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Nelly Camargo\Downloads\"/>
    </mc:Choice>
  </mc:AlternateContent>
  <xr:revisionPtr revIDLastSave="0" documentId="13_ncr:1_{9E0AB80C-605D-4AF4-A9DE-592EFB78731D}" xr6:coauthVersionLast="45" xr6:coauthVersionMax="46" xr10:uidLastSave="{00000000-0000-0000-0000-000000000000}"/>
  <bookViews>
    <workbookView xWindow="-120" yWindow="-120" windowWidth="20730" windowHeight="11160"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PAA!$A$3:$JU$198</definedName>
    <definedName name="_ftn1" localSheetId="1">#REF!</definedName>
    <definedName name="_ftn1">#REF!</definedName>
    <definedName name="_ftnref1" localSheetId="1">#REF!</definedName>
    <definedName name="_ftnref1">#REF!</definedName>
    <definedName name="_xlnm.Print_Area" localSheetId="1">PAA!$A$2:$L$71</definedName>
    <definedName name="_xlnm.Print_Area" localSheetId="0">Portada!$A$1</definedName>
    <definedName name="_xlnm.Print_Titles" localSheetId="1">PAA!$2:$3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2" i="10" l="1"/>
  <c r="P142" i="10"/>
  <c r="Q86" i="10"/>
  <c r="P86" i="10"/>
  <c r="Q161" i="10" l="1"/>
  <c r="P161" i="10"/>
  <c r="Q160" i="10"/>
  <c r="P160" i="10"/>
  <c r="Q159" i="10"/>
  <c r="P159" i="10"/>
  <c r="Q158" i="10"/>
  <c r="P158" i="10"/>
  <c r="Q157" i="10"/>
  <c r="P157" i="10"/>
  <c r="P156" i="10"/>
  <c r="Q156" i="10"/>
  <c r="Q155" i="10"/>
  <c r="P155" i="10"/>
  <c r="Q106" i="10"/>
  <c r="P106" i="10"/>
  <c r="Q91" i="10" l="1"/>
  <c r="Q95" i="10"/>
  <c r="P95" i="10"/>
  <c r="P91" i="10"/>
  <c r="Q99" i="10"/>
  <c r="P99" i="10"/>
  <c r="P57" i="10"/>
  <c r="Q40" i="10"/>
  <c r="P40" i="10"/>
  <c r="Q33" i="10" l="1"/>
  <c r="P33" i="10"/>
  <c r="Q32" i="10"/>
  <c r="P32" i="10"/>
  <c r="P16" i="10" l="1"/>
  <c r="Q16" i="10"/>
  <c r="Q57" i="10"/>
  <c r="Q53" i="10"/>
  <c r="P53" i="10"/>
  <c r="Q51" i="10"/>
  <c r="P51" i="10"/>
  <c r="Q34" i="10" l="1"/>
  <c r="Q37" i="10"/>
  <c r="P37" i="10"/>
  <c r="P34" i="10"/>
  <c r="Q187" i="10" l="1"/>
  <c r="P187" i="10"/>
  <c r="P45" i="10" l="1"/>
  <c r="Q47" i="10"/>
  <c r="P47" i="10"/>
  <c r="Q45" i="10"/>
  <c r="Q42" i="10"/>
  <c r="P42" i="10"/>
  <c r="Q196" i="10"/>
  <c r="P196" i="10"/>
  <c r="Q103" i="10" l="1"/>
  <c r="P103" i="10"/>
  <c r="Q174" i="10" l="1"/>
  <c r="P174" i="10"/>
  <c r="Q184" i="10"/>
  <c r="P184" i="10"/>
  <c r="Q176" i="10"/>
  <c r="P176" i="10"/>
  <c r="Q183" i="10" l="1"/>
  <c r="P183" i="10"/>
  <c r="Q182" i="10"/>
  <c r="P182" i="10"/>
  <c r="Q181" i="10"/>
  <c r="P181" i="10"/>
  <c r="Q180" i="10"/>
  <c r="P180" i="10"/>
  <c r="Q179" i="10"/>
  <c r="P179" i="10"/>
  <c r="P188" i="10"/>
  <c r="Q188" i="10"/>
  <c r="P189" i="10"/>
  <c r="Q189" i="10"/>
  <c r="P190" i="10"/>
  <c r="Q190" i="10"/>
  <c r="Q166" i="10" l="1"/>
  <c r="P166" i="10"/>
  <c r="Q148" i="10" l="1"/>
  <c r="P148" i="10"/>
  <c r="Q145" i="10"/>
  <c r="P145" i="10"/>
  <c r="Q151" i="10" l="1"/>
  <c r="P151" i="10"/>
  <c r="Q113" i="10" l="1"/>
  <c r="P113" i="10"/>
  <c r="Q169" i="10"/>
  <c r="P169" i="10"/>
  <c r="Q78" i="10"/>
  <c r="P78" i="10"/>
  <c r="Q77" i="10"/>
  <c r="P77" i="10"/>
  <c r="Q129" i="10" l="1"/>
  <c r="P129" i="10"/>
  <c r="Q126" i="10"/>
  <c r="P126" i="10"/>
  <c r="Q124" i="10"/>
  <c r="P124" i="10"/>
  <c r="Q123" i="10"/>
  <c r="P123" i="10"/>
  <c r="Q122" i="10"/>
  <c r="P122" i="10"/>
  <c r="Q121" i="10"/>
  <c r="P121" i="10"/>
  <c r="Q120" i="10"/>
  <c r="P120" i="10"/>
  <c r="Q117" i="10"/>
  <c r="P117" i="10"/>
  <c r="Q116" i="10"/>
  <c r="P116" i="10"/>
  <c r="Q112" i="10"/>
  <c r="P112" i="10"/>
  <c r="Q111" i="10"/>
  <c r="P111" i="10"/>
  <c r="Q110" i="10"/>
  <c r="P110" i="10"/>
  <c r="Q109" i="10"/>
  <c r="P109" i="10"/>
  <c r="Q70" i="10"/>
  <c r="P70" i="10"/>
  <c r="Q60" i="10"/>
  <c r="P60" i="10"/>
  <c r="Q58" i="10"/>
  <c r="P58" i="10"/>
  <c r="P1" i="10"/>
  <c r="R1" i="10" s="1"/>
  <c r="Q10" i="10"/>
  <c r="P10" i="10"/>
  <c r="Q1" i="10" l="1"/>
</calcChain>
</file>

<file path=xl/sharedStrings.xml><?xml version="1.0" encoding="utf-8"?>
<sst xmlns="http://schemas.openxmlformats.org/spreadsheetml/2006/main" count="110485" uniqueCount="108256">
  <si>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</si>
  <si>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</si>
  <si>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</si>
  <si>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</si>
  <si>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</si>
  <si>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</si>
  <si>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</si>
  <si>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</si>
  <si>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</si>
  <si>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</si>
  <si>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</si>
  <si>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</si>
  <si>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</si>
  <si>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</si>
  <si>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</si>
  <si>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</si>
  <si>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</si>
  <si>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</si>
  <si>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</si>
  <si>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</si>
  <si>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</si>
  <si>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</si>
  <si>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</si>
  <si>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</si>
  <si>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</si>
  <si>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</si>
  <si>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</si>
  <si>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</si>
  <si>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</si>
  <si>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</si>
  <si>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</si>
  <si>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</si>
  <si>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</si>
  <si>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</si>
  <si>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</si>
  <si>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</si>
  <si>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</si>
  <si>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</si>
  <si>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</si>
  <si>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</si>
  <si>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</si>
  <si>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</si>
  <si>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</si>
  <si>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</si>
  <si>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</si>
  <si>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</si>
  <si>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</si>
  <si>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</si>
  <si>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</si>
  <si>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</si>
  <si>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</si>
  <si>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</si>
  <si>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</si>
  <si>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</si>
  <si>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</si>
  <si>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</si>
  <si>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</si>
  <si>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</si>
  <si>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</si>
  <si>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</si>
  <si>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</si>
  <si>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</si>
  <si>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</si>
  <si>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</si>
  <si>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</si>
  <si>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</si>
  <si>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</si>
  <si>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</si>
  <si>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</si>
  <si>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</si>
  <si>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</si>
  <si>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</si>
  <si>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</si>
  <si>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</si>
  <si>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</si>
  <si>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</si>
  <si>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</si>
  <si>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</si>
  <si>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</si>
  <si>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</si>
  <si>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</si>
  <si>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</si>
  <si>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</si>
  <si>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</si>
  <si>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</si>
  <si>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</si>
  <si>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</si>
  <si>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</si>
  <si>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</si>
  <si>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</si>
  <si>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</si>
  <si>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</si>
  <si>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</si>
  <si>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</si>
  <si>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</si>
  <si>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</si>
  <si>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</si>
  <si>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</si>
  <si>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</si>
  <si>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</si>
  <si>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</si>
  <si>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</si>
  <si>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</si>
  <si>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</si>
  <si>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</si>
  <si>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</si>
  <si>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</si>
  <si>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</si>
  <si>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</si>
  <si>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</si>
  <si>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</si>
  <si>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</si>
  <si>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</si>
  <si>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</si>
  <si>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</si>
  <si>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</si>
  <si>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</si>
  <si>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</si>
  <si>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</si>
  <si>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</si>
  <si>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</si>
  <si>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</si>
  <si>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</si>
  <si>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</si>
  <si>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</si>
  <si>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</si>
  <si>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</si>
  <si>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</si>
  <si>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</si>
  <si>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</si>
  <si>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</si>
  <si>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</si>
  <si>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</si>
  <si>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</si>
  <si>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</si>
  <si>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</si>
  <si>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</si>
  <si>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</si>
  <si>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</si>
  <si>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</si>
  <si>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</si>
  <si>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</si>
  <si>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</si>
  <si>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</si>
  <si>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</si>
  <si>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</si>
  <si>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</si>
  <si>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</si>
  <si>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</si>
  <si>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</si>
  <si>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</si>
  <si>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</si>
  <si>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</si>
  <si>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</si>
  <si>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</si>
  <si>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</si>
  <si>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</si>
  <si>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</si>
  <si>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</si>
  <si>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</si>
  <si>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</si>
  <si>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</si>
  <si>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</si>
  <si>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</si>
  <si>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</si>
  <si>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</si>
  <si>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</si>
  <si>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</si>
  <si>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</si>
  <si>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</si>
  <si>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</si>
  <si>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</si>
  <si>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</si>
  <si>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</si>
  <si>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</si>
  <si>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</si>
  <si>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</si>
  <si>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</si>
  <si>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</si>
  <si>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</si>
  <si>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</si>
  <si>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</si>
  <si>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</si>
  <si>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</si>
  <si>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</si>
  <si>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</si>
  <si>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</si>
  <si>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</si>
  <si>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</si>
  <si>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</si>
  <si>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</si>
  <si>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</si>
  <si>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</si>
  <si>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</si>
  <si>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</si>
  <si>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</si>
  <si>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</si>
  <si>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</si>
  <si>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</si>
  <si>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</si>
  <si>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</si>
  <si>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</si>
  <si>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</si>
  <si>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</si>
  <si>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</si>
  <si>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</si>
  <si>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</si>
  <si>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</si>
  <si>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</si>
  <si>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</si>
  <si>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</si>
  <si>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</si>
  <si>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</si>
  <si>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</si>
  <si>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</si>
  <si>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</si>
  <si>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</si>
  <si>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</si>
  <si>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</si>
  <si>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</si>
  <si>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</si>
  <si>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</si>
  <si>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</si>
  <si>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</si>
  <si>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</si>
  <si>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</si>
  <si>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</si>
  <si>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</si>
  <si>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</si>
  <si>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</si>
  <si>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</si>
  <si>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</si>
  <si>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</si>
  <si>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</si>
  <si>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</si>
  <si>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</si>
  <si>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</si>
  <si>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</si>
  <si>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</si>
  <si>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</si>
  <si>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</si>
  <si>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</si>
  <si>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</si>
  <si>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</si>
  <si>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</si>
  <si>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</si>
  <si>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</si>
  <si>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</si>
  <si>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</si>
  <si>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</si>
  <si>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</si>
  <si>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</si>
  <si>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</si>
  <si>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</si>
  <si>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</si>
  <si>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</si>
  <si>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</si>
  <si>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</si>
  <si>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</si>
  <si>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</si>
  <si>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</si>
  <si>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</si>
  <si>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</si>
  <si>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</si>
  <si>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</si>
  <si>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</si>
  <si>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</si>
  <si>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</si>
  <si>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</si>
  <si>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</si>
  <si>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</si>
  <si>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</si>
  <si>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</si>
  <si>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</si>
  <si>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</si>
  <si>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</si>
  <si>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</si>
  <si>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</si>
  <si>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</si>
  <si>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</si>
  <si>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</si>
  <si>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</si>
  <si>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</si>
  <si>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</si>
  <si>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</si>
  <si>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</si>
  <si>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</si>
  <si>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</si>
  <si>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</si>
  <si>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</si>
  <si>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</si>
  <si>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</si>
  <si>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</si>
  <si>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</si>
  <si>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</si>
  <si>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</si>
  <si>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</si>
  <si>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</si>
  <si>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</si>
  <si>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</si>
  <si>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</si>
  <si>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</si>
  <si>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</si>
  <si>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</si>
  <si>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</si>
  <si>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</si>
  <si>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</si>
  <si>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</si>
  <si>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</si>
  <si>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</si>
  <si>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</si>
  <si>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</si>
  <si>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</si>
  <si>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</si>
  <si>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</si>
  <si>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</si>
  <si>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</si>
  <si>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</si>
  <si>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</si>
  <si>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</si>
  <si>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</si>
  <si>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</si>
  <si>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</si>
  <si>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</si>
  <si>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</si>
  <si>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</si>
  <si>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</si>
  <si>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</si>
  <si>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</si>
  <si>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</si>
  <si>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</si>
  <si>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</si>
  <si>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</si>
  <si>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</si>
  <si>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</si>
  <si>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</si>
  <si>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</si>
  <si>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</si>
  <si>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</si>
  <si>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</si>
  <si>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</si>
  <si>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</si>
  <si>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</si>
  <si>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</si>
  <si>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</si>
  <si>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</si>
  <si>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</si>
  <si>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</si>
  <si>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</si>
  <si>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</si>
  <si>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</si>
  <si>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</si>
  <si>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</si>
  <si>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</si>
  <si>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</si>
  <si>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</si>
  <si>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</si>
  <si>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</si>
  <si>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</si>
  <si>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</si>
  <si>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</si>
  <si>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</si>
  <si>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</si>
  <si>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</si>
  <si>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</si>
  <si>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</si>
  <si>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</si>
  <si>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</si>
  <si>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</si>
  <si>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</si>
  <si>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</si>
  <si>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</si>
  <si>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</si>
  <si>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</si>
  <si>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</si>
  <si>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</si>
  <si>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</si>
  <si>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</si>
  <si>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</si>
  <si>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</si>
  <si>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</si>
  <si>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</si>
  <si>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</si>
  <si>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</si>
  <si>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</si>
  <si>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</si>
  <si>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</si>
  <si>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</si>
  <si>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</si>
  <si>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</si>
  <si>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</si>
  <si>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</si>
  <si>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</si>
  <si>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</si>
  <si>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</si>
  <si>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</si>
  <si>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</si>
  <si>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</si>
  <si>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</si>
  <si>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</si>
  <si>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</si>
  <si>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</si>
  <si>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</si>
  <si>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</si>
  <si>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</si>
  <si>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</si>
  <si>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</si>
  <si>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</si>
  <si>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</si>
  <si>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</si>
  <si>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</si>
  <si>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</si>
  <si>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</si>
  <si>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</si>
  <si>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</si>
  <si>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</si>
  <si>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</si>
  <si>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</si>
  <si>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</si>
  <si>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</si>
  <si>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</si>
  <si>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</si>
  <si>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</si>
  <si>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</si>
  <si>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</si>
  <si>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</si>
  <si>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</si>
  <si>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</si>
  <si>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</si>
  <si>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</si>
  <si>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</si>
  <si>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</si>
  <si>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</si>
  <si>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</si>
  <si>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</si>
  <si>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</si>
  <si>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</si>
  <si>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</si>
  <si>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</si>
  <si>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</si>
  <si>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</si>
  <si>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</si>
  <si>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</si>
  <si>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</si>
  <si>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</si>
  <si>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</si>
  <si>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</si>
  <si>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</si>
  <si>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</si>
  <si>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</si>
  <si>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</si>
  <si>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</si>
  <si>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</si>
  <si>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</si>
  <si>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</si>
  <si>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</si>
  <si>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</si>
  <si>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</si>
  <si>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</si>
  <si>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</si>
  <si>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</si>
  <si>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</si>
  <si>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</si>
  <si>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</si>
  <si>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</si>
  <si>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</si>
  <si>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</si>
  <si>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</si>
  <si>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</si>
  <si>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</si>
  <si>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</si>
  <si>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</si>
  <si>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</si>
  <si>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</si>
  <si>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</si>
  <si>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</si>
  <si>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</si>
  <si>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</si>
  <si>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</si>
  <si>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</si>
  <si>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</si>
  <si>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</si>
  <si>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</si>
  <si>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</si>
  <si>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</si>
  <si>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</si>
  <si>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</si>
  <si>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</si>
  <si>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</si>
  <si>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</si>
  <si>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</si>
  <si>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</si>
  <si>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</si>
  <si>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</si>
  <si>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</si>
  <si>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</si>
  <si>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</si>
  <si>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</si>
  <si>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</si>
  <si>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</si>
  <si>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</si>
  <si>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</si>
  <si>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</si>
  <si>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</si>
  <si>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</si>
  <si>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</si>
  <si>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</si>
  <si>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</si>
  <si>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</si>
  <si>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</si>
  <si>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</si>
  <si>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</si>
  <si>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</si>
  <si>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</si>
  <si>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</si>
  <si>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</si>
  <si>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</si>
  <si>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</si>
  <si>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</si>
  <si>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</si>
  <si>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</si>
  <si>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</si>
  <si>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</si>
  <si>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</si>
  <si>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</si>
  <si>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</si>
  <si>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</si>
  <si>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</si>
  <si>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</si>
  <si>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</si>
  <si>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</si>
  <si>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</si>
  <si>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</si>
  <si>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</si>
  <si>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</si>
  <si>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</si>
  <si>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</si>
  <si>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</si>
  <si>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</si>
  <si>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</si>
  <si>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</si>
  <si>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</si>
  <si>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</si>
  <si>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</si>
  <si>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</si>
  <si>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</si>
  <si>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</si>
  <si>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</si>
  <si>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</si>
  <si>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</si>
  <si>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</si>
  <si>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</si>
  <si>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</si>
  <si>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</si>
  <si>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</si>
  <si>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</si>
  <si>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</si>
  <si>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</si>
  <si>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</si>
  <si>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</si>
  <si>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</si>
  <si>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</si>
  <si>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</si>
  <si>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</si>
  <si>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</si>
  <si>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</si>
  <si>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</si>
  <si>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</si>
  <si>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</si>
  <si>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</si>
  <si>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</si>
  <si>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</si>
  <si>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</si>
  <si>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</si>
  <si>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</si>
  <si>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</si>
  <si>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</si>
  <si>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</si>
  <si>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</si>
  <si>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</si>
  <si>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</si>
  <si>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</si>
  <si>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</si>
  <si>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</si>
  <si>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</si>
  <si>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</si>
  <si>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</si>
  <si>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</si>
  <si>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</si>
  <si>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</si>
  <si>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</si>
  <si>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</si>
  <si>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</si>
  <si>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</si>
  <si>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</si>
  <si>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</si>
  <si>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</si>
  <si>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</si>
  <si>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</si>
  <si>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</si>
  <si>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</si>
  <si>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</si>
  <si>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</si>
  <si>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</si>
  <si>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</si>
  <si>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</si>
  <si>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</si>
  <si>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</si>
  <si>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</si>
  <si>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</si>
  <si>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</si>
  <si>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</si>
  <si>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</si>
  <si>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</si>
  <si>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</si>
  <si>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</si>
  <si>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</si>
  <si>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</si>
  <si>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</si>
  <si>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</si>
  <si>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</si>
  <si>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</si>
  <si>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</si>
  <si>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</si>
  <si>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</si>
  <si>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</si>
  <si>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</si>
  <si>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</si>
  <si>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</si>
  <si>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</si>
  <si>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</si>
  <si>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</si>
  <si>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</si>
  <si>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</si>
  <si>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</si>
  <si>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</si>
  <si>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</si>
  <si>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</si>
  <si>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</si>
  <si>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</si>
  <si>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</si>
  <si>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</si>
  <si>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</si>
  <si>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</si>
  <si>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</si>
  <si>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</si>
  <si>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</si>
  <si>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</si>
  <si>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</si>
  <si>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</si>
  <si>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</si>
  <si>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</si>
  <si>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</si>
  <si>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</si>
  <si>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</si>
  <si>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</si>
  <si>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</si>
  <si>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</si>
  <si>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</si>
  <si>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</si>
  <si>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</si>
  <si>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</si>
  <si>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</si>
  <si>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</si>
  <si>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</si>
  <si>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</si>
  <si>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</si>
  <si>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</si>
  <si>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</si>
  <si>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</si>
  <si>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</si>
  <si>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</si>
  <si>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</si>
  <si>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</si>
  <si>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</si>
  <si>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</si>
  <si>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</si>
  <si>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</si>
  <si>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</si>
  <si>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</si>
  <si>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</si>
  <si>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</si>
  <si>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</si>
  <si>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</si>
  <si>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</si>
  <si>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</si>
  <si>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</si>
  <si>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</si>
  <si>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</si>
  <si>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</si>
  <si>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</si>
  <si>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</si>
  <si>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</si>
  <si>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</si>
  <si>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</si>
  <si>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</si>
  <si>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</si>
  <si>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</si>
  <si>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</si>
  <si>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</si>
  <si>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</si>
  <si>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</si>
  <si>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</si>
  <si>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</si>
  <si>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</si>
  <si>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</si>
  <si>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</si>
  <si>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</si>
  <si>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</si>
  <si>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</si>
  <si>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</si>
  <si>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</si>
  <si>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</si>
  <si>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</si>
  <si>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</si>
  <si>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</si>
  <si>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</si>
  <si>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</si>
  <si>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</si>
  <si>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</si>
  <si>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</si>
  <si>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</si>
  <si>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</si>
  <si>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</si>
  <si>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</si>
  <si>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</si>
  <si>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</si>
  <si>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</si>
  <si>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</si>
  <si>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</si>
  <si>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</si>
  <si>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</si>
  <si>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</si>
  <si>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</si>
  <si>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</si>
  <si>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</si>
  <si>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</si>
  <si>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</si>
  <si>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</si>
  <si>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</si>
  <si>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</si>
  <si>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</si>
  <si>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</si>
  <si>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</si>
  <si>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</si>
  <si>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</si>
  <si>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</si>
  <si>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</si>
  <si>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</si>
  <si>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</si>
  <si>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</si>
  <si>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</si>
  <si>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</si>
  <si>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</si>
  <si>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</si>
  <si>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</si>
  <si>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</si>
  <si>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</si>
  <si>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</si>
  <si>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</si>
  <si>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</si>
  <si>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</si>
  <si>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</si>
  <si>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</si>
  <si>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</si>
  <si>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</si>
  <si>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</si>
  <si>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</si>
  <si>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</si>
  <si>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</si>
  <si>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</si>
  <si>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</si>
  <si>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</si>
  <si>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</si>
  <si>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</si>
  <si>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</si>
  <si>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</si>
  <si>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</si>
  <si>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</si>
  <si>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</si>
  <si>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</si>
  <si>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</si>
  <si>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</si>
  <si>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</si>
  <si>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</si>
  <si>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</si>
  <si>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</si>
  <si>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</si>
  <si>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</si>
  <si>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</si>
  <si>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</si>
  <si>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</si>
  <si>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</si>
  <si>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</si>
  <si>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</si>
  <si>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</si>
  <si>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</si>
  <si>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</si>
  <si>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</si>
  <si>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</si>
  <si>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</si>
  <si>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</si>
  <si>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</si>
  <si>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</si>
  <si>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</si>
  <si>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</si>
  <si>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</si>
  <si>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</si>
  <si>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</si>
  <si>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</si>
  <si>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</si>
  <si>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</si>
  <si>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</si>
  <si>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</si>
  <si>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</si>
  <si>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</si>
  <si>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</si>
  <si>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</si>
  <si>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</si>
  <si>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</si>
  <si>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</si>
  <si>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</si>
  <si>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</si>
  <si>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</si>
  <si>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</si>
  <si>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</si>
  <si>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</si>
  <si>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</si>
  <si>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</si>
  <si>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</si>
  <si>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</si>
  <si>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</si>
  <si>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</si>
  <si>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</si>
  <si>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</si>
  <si>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</si>
  <si>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</si>
  <si>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</si>
  <si>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</si>
  <si>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</si>
  <si>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</si>
  <si>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</si>
  <si>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</si>
  <si>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</si>
  <si>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</si>
  <si>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</si>
  <si>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</si>
  <si>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</si>
  <si>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</si>
  <si>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</si>
  <si>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</si>
  <si>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</si>
  <si>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</si>
  <si>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</si>
  <si>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</si>
  <si>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</si>
  <si>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</si>
  <si>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</si>
  <si>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</si>
  <si>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</si>
  <si>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</si>
  <si>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</si>
  <si>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</si>
  <si>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</si>
  <si>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</si>
  <si>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</si>
  <si>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</si>
  <si>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</si>
  <si>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</si>
  <si>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</si>
  <si>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</si>
  <si>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</si>
  <si>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</si>
  <si>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</si>
  <si>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</si>
  <si>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</si>
  <si>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</si>
  <si>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</si>
  <si>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</si>
  <si>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</si>
  <si>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</si>
  <si>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</si>
  <si>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</si>
  <si>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</si>
  <si>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</si>
  <si>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</si>
  <si>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</si>
  <si>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</si>
  <si>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</si>
  <si>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</si>
  <si>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</si>
  <si>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</si>
  <si>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</si>
  <si>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</si>
  <si>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</si>
  <si>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</si>
  <si>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</si>
  <si>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</si>
  <si>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</si>
  <si>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</si>
  <si>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</si>
  <si>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</si>
  <si>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</si>
  <si>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</si>
  <si>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</si>
  <si>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</si>
  <si>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</si>
  <si>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</si>
  <si>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</si>
  <si>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</si>
  <si>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</si>
  <si>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</si>
  <si>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</si>
  <si>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</si>
  <si>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</si>
  <si>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</si>
  <si>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</si>
  <si>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</si>
  <si>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</si>
  <si>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</si>
  <si>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</si>
  <si>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</si>
  <si>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</si>
  <si>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</si>
  <si>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</si>
  <si>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</si>
  <si>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</si>
  <si>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</si>
  <si>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</si>
  <si>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</si>
  <si>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</si>
  <si>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</si>
  <si>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</si>
  <si>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</si>
  <si>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</si>
  <si>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</si>
  <si>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</si>
  <si>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</si>
  <si>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</si>
  <si>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</si>
  <si>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</si>
  <si>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</si>
  <si>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</si>
  <si>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</si>
  <si>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</si>
  <si>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</si>
  <si>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</si>
  <si>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</si>
  <si>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</si>
  <si>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</si>
  <si>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</si>
  <si>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</si>
  <si>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</si>
  <si>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</si>
  <si>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</si>
  <si>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</si>
  <si>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</si>
  <si>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</si>
  <si>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</si>
  <si>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</si>
  <si>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</si>
  <si>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</si>
  <si>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</si>
  <si>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</si>
  <si>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</si>
  <si>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</si>
  <si>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</si>
  <si>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</si>
  <si>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</si>
  <si>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</si>
  <si>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</si>
  <si>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</si>
  <si>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</si>
  <si>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</si>
  <si>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</si>
  <si>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</si>
  <si>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</si>
  <si>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</si>
  <si>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</si>
  <si>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</si>
  <si>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</si>
  <si>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</si>
  <si>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</si>
  <si>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</si>
  <si>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</si>
  <si>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</si>
  <si>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</si>
  <si>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</si>
  <si>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</si>
  <si>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</si>
  <si>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</si>
  <si>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</si>
  <si>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</si>
  <si>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</si>
  <si>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</si>
  <si>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</si>
  <si>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</si>
  <si>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</si>
  <si>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</si>
  <si>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</si>
  <si>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</si>
  <si>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</si>
  <si>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</si>
  <si>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</si>
  <si>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</si>
  <si>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</si>
  <si>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</si>
  <si>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</si>
  <si>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</si>
  <si>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</si>
  <si>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</si>
  <si>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</si>
  <si>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</si>
  <si>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</si>
  <si>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</si>
  <si>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</si>
  <si>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</si>
  <si>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</si>
  <si>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</si>
  <si>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</si>
  <si>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</si>
  <si>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</si>
  <si>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</si>
  <si>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</si>
  <si>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</si>
  <si>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</si>
  <si>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</si>
  <si>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</si>
  <si>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</si>
  <si>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</si>
  <si>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</si>
  <si>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</si>
  <si>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</si>
  <si>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</si>
  <si>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</si>
  <si>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</si>
  <si>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</si>
  <si>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</si>
  <si>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</si>
  <si>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</si>
  <si>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</si>
  <si>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</si>
  <si>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</si>
  <si>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</si>
  <si>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</si>
  <si>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</si>
  <si>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</si>
  <si>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</si>
  <si>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</si>
  <si>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</si>
  <si>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</si>
  <si>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</si>
  <si>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</si>
  <si>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</si>
  <si>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</si>
  <si>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</si>
  <si>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</si>
  <si>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</si>
  <si>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</si>
  <si>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</si>
  <si>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</si>
  <si>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</si>
  <si>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</si>
  <si>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</si>
  <si>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</si>
  <si>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</si>
  <si>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</si>
  <si>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</si>
  <si>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</si>
  <si>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</si>
  <si>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</si>
  <si>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</si>
  <si>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</si>
  <si>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</si>
  <si>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</si>
  <si>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</si>
  <si>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</si>
  <si>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</si>
  <si>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</si>
  <si>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</si>
  <si>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</si>
  <si>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</si>
  <si>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</si>
  <si>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</si>
  <si>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</si>
  <si>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</si>
  <si>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</si>
  <si>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</si>
  <si>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</si>
  <si>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</si>
  <si>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</si>
  <si>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</si>
  <si>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</si>
  <si>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</si>
  <si>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</si>
  <si>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</si>
  <si>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</si>
  <si>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</si>
  <si>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</si>
  <si>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</si>
  <si>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</si>
  <si>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</si>
  <si>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</si>
  <si>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</si>
  <si>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</si>
  <si>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</si>
  <si>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</si>
  <si>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</si>
  <si>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</si>
  <si>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</si>
  <si>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</si>
  <si>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</si>
  <si>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</si>
  <si>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</si>
  <si>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</si>
  <si>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</si>
  <si>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</si>
  <si>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</si>
  <si>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</si>
  <si>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</si>
  <si>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</si>
  <si>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</si>
  <si>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</si>
  <si>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</si>
  <si>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</si>
  <si>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</si>
  <si>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</si>
  <si>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</si>
  <si>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</si>
  <si>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</si>
  <si>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</si>
  <si>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</si>
  <si>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</si>
  <si>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</si>
  <si>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</si>
  <si>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</si>
  <si>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</si>
  <si>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</si>
  <si>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</si>
  <si>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</si>
  <si>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</si>
  <si>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</si>
  <si>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</si>
  <si>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</si>
  <si>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</si>
  <si>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</si>
  <si>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</si>
  <si>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</si>
  <si>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</si>
  <si>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</si>
  <si>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</si>
  <si>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</si>
  <si>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</si>
  <si>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</si>
  <si>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</si>
  <si>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</si>
  <si>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</si>
  <si>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</si>
  <si>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</si>
  <si>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</si>
  <si>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</si>
  <si>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</si>
  <si>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</si>
  <si>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</si>
  <si>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</si>
  <si>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</si>
  <si>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</si>
  <si>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</si>
  <si>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</si>
  <si>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</si>
  <si>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</si>
  <si>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</si>
  <si>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</si>
  <si>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</si>
  <si>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</si>
  <si>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</si>
  <si>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</si>
  <si>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</si>
  <si>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</si>
  <si>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</si>
  <si>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</si>
  <si>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</si>
  <si>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</si>
  <si>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</si>
  <si>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</si>
  <si>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</si>
  <si>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</si>
  <si>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</si>
  <si>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</si>
  <si>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</si>
  <si>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</si>
  <si>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</si>
  <si>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</si>
  <si>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</si>
  <si>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</si>
  <si>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</si>
  <si>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</si>
  <si>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</si>
  <si>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</si>
  <si>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</si>
  <si>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</si>
  <si>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</si>
  <si>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</si>
  <si>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</si>
  <si>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</si>
  <si>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</si>
  <si>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</si>
  <si>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</si>
  <si>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</si>
  <si>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</si>
  <si>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</si>
  <si>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</si>
  <si>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</si>
  <si>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</si>
  <si>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</si>
  <si>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</si>
  <si>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</si>
  <si>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</si>
  <si>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</si>
  <si>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</si>
  <si>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</si>
  <si>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</si>
  <si>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</si>
  <si>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</si>
  <si>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</si>
  <si>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</si>
  <si>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</si>
  <si>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</si>
  <si>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</si>
  <si>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</si>
  <si>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</si>
  <si>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</si>
  <si>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</si>
  <si>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</si>
  <si>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</si>
  <si>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</si>
  <si>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</si>
  <si>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</si>
  <si>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</si>
  <si>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</si>
  <si>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</si>
  <si>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</si>
  <si>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</si>
  <si>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</si>
  <si>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</si>
  <si>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</si>
  <si>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</si>
  <si>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</si>
  <si>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</si>
  <si>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</si>
  <si>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</si>
  <si>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</si>
  <si>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</si>
  <si>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</si>
  <si>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</si>
  <si>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</si>
  <si>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</si>
  <si>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</si>
  <si>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</si>
  <si>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</si>
  <si>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</si>
  <si>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</si>
  <si>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</si>
  <si>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</si>
  <si>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</si>
  <si>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</si>
  <si>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</si>
  <si>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</si>
  <si>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</si>
  <si>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</si>
  <si>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</si>
  <si>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</si>
  <si>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</si>
  <si>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</si>
  <si>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</si>
  <si>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</si>
  <si>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</si>
  <si>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</si>
  <si>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</si>
  <si>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</si>
  <si>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</si>
  <si>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</si>
  <si>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</si>
  <si>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</si>
  <si>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</si>
  <si>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</si>
  <si>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</si>
  <si>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</si>
  <si>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</si>
  <si>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</si>
  <si>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</si>
  <si>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</si>
  <si>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</si>
  <si>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</si>
  <si>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</si>
  <si>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</si>
  <si>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</si>
  <si>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</si>
  <si>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</si>
  <si>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</si>
  <si>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</si>
  <si>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</si>
  <si>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</si>
  <si>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</si>
  <si>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</si>
  <si>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</si>
  <si>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</si>
  <si>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</si>
  <si>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</si>
  <si>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</si>
  <si>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</si>
  <si>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</si>
  <si>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</si>
  <si>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</si>
  <si>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</si>
  <si>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</si>
  <si>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</si>
  <si>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</si>
  <si>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</si>
  <si>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</si>
  <si>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</si>
  <si>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</si>
  <si>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</si>
  <si>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</si>
  <si>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</si>
  <si>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</si>
  <si>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</si>
  <si>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</si>
  <si>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</si>
  <si>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</si>
  <si>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</si>
  <si>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</si>
  <si>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</si>
  <si>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</si>
  <si>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</si>
  <si>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</si>
  <si>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</si>
  <si>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</si>
  <si>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</si>
  <si>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</si>
  <si>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</si>
  <si>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</si>
  <si>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</si>
  <si>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</si>
  <si>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</si>
  <si>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</si>
  <si>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</si>
  <si>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</si>
  <si>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</si>
  <si>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</si>
  <si>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</si>
  <si>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</si>
  <si>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</si>
  <si>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</si>
  <si>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</si>
  <si>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</si>
  <si>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</si>
  <si>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</si>
  <si>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</si>
  <si>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</si>
  <si>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</si>
  <si>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</si>
  <si>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</si>
  <si>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</si>
  <si>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</si>
  <si>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</si>
  <si>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</si>
  <si>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</si>
  <si>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</si>
  <si>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</si>
  <si>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</si>
  <si>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</si>
  <si>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</si>
  <si>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</si>
  <si>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</si>
  <si>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</si>
  <si>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</si>
  <si>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</si>
  <si>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</si>
  <si>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</si>
  <si>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</si>
  <si>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</si>
  <si>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</si>
  <si>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</si>
  <si>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</si>
  <si>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</si>
  <si>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</si>
  <si>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</si>
  <si>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</si>
  <si>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</si>
  <si>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</si>
  <si>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</si>
  <si>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</si>
  <si>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</si>
  <si>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</si>
  <si>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</si>
  <si>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</si>
  <si>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</si>
  <si>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</si>
  <si>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</si>
  <si>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</si>
  <si>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</si>
  <si>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</si>
  <si>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</si>
  <si>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</si>
  <si>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</si>
  <si>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</si>
  <si>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</si>
  <si>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</si>
  <si>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</si>
  <si>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</si>
  <si>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</si>
  <si>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</si>
  <si>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</si>
  <si>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</si>
  <si>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</si>
  <si>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</si>
  <si>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</si>
  <si>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</si>
  <si>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</si>
  <si>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</si>
  <si>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</si>
  <si>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</si>
  <si>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</si>
  <si>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</si>
  <si>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</si>
  <si>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</si>
  <si>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</si>
  <si>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</si>
  <si>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</si>
  <si>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</si>
  <si>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</si>
  <si>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</si>
  <si>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</si>
  <si>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</si>
  <si>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</si>
  <si>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</si>
  <si>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</si>
  <si>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</si>
  <si>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</si>
  <si>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</si>
  <si>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</si>
  <si>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</si>
  <si>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</si>
  <si>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</si>
  <si>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</si>
  <si>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</si>
  <si>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</si>
  <si>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</si>
  <si>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</si>
  <si>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</si>
  <si>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</si>
  <si>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</si>
  <si>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</si>
  <si>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</si>
  <si>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</si>
  <si>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</si>
  <si>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</si>
  <si>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</si>
  <si>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</si>
  <si>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</si>
  <si>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</si>
  <si>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</si>
  <si>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</si>
  <si>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</si>
  <si>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</si>
  <si>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</si>
  <si>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</si>
  <si>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</si>
  <si>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</si>
  <si>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</si>
  <si>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</si>
  <si>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</si>
  <si>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</si>
  <si>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</si>
  <si>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</si>
  <si>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</si>
  <si>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</si>
  <si>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</si>
  <si>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</si>
  <si>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</si>
  <si>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</si>
  <si>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</si>
  <si>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</si>
  <si>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</si>
  <si>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</si>
  <si>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</si>
  <si>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</si>
  <si>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</si>
  <si>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</si>
  <si>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</si>
  <si>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</si>
  <si>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</si>
  <si>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</si>
  <si>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</si>
  <si>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</si>
  <si>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</si>
  <si>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</si>
  <si>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</si>
  <si>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</si>
  <si>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</si>
  <si>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</si>
  <si>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</si>
  <si>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</si>
  <si>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</si>
  <si>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</si>
  <si>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</si>
  <si>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</si>
  <si>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</si>
  <si>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</si>
  <si>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</si>
  <si>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</si>
  <si>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</si>
  <si>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</si>
  <si>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</si>
  <si>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</si>
  <si>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</si>
  <si>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</si>
  <si>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</si>
  <si>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</si>
  <si>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</si>
  <si>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</si>
  <si>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</si>
  <si>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</si>
  <si>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</si>
  <si>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</si>
  <si>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</si>
  <si>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</si>
  <si>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</si>
  <si>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</si>
  <si>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</si>
  <si>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</si>
  <si>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</si>
  <si>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</si>
  <si>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</si>
  <si>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</si>
  <si>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</si>
  <si>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</si>
  <si>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</si>
  <si>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</si>
  <si>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</si>
  <si>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</si>
  <si>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</si>
  <si>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</si>
  <si>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</si>
  <si>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</si>
  <si>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</si>
  <si>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</si>
  <si>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</si>
  <si>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</si>
  <si>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</si>
  <si>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</si>
  <si>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</si>
  <si>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</si>
  <si>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</si>
  <si>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</si>
  <si>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</si>
  <si>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</si>
  <si>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</si>
  <si>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</si>
  <si>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</si>
  <si>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</si>
  <si>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</si>
  <si>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</si>
  <si>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</si>
  <si>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</si>
  <si>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</si>
  <si>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</si>
  <si>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</si>
  <si>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</si>
  <si>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</si>
  <si>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</si>
  <si>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</si>
  <si>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</si>
  <si>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</si>
  <si>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</si>
  <si>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</si>
  <si>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</si>
  <si>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</si>
  <si>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</si>
  <si>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</si>
  <si>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</si>
  <si>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</si>
  <si>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</si>
  <si>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</si>
  <si>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</si>
  <si>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</si>
  <si>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</si>
  <si>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</si>
  <si>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</si>
  <si>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</si>
  <si>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</si>
  <si>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</si>
  <si>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</si>
  <si>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</si>
  <si>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</si>
  <si>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</si>
  <si>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</si>
  <si>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</si>
  <si>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</si>
  <si>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</si>
  <si>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</si>
  <si>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</si>
  <si>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</si>
  <si>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</si>
  <si>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</si>
  <si>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</si>
  <si>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</si>
  <si>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</si>
  <si>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</si>
  <si>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</si>
  <si>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</si>
  <si>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</si>
  <si>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</si>
  <si>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</si>
  <si>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</si>
  <si>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</si>
  <si>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</si>
  <si>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</si>
  <si>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</si>
  <si>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</si>
  <si>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</si>
  <si>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</si>
  <si>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</si>
  <si>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</si>
  <si>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</si>
  <si>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</si>
  <si>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</si>
  <si>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</si>
  <si>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</si>
  <si>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</si>
  <si>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</si>
  <si>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</si>
  <si>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</si>
  <si>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</si>
  <si>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</si>
  <si>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</si>
  <si>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</si>
  <si>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</si>
  <si>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</si>
  <si>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</si>
  <si>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</si>
  <si>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</si>
  <si>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</si>
  <si>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</si>
  <si>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</si>
  <si>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</si>
  <si>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</si>
  <si>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</si>
  <si>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</si>
  <si>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</si>
  <si>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</si>
  <si>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</si>
  <si>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</si>
  <si>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</si>
  <si>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</si>
  <si>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</si>
  <si>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</si>
  <si>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</si>
  <si>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</si>
  <si>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</si>
  <si>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</si>
  <si>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</si>
  <si>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</si>
  <si>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</si>
  <si>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</si>
  <si>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</si>
  <si>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</si>
  <si>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</si>
  <si>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</si>
  <si>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</si>
  <si>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</si>
  <si>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</si>
  <si>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</si>
  <si>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</si>
  <si>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</si>
  <si>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</si>
  <si>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</si>
  <si>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</si>
  <si>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</si>
  <si>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</si>
  <si>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</si>
  <si>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</si>
  <si>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</si>
  <si>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</si>
  <si>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</si>
  <si>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</si>
  <si>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</si>
  <si>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</si>
  <si>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</si>
  <si>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</si>
  <si>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</si>
  <si>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</si>
  <si>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</si>
  <si>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</si>
  <si>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</si>
  <si>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</si>
  <si>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</si>
  <si>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</si>
  <si>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</si>
  <si>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</si>
  <si>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</si>
  <si>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</si>
  <si>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</si>
  <si>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</si>
  <si>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</si>
  <si>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</si>
  <si>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</si>
  <si>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</si>
  <si>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</si>
  <si>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</si>
  <si>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</si>
  <si>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</si>
  <si>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</si>
  <si>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</si>
  <si>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</si>
  <si>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</si>
  <si>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</si>
  <si>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</si>
  <si>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</si>
  <si>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</si>
  <si>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</si>
  <si>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</si>
  <si>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</si>
  <si>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</si>
  <si>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</si>
  <si>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</si>
  <si>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</si>
  <si>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</si>
  <si>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</si>
  <si>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</si>
  <si>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</si>
  <si>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</si>
  <si>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</si>
  <si>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</si>
  <si>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</si>
  <si>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</si>
  <si>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</si>
  <si>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</si>
  <si>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</si>
  <si>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</si>
  <si>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</si>
  <si>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</si>
  <si>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</si>
  <si>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</si>
  <si>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</si>
  <si>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</si>
  <si>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</si>
  <si>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</si>
  <si>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</si>
  <si>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</si>
  <si>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</si>
  <si>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</si>
  <si>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</si>
  <si>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</si>
  <si>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</si>
  <si>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</si>
  <si>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</si>
  <si>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</si>
  <si>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</si>
  <si>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</si>
  <si>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</si>
  <si>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</si>
  <si>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</si>
  <si>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</si>
  <si>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</si>
  <si>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</si>
  <si>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</si>
  <si>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</si>
  <si>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</si>
  <si>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</si>
  <si>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</si>
  <si>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</si>
  <si>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</si>
  <si>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</si>
  <si>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</si>
  <si>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</si>
  <si>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</si>
  <si>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</si>
  <si>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</si>
  <si>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</si>
  <si>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</si>
  <si>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</si>
  <si>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</si>
  <si>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</si>
  <si>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</si>
  <si>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</si>
  <si>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</si>
  <si>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</si>
  <si>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</si>
  <si>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</si>
  <si>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</si>
  <si>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</si>
  <si>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</si>
  <si>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</si>
  <si>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</si>
  <si>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</si>
  <si>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</si>
  <si>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</si>
  <si>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</si>
  <si>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</si>
  <si>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</si>
  <si>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</si>
  <si>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</si>
  <si>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</si>
  <si>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</si>
  <si>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</si>
  <si>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</si>
  <si>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</si>
  <si>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</si>
  <si>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</si>
  <si>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</si>
  <si>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</si>
  <si>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</si>
  <si>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</si>
  <si>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</si>
  <si>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</si>
  <si>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</si>
  <si>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</si>
  <si>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</si>
  <si>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</si>
  <si>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</si>
  <si>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</si>
  <si>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</si>
  <si>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</si>
  <si>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</si>
  <si>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</si>
  <si>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</si>
  <si>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</si>
  <si>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</si>
  <si>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</si>
  <si>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</si>
  <si>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</si>
  <si>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</si>
  <si>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</si>
  <si>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</si>
  <si>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</si>
  <si>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</si>
  <si>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</si>
  <si>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</si>
  <si>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</si>
  <si>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</si>
  <si>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</si>
  <si>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</si>
  <si>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</si>
  <si>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</si>
  <si>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</si>
  <si>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</si>
  <si>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</si>
  <si>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</si>
  <si>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</si>
  <si>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</si>
  <si>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</si>
  <si>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</si>
  <si>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</si>
  <si>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</si>
  <si>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</si>
  <si>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</si>
  <si>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</si>
  <si>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</si>
  <si>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</si>
  <si>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</si>
  <si>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</si>
  <si>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</si>
  <si>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</si>
  <si>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</si>
  <si>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</si>
  <si>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</si>
  <si>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</si>
  <si>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</si>
  <si>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</si>
  <si>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</si>
  <si>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</si>
  <si>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</si>
  <si>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</si>
  <si>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</si>
  <si>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</si>
  <si>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</si>
  <si>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</si>
  <si>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</si>
  <si>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</si>
  <si>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</si>
  <si>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</si>
  <si>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</si>
  <si>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</si>
  <si>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</si>
  <si>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</si>
  <si>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</si>
  <si>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</si>
  <si>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</si>
  <si>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</si>
  <si>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</si>
  <si>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</si>
  <si>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</si>
  <si>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</si>
  <si>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</si>
  <si>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</si>
  <si>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</si>
  <si>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</si>
  <si>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</si>
  <si>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</si>
  <si>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</si>
  <si>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</si>
  <si>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</si>
  <si>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</si>
  <si>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</si>
  <si>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</si>
  <si>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</si>
  <si>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</si>
  <si>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</si>
  <si>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</si>
  <si>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</si>
  <si>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</si>
  <si>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</si>
  <si>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</si>
  <si>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</si>
  <si>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</si>
  <si>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</si>
  <si>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</si>
  <si>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</si>
  <si>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</si>
  <si>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</si>
  <si>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</si>
  <si>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</si>
  <si>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</si>
  <si>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</si>
  <si>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</si>
  <si>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</si>
  <si>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</si>
  <si>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</si>
  <si>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</si>
  <si>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</si>
  <si>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</si>
  <si>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</si>
  <si>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</si>
  <si>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</si>
  <si>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</si>
  <si>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</si>
  <si>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</si>
  <si>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</si>
  <si>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</si>
  <si>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</si>
  <si>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</si>
  <si>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</si>
  <si>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</si>
  <si>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</si>
  <si>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</si>
  <si>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</si>
  <si>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</si>
  <si>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</si>
  <si>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</si>
  <si>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</si>
  <si>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</si>
  <si>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</si>
  <si>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</si>
  <si>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</si>
  <si>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</si>
  <si>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</si>
  <si>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</si>
  <si>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</si>
  <si>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</si>
  <si>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</si>
  <si>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</si>
  <si>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</si>
  <si>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</si>
  <si>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</si>
  <si>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</si>
  <si>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</si>
  <si>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</si>
  <si>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</si>
  <si>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</si>
  <si>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</si>
  <si>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</si>
  <si>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</si>
  <si>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</si>
  <si>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</si>
  <si>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</si>
  <si>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</si>
  <si>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</si>
  <si>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</si>
  <si>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</si>
  <si>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</si>
  <si>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</si>
  <si>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</si>
  <si>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</si>
  <si>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</si>
  <si>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</si>
  <si>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</si>
  <si>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</si>
  <si>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</si>
  <si>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</si>
  <si>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</si>
  <si>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</si>
  <si>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</si>
  <si>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</si>
  <si>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</si>
  <si>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</si>
  <si>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</si>
  <si>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</si>
  <si>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</si>
  <si>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</si>
  <si>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</si>
  <si>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</si>
  <si>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</si>
  <si>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</si>
  <si>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</si>
  <si>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</si>
  <si>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</si>
  <si>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</si>
  <si>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</si>
  <si>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</si>
  <si>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</si>
  <si>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</si>
  <si>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</si>
  <si>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</si>
  <si>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</si>
  <si>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</si>
  <si>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</si>
  <si>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</si>
  <si>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</si>
  <si>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</si>
  <si>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</si>
  <si>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</si>
  <si>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</si>
  <si>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</si>
  <si>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</si>
  <si>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</si>
  <si>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</si>
  <si>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</si>
  <si>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</si>
  <si>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</si>
  <si>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</si>
  <si>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</si>
  <si>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</si>
  <si>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</si>
  <si>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</si>
  <si>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</si>
  <si>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</si>
  <si>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</si>
  <si>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</si>
  <si>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</si>
  <si>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</si>
  <si>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</si>
  <si>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</si>
  <si>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</si>
  <si>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</si>
  <si>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</si>
  <si>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</si>
  <si>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</si>
  <si>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</si>
  <si>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</si>
  <si>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</si>
  <si>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</si>
  <si>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</si>
  <si>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</si>
  <si>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</si>
  <si>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</si>
  <si>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</si>
  <si>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</si>
  <si>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</si>
  <si>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</si>
  <si>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</si>
  <si>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</si>
  <si>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</si>
  <si>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</si>
  <si>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</si>
  <si>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</si>
  <si>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</si>
  <si>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</si>
  <si>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</si>
  <si>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</si>
  <si>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</si>
  <si>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</si>
  <si>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</si>
  <si>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</si>
  <si>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</si>
  <si>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</si>
  <si>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</si>
  <si>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</si>
  <si>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</si>
  <si>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</si>
  <si>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</si>
  <si>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</si>
  <si>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</si>
  <si>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</si>
  <si>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</si>
  <si>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</si>
  <si>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</si>
  <si>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</si>
  <si>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</si>
  <si>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</si>
  <si>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</si>
  <si>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</si>
  <si>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</si>
  <si>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</si>
  <si>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</si>
  <si>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</si>
  <si>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</si>
  <si>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</si>
  <si>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</si>
  <si>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</si>
  <si>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</si>
  <si>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</si>
  <si>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</si>
  <si>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</si>
  <si>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</si>
  <si>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</si>
  <si>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</si>
  <si>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</si>
  <si>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</si>
  <si>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</si>
  <si>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</si>
  <si>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</si>
  <si>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</si>
  <si>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</si>
  <si>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</si>
  <si>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</si>
  <si>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</si>
  <si>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</si>
  <si>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</si>
  <si>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</si>
  <si>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</si>
  <si>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</si>
  <si>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</si>
  <si>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</si>
  <si>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</si>
  <si>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</si>
  <si>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</si>
  <si>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</si>
  <si>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</si>
  <si>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</si>
  <si>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</si>
  <si>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</si>
  <si>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</si>
  <si>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</si>
  <si>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</si>
  <si>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</si>
  <si>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</si>
  <si>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</si>
  <si>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</si>
  <si>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</si>
  <si>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</si>
  <si>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</si>
  <si>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</si>
  <si>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</si>
  <si>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</si>
  <si>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</si>
  <si>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</si>
  <si>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</si>
  <si>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</si>
  <si>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</si>
  <si>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</si>
  <si>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</si>
  <si>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</si>
  <si>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</si>
  <si>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</si>
  <si>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</si>
  <si>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</si>
  <si>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</si>
  <si>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</si>
  <si>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</si>
  <si>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</si>
  <si>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</si>
  <si>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</si>
  <si>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</si>
  <si>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</si>
  <si>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</si>
  <si>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</si>
  <si>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</si>
  <si>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</si>
  <si>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</si>
  <si>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</si>
  <si>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</si>
  <si>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</si>
  <si>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</si>
  <si>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</si>
  <si>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</si>
  <si>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</si>
  <si>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</si>
  <si>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</si>
  <si>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</si>
  <si>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</si>
  <si>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</si>
  <si>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</si>
  <si>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</si>
  <si>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</si>
  <si>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</si>
  <si>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</si>
  <si>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</si>
  <si>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</si>
  <si>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</si>
  <si>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</si>
  <si>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</si>
  <si>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</si>
  <si>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</si>
  <si>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</si>
  <si>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</si>
  <si>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</si>
  <si>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</si>
  <si>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</si>
  <si>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</si>
  <si>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</si>
  <si>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</si>
  <si>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</si>
  <si>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</si>
  <si>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</si>
  <si>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</si>
  <si>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</si>
  <si>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</si>
  <si>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</si>
  <si>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</si>
  <si>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</si>
  <si>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</si>
  <si>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</si>
  <si>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</si>
  <si>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</si>
  <si>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</si>
  <si>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</si>
  <si>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</si>
  <si>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</si>
  <si>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</si>
  <si>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</si>
  <si>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</si>
  <si>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</si>
  <si>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</si>
  <si>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</si>
  <si>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</si>
  <si>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</si>
  <si>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</si>
  <si>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</si>
  <si>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</si>
  <si>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</si>
  <si>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</si>
  <si>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</si>
  <si>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</si>
  <si>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</si>
  <si>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</si>
  <si>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</si>
  <si>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</si>
  <si>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</si>
  <si>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</si>
  <si>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</si>
  <si>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</si>
  <si>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</si>
  <si>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</si>
  <si>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</si>
  <si>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</si>
  <si>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</si>
  <si>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</si>
  <si>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</si>
  <si>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</si>
  <si>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</si>
  <si>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</si>
  <si>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</si>
  <si>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</si>
  <si>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</si>
  <si>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</si>
  <si>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</si>
  <si>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</si>
  <si>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</si>
  <si>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</si>
  <si>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</si>
  <si>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</si>
  <si>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</si>
  <si>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</si>
  <si>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</si>
  <si>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</si>
  <si>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</si>
  <si>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</si>
  <si>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</si>
  <si>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</si>
  <si>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</si>
  <si>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</si>
  <si>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</si>
  <si>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</si>
  <si>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</si>
  <si>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</si>
  <si>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</si>
  <si>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</si>
  <si>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</si>
  <si>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</si>
  <si>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</si>
  <si>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</si>
  <si>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</si>
  <si>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</si>
  <si>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</si>
  <si>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</si>
  <si>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</si>
  <si>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</si>
  <si>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</si>
  <si>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</si>
  <si>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</si>
  <si>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</si>
  <si>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</si>
  <si>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</si>
  <si>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</si>
  <si>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</si>
  <si>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</si>
  <si>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</si>
  <si>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</si>
  <si>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</si>
  <si>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</si>
  <si>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</si>
  <si>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</si>
  <si>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</si>
  <si>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</si>
  <si>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</si>
  <si>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</si>
  <si>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</si>
  <si>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</si>
  <si>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</si>
  <si>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</si>
  <si>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</si>
  <si>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</si>
  <si>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</si>
  <si>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</si>
  <si>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</si>
  <si>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</si>
  <si>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</si>
  <si>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</si>
  <si>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</si>
  <si>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</si>
  <si>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</si>
  <si>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</si>
  <si>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</si>
  <si>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</si>
  <si>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</si>
  <si>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</si>
  <si>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</si>
  <si>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</si>
  <si>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</si>
  <si>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</si>
  <si>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</si>
  <si>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</si>
  <si>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</si>
  <si>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</si>
  <si>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</si>
  <si>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</si>
  <si>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</si>
  <si>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</si>
  <si>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</si>
  <si>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</si>
  <si>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</si>
  <si>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</si>
  <si>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</si>
  <si>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</si>
  <si>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</si>
  <si>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</si>
  <si>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</si>
  <si>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</si>
  <si>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</si>
  <si>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</si>
  <si>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</si>
  <si>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</si>
  <si>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</si>
  <si>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</si>
  <si>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</si>
  <si>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</si>
  <si>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</si>
  <si>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</si>
  <si>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</si>
  <si>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</si>
  <si>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</si>
  <si>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</si>
  <si>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</si>
  <si>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</si>
  <si>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</si>
  <si>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</si>
  <si>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</si>
  <si>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</si>
  <si>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</si>
  <si>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</si>
  <si>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</si>
  <si>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</si>
  <si>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</si>
  <si>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</si>
  <si>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</si>
  <si>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</si>
  <si>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</si>
  <si>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</si>
  <si>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</si>
  <si>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</si>
  <si>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</si>
  <si>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</si>
  <si>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</si>
  <si>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</si>
  <si>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</si>
  <si>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</si>
  <si>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</si>
  <si>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</si>
  <si>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</si>
  <si>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</si>
  <si>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</si>
  <si>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</si>
  <si>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</si>
  <si>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</si>
  <si>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</si>
  <si>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</si>
  <si>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</si>
  <si>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</si>
  <si>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</si>
  <si>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</si>
  <si>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</si>
  <si>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</si>
  <si>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</si>
  <si>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</si>
  <si>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</si>
  <si>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</si>
  <si>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</si>
  <si>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</si>
  <si>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</si>
  <si>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</si>
  <si>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</si>
  <si>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</si>
  <si>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</si>
  <si>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</si>
  <si>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</si>
  <si>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</si>
  <si>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</si>
  <si>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</si>
  <si>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</si>
  <si>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</si>
  <si>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</si>
  <si>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</si>
  <si>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</si>
  <si>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</si>
  <si>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</si>
  <si>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</si>
  <si>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</si>
  <si>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</si>
  <si>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</si>
  <si>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</si>
  <si>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</si>
  <si>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</si>
  <si>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</si>
  <si>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</si>
  <si>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</si>
  <si>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</si>
  <si>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</si>
  <si>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</si>
  <si>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</si>
  <si>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</si>
  <si>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</si>
  <si>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</si>
  <si>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</si>
  <si>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</si>
  <si>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</si>
  <si>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</si>
  <si>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</si>
  <si>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</si>
  <si>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</si>
  <si>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</si>
  <si>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</si>
  <si>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</si>
  <si>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</si>
  <si>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</si>
  <si>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</si>
  <si>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</si>
  <si>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</si>
  <si>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</si>
  <si>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</si>
  <si>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</si>
  <si>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</si>
  <si>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</si>
  <si>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</si>
  <si>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</si>
  <si>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</si>
  <si>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</si>
  <si>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</si>
  <si>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</si>
  <si>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</si>
  <si>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</si>
  <si>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</si>
  <si>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</si>
  <si>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</si>
  <si>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</si>
  <si>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</si>
  <si>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</si>
  <si>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</si>
  <si>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</si>
  <si>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</si>
  <si>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</si>
  <si>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</si>
  <si>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</si>
  <si>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</si>
  <si>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</si>
  <si>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</si>
  <si>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</si>
  <si>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</si>
  <si>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</si>
  <si>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</si>
  <si>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</si>
  <si>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</si>
  <si>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</si>
  <si>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</si>
  <si>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</si>
  <si>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</si>
  <si>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</si>
  <si>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</si>
  <si>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</si>
  <si>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</si>
  <si>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</si>
  <si>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</si>
  <si>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</si>
  <si>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</si>
  <si>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</si>
  <si>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</si>
  <si>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</si>
  <si>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</si>
  <si>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</si>
  <si>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</si>
  <si>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</si>
  <si>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</si>
  <si>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</si>
  <si>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</si>
  <si>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</si>
  <si>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</si>
  <si>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</si>
  <si>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</si>
  <si>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</si>
  <si>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</si>
  <si>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</si>
  <si>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</si>
  <si>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</si>
  <si>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</si>
  <si>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</si>
  <si>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</si>
  <si>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</si>
  <si>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</si>
  <si>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</si>
  <si>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</si>
  <si>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</si>
  <si>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</si>
  <si>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</si>
  <si>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</si>
  <si>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</si>
  <si>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</si>
  <si>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</si>
  <si>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</si>
  <si>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</si>
  <si>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</si>
  <si>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</si>
  <si>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</si>
  <si>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</si>
  <si>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</si>
  <si>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</si>
  <si>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</si>
  <si>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</si>
  <si>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</si>
  <si>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</si>
  <si>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</si>
  <si>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</si>
  <si>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</si>
  <si>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</si>
  <si>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</si>
  <si>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</si>
  <si>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</si>
  <si>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</si>
  <si>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</si>
  <si>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</si>
  <si>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</si>
  <si>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</si>
  <si>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</si>
  <si>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</si>
  <si>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</si>
  <si>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</si>
  <si>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</si>
  <si>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</si>
  <si>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</si>
  <si>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</si>
  <si>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</si>
  <si>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</si>
  <si>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</si>
  <si>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</si>
  <si>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</si>
  <si>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</si>
  <si>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</si>
  <si>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</si>
  <si>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</si>
  <si>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</si>
  <si>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</si>
  <si>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</si>
  <si>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</si>
  <si>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</si>
  <si>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</si>
  <si>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</si>
  <si>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</si>
  <si>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</si>
  <si>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</si>
  <si>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</si>
  <si>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</si>
  <si>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</si>
  <si>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</si>
  <si>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</si>
  <si>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</si>
  <si>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</si>
  <si>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</si>
  <si>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</si>
  <si>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</si>
  <si>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</si>
  <si>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</si>
  <si>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</si>
  <si>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</si>
  <si>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</si>
  <si>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</si>
  <si>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</si>
  <si>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</si>
  <si>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</si>
  <si>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</si>
  <si>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</si>
  <si>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</si>
  <si>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</si>
  <si>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</si>
  <si>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</si>
  <si>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</si>
  <si>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</si>
  <si>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</si>
  <si>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</si>
  <si>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</si>
  <si>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</si>
  <si>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</si>
  <si>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</si>
  <si>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</si>
  <si>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</si>
  <si>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</si>
  <si>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</si>
  <si>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</si>
  <si>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</si>
  <si>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</si>
  <si>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</si>
  <si>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</si>
  <si>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</si>
  <si>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</si>
  <si>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</si>
  <si>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</si>
  <si>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</si>
  <si>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</si>
  <si>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</si>
  <si>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</si>
  <si>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</si>
  <si>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</si>
  <si>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</si>
  <si>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</si>
  <si>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</si>
  <si>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</si>
  <si>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</si>
  <si>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</si>
  <si>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</si>
  <si>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</si>
  <si>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</si>
  <si>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</si>
  <si>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</si>
  <si>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</si>
  <si>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</si>
  <si>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</si>
  <si>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</si>
  <si>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</si>
  <si>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</si>
  <si>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</si>
  <si>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</si>
  <si>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</si>
  <si>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</si>
  <si>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</si>
  <si>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</si>
  <si>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</si>
  <si>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</si>
  <si>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</si>
  <si>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</si>
  <si>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</si>
  <si>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</si>
  <si>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</si>
  <si>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</si>
  <si>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</si>
  <si>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</si>
  <si>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</si>
  <si>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</si>
  <si>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</si>
  <si>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</si>
  <si>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</si>
  <si>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</si>
  <si>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</si>
  <si>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</si>
  <si>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</si>
  <si>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</si>
  <si>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</si>
  <si>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</si>
  <si>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</si>
  <si>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</si>
  <si>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</si>
  <si>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</si>
  <si>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</si>
  <si>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</si>
  <si>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</si>
  <si>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</si>
  <si>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</si>
  <si>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</si>
  <si>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</si>
  <si>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</si>
  <si>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</si>
  <si>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</si>
  <si>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</si>
  <si>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</si>
  <si>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</si>
  <si>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</si>
  <si>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</si>
  <si>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</si>
  <si>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</si>
  <si>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</si>
  <si>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</si>
  <si>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</si>
  <si>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</si>
  <si>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</si>
  <si>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</si>
  <si>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</si>
  <si>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</si>
  <si>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</si>
  <si>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</si>
  <si>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</si>
  <si>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</si>
  <si>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</si>
  <si>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</si>
  <si>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</si>
  <si>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</si>
  <si>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</si>
  <si>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</si>
  <si>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</si>
  <si>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</si>
  <si>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</si>
  <si>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</si>
  <si>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</si>
  <si>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</si>
  <si>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</si>
  <si>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</si>
  <si>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</si>
  <si>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</si>
  <si>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</si>
  <si>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</si>
  <si>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</si>
  <si>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</si>
  <si>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</si>
  <si>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</si>
  <si>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</si>
  <si>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</si>
  <si>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</si>
  <si>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</si>
  <si>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</si>
  <si>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</si>
  <si>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</si>
  <si>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</si>
  <si>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</si>
  <si>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</si>
  <si>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</si>
  <si>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</si>
  <si>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</si>
  <si>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</si>
  <si>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</si>
  <si>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</si>
  <si>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</si>
  <si>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</si>
  <si>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</si>
  <si>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</si>
  <si>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</si>
  <si>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</si>
  <si>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</si>
  <si>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</si>
  <si>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</si>
  <si>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</si>
  <si>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</si>
  <si>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</si>
  <si>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</si>
  <si>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</si>
  <si>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</si>
  <si>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</si>
  <si>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</si>
  <si>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</si>
  <si>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</si>
  <si>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</si>
  <si>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</si>
  <si>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</si>
  <si>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</si>
  <si>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</si>
  <si>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</si>
  <si>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</si>
  <si>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</si>
  <si>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</si>
  <si>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</si>
  <si>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</si>
  <si>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</si>
  <si>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</si>
  <si>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</si>
  <si>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</si>
  <si>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</si>
  <si>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</si>
  <si>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</si>
  <si>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</si>
  <si>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</si>
  <si>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</si>
  <si>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</si>
  <si>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</si>
  <si>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</si>
  <si>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</si>
  <si>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</si>
  <si>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</si>
  <si>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</si>
  <si>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</si>
  <si>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</si>
  <si>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</si>
  <si>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</si>
  <si>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</si>
  <si>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</si>
  <si>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</si>
  <si>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</si>
  <si>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</si>
  <si>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</si>
  <si>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</si>
  <si>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</si>
  <si>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</si>
  <si>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</si>
  <si>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</si>
  <si>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</si>
  <si>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</si>
  <si>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</si>
  <si>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</si>
  <si>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</si>
  <si>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</si>
  <si>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</si>
  <si>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</si>
  <si>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</si>
  <si>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</si>
  <si>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</si>
  <si>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</si>
  <si>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</si>
  <si>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</si>
  <si>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</si>
  <si>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</si>
  <si>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</si>
  <si>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</si>
  <si>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</si>
  <si>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</si>
  <si>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</si>
  <si>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</si>
  <si>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</si>
  <si>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</si>
  <si>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</si>
  <si>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</si>
  <si>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</si>
  <si>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</si>
  <si>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</si>
  <si>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</si>
  <si>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</si>
  <si>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</si>
  <si>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</si>
  <si>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</si>
  <si>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</si>
  <si>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</si>
  <si>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</si>
  <si>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</si>
  <si>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</si>
  <si>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</si>
  <si>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</si>
  <si>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</si>
  <si>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</si>
  <si>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</si>
  <si>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</si>
  <si>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</si>
  <si>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</si>
  <si>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</si>
  <si>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</si>
  <si>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</si>
  <si>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</si>
  <si>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</si>
  <si>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</si>
  <si>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</si>
  <si>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</si>
  <si>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</si>
  <si>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</si>
  <si>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</si>
  <si>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</si>
  <si>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</si>
  <si>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</si>
  <si>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</si>
  <si>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</si>
  <si>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</si>
  <si>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</si>
  <si>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</si>
  <si>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</si>
  <si>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</si>
  <si>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</si>
  <si>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</si>
  <si>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</si>
  <si>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</si>
  <si>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</si>
  <si>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</si>
  <si>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</si>
  <si>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</si>
  <si>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</si>
  <si>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</si>
  <si>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</si>
  <si>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</si>
  <si>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</si>
  <si>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</si>
  <si>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</si>
  <si>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</si>
  <si>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</si>
  <si>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</si>
  <si>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</si>
  <si>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</si>
  <si>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</si>
  <si>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</si>
  <si>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</si>
  <si>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</si>
  <si>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</si>
  <si>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</si>
  <si>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</si>
  <si>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</si>
  <si>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</si>
  <si>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</si>
  <si>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</si>
  <si>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</si>
  <si>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</si>
  <si>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</si>
  <si>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</si>
  <si>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</si>
  <si>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</si>
  <si>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</si>
  <si>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</si>
  <si>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</si>
  <si>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</si>
  <si>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</si>
  <si>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</si>
  <si>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</si>
  <si>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</si>
  <si>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</si>
  <si>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</si>
  <si>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</si>
  <si>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</si>
  <si>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</si>
  <si>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</si>
  <si>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</si>
  <si>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</si>
  <si>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</si>
  <si>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</si>
  <si>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</si>
  <si>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</si>
  <si>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</si>
  <si>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</si>
  <si>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</si>
  <si>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</si>
  <si>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</si>
  <si>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</si>
  <si>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</si>
  <si>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</si>
  <si>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</si>
  <si>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</si>
  <si>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</si>
  <si>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</si>
  <si>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</si>
  <si>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</si>
  <si>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</si>
  <si>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</si>
  <si>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</si>
  <si>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</si>
  <si>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</si>
  <si>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</si>
  <si>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</si>
  <si>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</si>
  <si>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</si>
  <si>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</si>
  <si>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</si>
  <si>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</si>
  <si>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</si>
  <si>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</si>
  <si>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</si>
  <si>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</si>
  <si>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</si>
  <si>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</si>
  <si>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</si>
  <si>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</si>
  <si>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</si>
  <si>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</si>
  <si>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</si>
  <si>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</si>
  <si>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</si>
  <si>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</si>
  <si>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</si>
  <si>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</si>
  <si>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</si>
  <si>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</si>
  <si>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</si>
  <si>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</si>
  <si>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</si>
  <si>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</si>
  <si>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</si>
  <si>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</si>
  <si>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</si>
  <si>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</si>
  <si>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</si>
  <si>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</si>
  <si>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</si>
  <si>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</si>
  <si>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</si>
  <si>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</si>
  <si>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</si>
  <si>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</si>
  <si>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</si>
  <si>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</si>
  <si>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</si>
  <si>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</si>
  <si>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</si>
  <si>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</si>
  <si>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</si>
  <si>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</si>
  <si>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</si>
  <si>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</si>
  <si>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</si>
  <si>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</si>
  <si>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</si>
  <si>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</si>
  <si>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</si>
  <si>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</si>
  <si>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</si>
  <si>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</si>
  <si>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</si>
  <si>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</si>
  <si>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</si>
  <si>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</si>
  <si>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</si>
  <si>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</si>
  <si>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</si>
  <si>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</si>
  <si>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</si>
  <si>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</si>
  <si>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</si>
  <si>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</si>
  <si>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</si>
  <si>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</si>
  <si>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</si>
  <si>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</si>
  <si>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</si>
  <si>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</si>
  <si>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</si>
  <si>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</si>
  <si>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</si>
  <si>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</si>
  <si>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</si>
  <si>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</si>
  <si>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</si>
  <si>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</si>
  <si>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</si>
  <si>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</si>
  <si>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</si>
  <si>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</si>
  <si>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</si>
  <si>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</si>
  <si>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</si>
  <si>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</si>
  <si>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</si>
  <si>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</si>
  <si>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</si>
  <si>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</si>
  <si>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</si>
  <si>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</si>
  <si>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</si>
  <si>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</si>
  <si>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</si>
  <si>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</si>
  <si>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</si>
  <si>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</si>
  <si>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</si>
  <si>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</si>
  <si>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</si>
  <si>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</si>
  <si>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</si>
  <si>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</si>
  <si>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</si>
  <si>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</si>
  <si>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</si>
  <si>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</si>
  <si>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</si>
  <si>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</si>
  <si>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</si>
  <si>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</si>
  <si>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</si>
  <si>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</si>
  <si>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</si>
  <si>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</si>
  <si>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</si>
  <si>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</si>
  <si>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</si>
  <si>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</si>
  <si>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</si>
  <si>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</si>
  <si>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</si>
  <si>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</si>
  <si>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</si>
  <si>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</si>
  <si>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</si>
  <si>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</si>
  <si>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</si>
  <si>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</si>
  <si>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</si>
  <si>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</si>
  <si>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</si>
  <si>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</si>
  <si>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</si>
  <si>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</si>
  <si>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</si>
  <si>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</si>
  <si>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</si>
  <si>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</si>
  <si>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</si>
  <si>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</si>
  <si>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</si>
  <si>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</si>
  <si>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</si>
  <si>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</si>
  <si>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</si>
  <si>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</si>
  <si>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</si>
  <si>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</si>
  <si>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</si>
  <si>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</si>
  <si>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</si>
  <si>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</si>
  <si>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</si>
  <si>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</si>
  <si>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</si>
  <si>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</si>
  <si>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</si>
  <si>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</si>
  <si>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</si>
  <si>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</si>
  <si>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</si>
  <si>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</si>
  <si>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</si>
  <si>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</si>
  <si>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</si>
  <si>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</si>
  <si>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</si>
  <si>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</si>
  <si>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</si>
  <si>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</si>
  <si>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</si>
  <si>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</si>
  <si>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</si>
  <si>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</si>
  <si>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</si>
  <si>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</si>
  <si>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</si>
  <si>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</si>
  <si>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</si>
  <si>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</si>
  <si>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</si>
  <si>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</si>
  <si>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</si>
  <si>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</si>
  <si>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</si>
  <si>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</si>
  <si>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</si>
  <si>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</si>
  <si>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</si>
  <si>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</si>
  <si>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</si>
  <si>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</si>
  <si>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</si>
  <si>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</si>
  <si>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</si>
  <si>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</si>
  <si>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</si>
  <si>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</si>
  <si>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</si>
  <si>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</si>
  <si>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</si>
  <si>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</si>
  <si>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</si>
  <si>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</si>
  <si>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</si>
  <si>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</si>
  <si>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</si>
  <si>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</si>
  <si>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</si>
  <si>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</si>
  <si>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</si>
  <si>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</si>
  <si>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</si>
  <si>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</si>
  <si>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</si>
  <si>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</si>
  <si>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</si>
  <si>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</si>
  <si>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</si>
  <si>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</si>
  <si>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</si>
  <si>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</si>
  <si>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</si>
  <si>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</si>
  <si>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</si>
  <si>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</si>
  <si>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</si>
  <si>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</si>
  <si>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</si>
  <si>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</si>
  <si>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</si>
  <si>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</si>
  <si>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</si>
  <si>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</si>
  <si>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</si>
  <si>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</si>
  <si>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</si>
  <si>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</si>
  <si>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</si>
  <si>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</si>
  <si>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</si>
  <si>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</si>
  <si>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</si>
  <si>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</si>
  <si>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</si>
  <si>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</si>
  <si>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</si>
  <si>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</si>
  <si>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</si>
  <si>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</si>
  <si>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</si>
  <si>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</si>
  <si>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</si>
  <si>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</si>
  <si>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</si>
  <si>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</si>
  <si>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</si>
  <si>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</si>
  <si>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</si>
  <si>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</si>
  <si>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</si>
  <si>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</si>
  <si>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</si>
  <si>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</si>
  <si>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</si>
  <si>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</si>
  <si>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</si>
  <si>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</si>
  <si>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</si>
  <si>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</si>
  <si>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</si>
  <si>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</si>
  <si>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</si>
  <si>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</si>
  <si>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</si>
  <si>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</si>
  <si>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</si>
  <si>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</si>
  <si>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</si>
  <si>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</si>
  <si>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</si>
  <si>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</si>
  <si>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</si>
  <si>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</si>
  <si>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</si>
  <si>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</si>
  <si>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</si>
  <si>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</si>
  <si>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</si>
  <si>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</si>
  <si>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</si>
  <si>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</si>
  <si>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</si>
  <si>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</si>
  <si>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</si>
  <si>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</si>
  <si>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</si>
  <si>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</si>
  <si>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</si>
  <si>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</si>
  <si>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</si>
  <si>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</si>
  <si>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</si>
  <si>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</si>
  <si>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</si>
  <si>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</si>
  <si>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</si>
  <si>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</si>
  <si>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</si>
  <si>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</si>
  <si>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</si>
  <si>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</si>
  <si>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</si>
  <si>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</si>
  <si>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</si>
  <si>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</si>
  <si>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</si>
  <si>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</si>
  <si>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</si>
  <si>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</si>
  <si>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</si>
  <si>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</si>
  <si>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</si>
  <si>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</si>
  <si>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</si>
  <si>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</si>
  <si>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</si>
  <si>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</si>
  <si>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</si>
  <si>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</si>
  <si>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</si>
  <si>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</si>
  <si>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</si>
  <si>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</si>
  <si>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</si>
  <si>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</si>
  <si>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</si>
  <si>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</si>
  <si>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</si>
  <si>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</si>
  <si>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</si>
  <si>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</si>
  <si>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</si>
  <si>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</si>
  <si>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</si>
  <si>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</si>
  <si>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</si>
  <si>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</si>
  <si>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</si>
  <si>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</si>
  <si>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</si>
  <si>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</si>
  <si>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</si>
  <si>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</si>
  <si>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</si>
  <si>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</si>
  <si>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</si>
  <si>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</si>
  <si>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</si>
  <si>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</si>
  <si>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</si>
  <si>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</si>
  <si>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</si>
  <si>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</si>
  <si>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</si>
  <si>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</si>
  <si>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</si>
  <si>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</si>
  <si>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</si>
  <si>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</si>
  <si>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</si>
  <si>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</si>
  <si>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</si>
  <si>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</si>
  <si>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</si>
  <si>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</si>
  <si>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</si>
  <si>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</si>
  <si>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</si>
  <si>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</si>
  <si>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</si>
  <si>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</si>
  <si>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</si>
  <si>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</si>
  <si>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</si>
  <si>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</si>
  <si>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</si>
  <si>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</si>
  <si>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</si>
  <si>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</si>
  <si>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</si>
  <si>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</si>
  <si>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</si>
  <si>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</si>
  <si>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</si>
  <si>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</si>
  <si>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</si>
  <si>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</si>
  <si>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</si>
  <si>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</si>
  <si>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</si>
  <si>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</si>
  <si>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</si>
  <si>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</si>
  <si>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</si>
  <si>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</si>
  <si>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</si>
  <si>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</si>
  <si>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</si>
  <si>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</si>
  <si>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</si>
  <si>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</si>
  <si>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</si>
  <si>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</si>
  <si>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</si>
  <si>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</si>
  <si>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</si>
  <si>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</si>
  <si>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</si>
  <si>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</si>
  <si>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</si>
  <si>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</si>
  <si>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</si>
  <si>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</si>
  <si>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</si>
  <si>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</si>
  <si>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</si>
  <si>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</si>
  <si>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</si>
  <si>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</si>
  <si>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</si>
  <si>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</si>
  <si>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</si>
  <si>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</si>
  <si>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</si>
  <si>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</si>
  <si>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</si>
  <si>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</si>
  <si>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</si>
  <si>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</si>
  <si>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</si>
  <si>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</si>
  <si>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</si>
  <si>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</si>
  <si>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</si>
  <si>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</si>
  <si>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</si>
  <si>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</si>
  <si>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</si>
  <si>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</si>
  <si>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</si>
  <si>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</si>
  <si>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</si>
  <si>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</si>
  <si>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</si>
  <si>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</si>
  <si>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</si>
  <si>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</si>
  <si>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</si>
  <si>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</si>
  <si>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</si>
  <si>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</si>
  <si>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</si>
  <si>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</si>
  <si>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</si>
  <si>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</si>
  <si>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</si>
  <si>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</si>
  <si>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</si>
  <si>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</si>
  <si>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</si>
  <si>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</si>
  <si>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</si>
  <si>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</si>
  <si>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</si>
  <si>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</si>
  <si>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</si>
  <si>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</si>
  <si>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</si>
  <si>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</si>
  <si>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</si>
  <si>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</si>
  <si>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</si>
  <si>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</si>
  <si>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</si>
  <si>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</si>
  <si>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</si>
  <si>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</si>
  <si>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</si>
  <si>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</si>
  <si>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</si>
  <si>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</si>
  <si>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</si>
  <si>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</si>
  <si>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</si>
  <si>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</si>
  <si>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</si>
  <si>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</si>
  <si>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</si>
  <si>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</si>
  <si>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</si>
  <si>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</si>
  <si>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</si>
  <si>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</si>
  <si>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</si>
  <si>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</si>
  <si>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</si>
  <si>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</si>
  <si>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</si>
  <si>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</si>
  <si>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</si>
  <si>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</si>
  <si>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</si>
  <si>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</si>
  <si>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</si>
  <si>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</si>
  <si>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</si>
  <si>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</si>
  <si>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</si>
  <si>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</si>
  <si>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</si>
  <si>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</si>
  <si>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</si>
  <si>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</si>
  <si>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</si>
  <si>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</si>
  <si>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</si>
  <si>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</si>
  <si>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</si>
  <si>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</si>
  <si>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</si>
  <si>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</si>
  <si>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</si>
  <si>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</si>
  <si>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</si>
  <si>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</si>
  <si>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</si>
  <si>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</si>
  <si>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</si>
  <si>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</si>
  <si>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</si>
  <si>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</si>
  <si>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</si>
  <si>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</si>
  <si>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</si>
  <si>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</si>
  <si>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</si>
  <si>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</si>
  <si>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</si>
  <si>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</si>
  <si>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</si>
  <si>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</si>
  <si>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</si>
  <si>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</si>
  <si>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</si>
  <si>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</si>
  <si>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</si>
  <si>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</si>
  <si>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</si>
  <si>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</si>
  <si>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</si>
  <si>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</si>
  <si>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</si>
  <si>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</si>
  <si>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</si>
  <si>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</si>
  <si>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</si>
  <si>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</si>
  <si>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</si>
  <si>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</si>
  <si>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</si>
  <si>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</si>
  <si>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</si>
  <si>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</si>
  <si>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</si>
  <si>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</si>
  <si>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</si>
  <si>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</si>
  <si>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</si>
  <si>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</si>
  <si>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</si>
  <si>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</si>
  <si>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</si>
  <si>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</si>
  <si>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</si>
  <si>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</si>
  <si>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</si>
  <si>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</si>
  <si>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</si>
  <si>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</si>
  <si>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</si>
  <si>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</si>
  <si>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</si>
  <si>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</si>
  <si>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</si>
  <si>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</si>
  <si>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</si>
  <si>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</si>
  <si>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</si>
  <si>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</si>
  <si>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</si>
  <si>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</si>
  <si>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</si>
  <si>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</si>
  <si>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</si>
  <si>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</si>
  <si>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</si>
  <si>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</si>
  <si>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</si>
  <si>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</si>
  <si>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</si>
  <si>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</si>
  <si>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</si>
  <si>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</si>
  <si>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</si>
  <si>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</si>
  <si>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</si>
  <si>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</si>
  <si>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</si>
  <si>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</si>
  <si>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</si>
  <si>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</si>
  <si>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</si>
  <si>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</si>
  <si>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</si>
  <si>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</si>
  <si>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</si>
  <si>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</si>
  <si>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</si>
  <si>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</si>
  <si>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</si>
  <si>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</si>
  <si>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</si>
  <si>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</si>
  <si>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</si>
  <si>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</si>
  <si>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</si>
  <si>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</si>
  <si>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</si>
  <si>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</si>
  <si>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</si>
  <si>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</si>
  <si>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</si>
  <si>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</si>
  <si>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</si>
  <si>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</si>
  <si>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</si>
  <si>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</si>
  <si>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</si>
  <si>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</si>
  <si>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</si>
  <si>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</si>
  <si>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</si>
  <si>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</si>
  <si>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</si>
  <si>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</si>
  <si>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</si>
  <si>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</si>
  <si>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</si>
  <si>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</si>
  <si>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</si>
  <si>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</si>
  <si>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</si>
  <si>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</si>
  <si>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</si>
  <si>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</si>
  <si>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</si>
  <si>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</si>
  <si>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</si>
  <si>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</si>
  <si>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</si>
  <si>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</si>
  <si>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</si>
  <si>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</si>
  <si>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</si>
  <si>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</si>
  <si>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</si>
  <si>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</si>
  <si>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</si>
  <si>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</si>
  <si>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</si>
  <si>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</si>
  <si>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</si>
  <si>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</si>
  <si>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</si>
  <si>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</si>
  <si>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</si>
  <si>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</si>
  <si>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</si>
  <si>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</si>
  <si>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</si>
  <si>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</si>
  <si>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</si>
  <si>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</si>
  <si>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</si>
  <si>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</si>
  <si>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</si>
  <si>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</si>
  <si>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</si>
  <si>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</si>
  <si>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</si>
  <si>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</si>
  <si>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</si>
  <si>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</si>
  <si>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</si>
  <si>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</si>
  <si>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</si>
  <si>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</si>
  <si>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</si>
  <si>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</si>
  <si>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</si>
  <si>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</si>
  <si>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</si>
  <si>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</si>
  <si>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</si>
  <si>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</si>
  <si>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</si>
  <si>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</si>
  <si>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</si>
  <si>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</si>
  <si>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</si>
  <si>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</si>
  <si>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</si>
  <si>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</si>
  <si>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</si>
  <si>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</si>
  <si>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</si>
  <si>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</si>
  <si>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</si>
  <si>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</si>
  <si>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</si>
  <si>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</si>
  <si>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</si>
  <si>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</si>
  <si>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</si>
  <si>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</si>
  <si>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</si>
  <si>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</si>
  <si>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</si>
  <si>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</si>
  <si>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</si>
  <si>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</si>
  <si>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</si>
  <si>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</si>
  <si>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</si>
  <si>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</si>
  <si>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</si>
  <si>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</si>
  <si>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</si>
  <si>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</si>
  <si>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</si>
  <si>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</si>
  <si>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</si>
  <si>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</si>
  <si>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</si>
  <si>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</si>
  <si>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</si>
  <si>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</si>
  <si>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</si>
  <si>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</si>
  <si>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</si>
  <si>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</si>
  <si>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</si>
  <si>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</si>
  <si>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</si>
  <si>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</si>
  <si>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</si>
  <si>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</si>
  <si>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</si>
  <si>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</si>
  <si>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</si>
  <si>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</si>
  <si>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</si>
  <si>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</si>
  <si>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</si>
  <si>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</si>
  <si>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</si>
  <si>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</si>
  <si>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</si>
  <si>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</si>
  <si>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</si>
  <si>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</si>
  <si>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</si>
  <si>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</si>
  <si>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</si>
  <si>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</si>
  <si>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</si>
  <si>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</si>
  <si>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</si>
  <si>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</si>
  <si>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</si>
  <si>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</si>
  <si>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</si>
  <si>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</si>
  <si>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</si>
  <si>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</si>
  <si>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</si>
  <si>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</si>
  <si>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</si>
  <si>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</si>
  <si>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</si>
  <si>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</si>
  <si>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</si>
  <si>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</si>
  <si>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</si>
  <si>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</si>
  <si>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</si>
  <si>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</si>
  <si>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</si>
  <si>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</si>
  <si>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</si>
  <si>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</si>
  <si>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</si>
  <si>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</si>
  <si>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</si>
  <si>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</si>
  <si>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</si>
  <si>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</si>
  <si>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</si>
  <si>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</si>
  <si>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</si>
  <si>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</si>
  <si>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</si>
  <si>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</si>
  <si>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</si>
  <si>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</si>
  <si>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</si>
  <si>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</si>
  <si>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</si>
  <si>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</si>
  <si>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</si>
  <si>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</si>
  <si>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</si>
  <si>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</si>
  <si>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</si>
  <si>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</si>
  <si>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</si>
  <si>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</si>
  <si>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</si>
  <si>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</si>
  <si>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</si>
  <si>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</si>
  <si>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</si>
  <si>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</si>
  <si>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</si>
  <si>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</si>
  <si>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</si>
  <si>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</si>
  <si>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</si>
  <si>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</si>
  <si>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</si>
  <si>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</si>
  <si>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</si>
  <si>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</si>
  <si>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</si>
  <si>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</si>
  <si>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</si>
  <si>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</si>
  <si>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</si>
  <si>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</si>
  <si>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</si>
  <si>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</si>
  <si>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</si>
  <si>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</si>
  <si>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</si>
  <si>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</si>
  <si>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</si>
  <si>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</si>
  <si>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</si>
  <si>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</si>
  <si>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</si>
  <si>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</si>
  <si>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</si>
  <si>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</si>
  <si>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</si>
  <si>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</si>
  <si>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</si>
  <si>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</si>
  <si>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</si>
  <si>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</si>
  <si>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</si>
  <si>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</si>
  <si>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</si>
  <si>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</si>
  <si>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</si>
  <si>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</si>
  <si>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</si>
  <si>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</si>
  <si>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</si>
  <si>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</si>
  <si>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</si>
  <si>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</si>
  <si>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</si>
  <si>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</si>
  <si>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</si>
  <si>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</si>
  <si>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</si>
  <si>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</si>
  <si>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</si>
  <si>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</si>
  <si>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</si>
  <si>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</si>
  <si>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</si>
  <si>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</si>
  <si>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</si>
  <si>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</si>
  <si>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</si>
  <si>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</si>
  <si>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</si>
  <si>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</si>
  <si>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</si>
  <si>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</si>
  <si>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</si>
  <si>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</si>
  <si>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</si>
  <si>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</si>
  <si>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</si>
  <si>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</si>
  <si>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</si>
  <si>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</si>
  <si>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</si>
  <si>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</si>
  <si>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</si>
  <si>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</si>
  <si>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</si>
  <si>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</si>
  <si>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</si>
  <si>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</si>
  <si>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</si>
  <si>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</si>
  <si>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</si>
  <si>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</si>
  <si>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</si>
  <si>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</si>
  <si>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</si>
  <si>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</si>
  <si>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</si>
  <si>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</si>
  <si>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</si>
  <si>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</si>
  <si>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</si>
  <si>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</si>
  <si>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</si>
  <si>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</si>
  <si>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</si>
  <si>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</si>
  <si>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</si>
  <si>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</si>
  <si>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</si>
  <si>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</si>
  <si>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</si>
  <si>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</si>
  <si>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</si>
  <si>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</si>
  <si>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</si>
  <si>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</si>
  <si>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</si>
  <si>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</si>
  <si>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</si>
  <si>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</si>
  <si>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</si>
  <si>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</si>
  <si>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</si>
  <si>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</si>
  <si>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</si>
  <si>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</si>
  <si>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</si>
  <si>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</si>
  <si>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</si>
  <si>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</si>
  <si>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</si>
  <si>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</si>
  <si>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</si>
  <si>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</si>
  <si>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</si>
  <si>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</si>
  <si>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</si>
  <si>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</si>
  <si>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</si>
  <si>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</si>
  <si>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</si>
  <si>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</si>
  <si>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</si>
  <si>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</si>
  <si>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</si>
  <si>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</si>
  <si>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</si>
  <si>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</si>
  <si>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</si>
  <si>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</si>
  <si>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</si>
  <si>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</si>
  <si>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</si>
  <si>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</si>
  <si>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</si>
  <si>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</si>
  <si>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</si>
  <si>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</si>
  <si>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</si>
  <si>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</si>
  <si>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</si>
  <si>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</si>
  <si>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</si>
  <si>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</si>
  <si>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</si>
  <si>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</si>
  <si>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</si>
  <si>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</si>
  <si>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</si>
  <si>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</si>
  <si>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</si>
  <si>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</si>
  <si>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</si>
  <si>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</si>
  <si>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</si>
  <si>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</si>
  <si>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</si>
  <si>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</si>
  <si>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</si>
  <si>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</si>
  <si>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</si>
  <si>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</si>
  <si>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</si>
  <si>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</si>
  <si>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</si>
  <si>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</si>
  <si>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</si>
  <si>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</si>
  <si>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</si>
  <si>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</si>
  <si>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</si>
  <si>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</si>
  <si>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</si>
  <si>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</si>
  <si>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</si>
  <si>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</si>
  <si>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</si>
  <si>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</si>
  <si>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</si>
  <si>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</si>
  <si>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</si>
  <si>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</si>
  <si>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</si>
  <si>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</si>
  <si>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</si>
  <si>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</si>
  <si>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</si>
  <si>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</si>
  <si>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</si>
  <si>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</si>
  <si>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</si>
  <si>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</si>
  <si>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</si>
  <si>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</si>
  <si>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</si>
  <si>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</si>
  <si>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</si>
  <si>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</si>
  <si>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</si>
  <si>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</si>
  <si>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</si>
  <si>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</si>
  <si>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</si>
  <si>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</si>
  <si>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</si>
  <si>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</si>
  <si>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</si>
  <si>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</si>
  <si>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</si>
  <si>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</si>
  <si>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</si>
  <si>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</si>
  <si>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</si>
  <si>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</si>
  <si>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</si>
  <si>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</si>
  <si>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</si>
  <si>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</si>
  <si>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</si>
  <si>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</si>
  <si>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</si>
  <si>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</si>
  <si>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</si>
  <si>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</si>
  <si>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</si>
  <si>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</si>
  <si>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</si>
  <si>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</si>
  <si>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</si>
  <si>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</si>
  <si>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</si>
  <si>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</si>
  <si>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</si>
  <si>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</si>
  <si>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</si>
  <si>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</si>
  <si>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</si>
  <si>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</si>
  <si>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</si>
  <si>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</si>
  <si>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</si>
  <si>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</si>
  <si>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</si>
  <si>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</si>
  <si>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</si>
  <si>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</si>
  <si>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</si>
  <si>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</si>
  <si>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</si>
  <si>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</si>
  <si>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</si>
  <si>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</si>
  <si>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</si>
  <si>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</si>
  <si>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</si>
  <si>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</si>
  <si>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</si>
  <si>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</si>
  <si>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</si>
  <si>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</si>
  <si>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</si>
  <si>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</si>
  <si>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</si>
  <si>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</si>
  <si>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</si>
  <si>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</si>
  <si>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</si>
  <si>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</si>
  <si>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</si>
  <si>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</si>
  <si>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</si>
  <si>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</si>
  <si>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</si>
  <si>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</si>
  <si>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</si>
  <si>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</si>
  <si>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</si>
  <si>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</si>
  <si>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</si>
  <si>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</si>
  <si>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</si>
  <si>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</si>
  <si>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</si>
  <si>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</si>
  <si>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</si>
  <si>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</si>
  <si>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</si>
  <si>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</si>
  <si>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</si>
  <si>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</si>
  <si>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</si>
  <si>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</si>
  <si>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</si>
  <si>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</si>
  <si>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</si>
  <si>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</si>
  <si>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</si>
  <si>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</si>
  <si>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</si>
  <si>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</si>
  <si>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</si>
  <si>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</si>
  <si>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</si>
  <si>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</si>
  <si>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</si>
  <si>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</si>
  <si>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</si>
  <si>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</si>
  <si>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</si>
  <si>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</si>
  <si>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</si>
  <si>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</si>
  <si>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</si>
  <si>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</si>
  <si>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</si>
  <si>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</si>
  <si>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</si>
  <si>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</si>
  <si>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</si>
  <si>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</si>
  <si>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</si>
  <si>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</si>
  <si>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</si>
  <si>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</si>
  <si>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</si>
  <si>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</si>
  <si>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</si>
  <si>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</si>
  <si>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</si>
  <si>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</si>
  <si>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</si>
  <si>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</si>
  <si>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</si>
  <si>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</si>
  <si>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</si>
  <si>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</si>
  <si>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</si>
  <si>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</si>
  <si>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</si>
  <si>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</si>
  <si>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</si>
  <si>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</si>
  <si>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</si>
  <si>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</si>
  <si>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</si>
  <si>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</si>
  <si>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</si>
  <si>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</si>
  <si>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</si>
  <si>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</si>
  <si>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</si>
  <si>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</si>
  <si>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</si>
  <si>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</si>
  <si>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</si>
  <si>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</si>
  <si>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</si>
  <si>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</si>
  <si>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</si>
  <si>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</si>
  <si>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</si>
  <si>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</si>
  <si>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</si>
  <si>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</si>
  <si>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</si>
  <si>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</si>
  <si>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</si>
  <si>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</si>
  <si>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</si>
  <si>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</si>
  <si>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</si>
  <si>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</si>
  <si>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</si>
  <si>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</si>
  <si>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</si>
  <si>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</si>
  <si>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</si>
  <si>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</si>
  <si>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</si>
  <si>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</si>
  <si>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</si>
  <si>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</si>
  <si>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</si>
  <si>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</si>
  <si>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</si>
  <si>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</si>
  <si>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</si>
  <si>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</si>
  <si>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</si>
  <si>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</si>
  <si>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</si>
  <si>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</si>
  <si>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</si>
  <si>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</si>
  <si>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</si>
  <si>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</si>
  <si>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</si>
  <si>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</si>
  <si>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</si>
  <si>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</si>
  <si>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</si>
  <si>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</si>
  <si>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</si>
  <si>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</si>
  <si>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</si>
  <si>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</si>
  <si>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</si>
  <si>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</si>
  <si>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</si>
  <si>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</si>
  <si>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</si>
  <si>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</si>
  <si>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</si>
  <si>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</si>
  <si>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</si>
  <si>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</si>
  <si>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</si>
  <si>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</si>
  <si>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</si>
  <si>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</si>
  <si>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</si>
  <si>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</si>
  <si>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</si>
  <si>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</si>
  <si>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</si>
  <si>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</si>
  <si>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</si>
  <si>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</si>
  <si>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</si>
  <si>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</si>
  <si>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</si>
  <si>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</si>
  <si>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</si>
  <si>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</si>
  <si>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</si>
  <si>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</si>
  <si>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</si>
  <si>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</si>
  <si>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</si>
  <si>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</si>
  <si>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</si>
  <si>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</si>
  <si>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</si>
  <si>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</si>
  <si>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</si>
  <si>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</si>
  <si>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</si>
  <si>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</si>
  <si>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</si>
  <si>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</si>
  <si>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</si>
  <si>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</si>
  <si>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</si>
  <si>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</si>
  <si>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</si>
  <si>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</si>
  <si>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</si>
  <si>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</si>
  <si>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</si>
  <si>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</si>
  <si>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</si>
  <si>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</si>
  <si>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</si>
  <si>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</si>
  <si>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</si>
  <si>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</si>
  <si>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</si>
  <si>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</si>
  <si>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</si>
  <si>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</si>
  <si>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</si>
  <si>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</si>
  <si>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</si>
  <si>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</si>
  <si>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</si>
  <si>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</si>
  <si>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</si>
  <si>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</si>
  <si>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</si>
  <si>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</si>
  <si>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</si>
  <si>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</si>
  <si>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</si>
  <si>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</si>
  <si>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</si>
  <si>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</si>
  <si>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</si>
  <si>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</si>
  <si>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</si>
  <si>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</si>
  <si>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</si>
  <si>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</si>
  <si>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</si>
  <si>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</si>
  <si>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</si>
  <si>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</si>
  <si>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</si>
  <si>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</si>
  <si>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</si>
  <si>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</si>
  <si>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</si>
  <si>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</si>
  <si>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</si>
  <si>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</si>
  <si>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</si>
  <si>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</si>
  <si>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</si>
  <si>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</si>
  <si>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</si>
  <si>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</si>
  <si>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</si>
  <si>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</si>
  <si>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</si>
  <si>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</si>
  <si>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</si>
  <si>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</si>
  <si>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</si>
  <si>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</si>
  <si>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</si>
  <si>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</si>
  <si>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</si>
  <si>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</si>
  <si>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</si>
  <si>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</si>
  <si>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</si>
  <si>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</si>
  <si>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</si>
  <si>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</si>
  <si>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</si>
  <si>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</si>
  <si>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</si>
  <si>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</si>
  <si>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</si>
  <si>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</si>
  <si>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</si>
  <si>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</si>
  <si>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</si>
  <si>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</si>
  <si>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</si>
  <si>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</si>
  <si>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</si>
  <si>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</si>
  <si>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</si>
  <si>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</si>
  <si>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</si>
  <si>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</si>
  <si>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</si>
  <si>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</si>
  <si>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</si>
  <si>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</si>
  <si>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</si>
  <si>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</si>
  <si>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</si>
  <si>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</si>
  <si>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</si>
  <si>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</si>
  <si>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</si>
  <si>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</si>
  <si>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</si>
  <si>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</si>
  <si>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</si>
  <si>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</si>
  <si>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</si>
  <si>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</si>
  <si>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</si>
  <si>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</si>
  <si>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</si>
  <si>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</si>
  <si>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</si>
  <si>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</si>
  <si>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</si>
  <si>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</si>
  <si>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</si>
  <si>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</si>
  <si>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</si>
  <si>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</si>
  <si>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</si>
  <si>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</si>
  <si>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</si>
  <si>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</si>
  <si>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</si>
  <si>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</si>
  <si>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</si>
  <si>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</si>
  <si>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</si>
  <si>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</si>
  <si>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</si>
  <si>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</si>
  <si>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</si>
  <si>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</si>
  <si>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</si>
  <si>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</si>
  <si>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</si>
  <si>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</si>
  <si>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</si>
  <si>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</si>
  <si>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</si>
  <si>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</si>
  <si>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</si>
  <si>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</si>
  <si>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</si>
  <si>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</si>
  <si>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</si>
  <si>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</si>
  <si>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</si>
  <si>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</si>
  <si>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</si>
  <si>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</si>
  <si>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</si>
  <si>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</si>
  <si>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</si>
  <si>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</si>
  <si>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</si>
  <si>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</si>
  <si>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</si>
  <si>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</si>
  <si>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</si>
  <si>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</si>
  <si>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</si>
  <si>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</si>
  <si>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</si>
  <si>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</si>
  <si>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</si>
  <si>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</si>
  <si>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</si>
  <si>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</si>
  <si>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</si>
  <si>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</si>
  <si>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</si>
  <si>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</si>
  <si>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</si>
  <si>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</si>
  <si>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</si>
  <si>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</si>
  <si>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</si>
  <si>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</si>
  <si>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</si>
  <si>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</si>
  <si>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</si>
  <si>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</si>
  <si>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</si>
  <si>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</si>
  <si>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</si>
  <si>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</si>
  <si>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</si>
  <si>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</si>
  <si>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</si>
  <si>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</si>
  <si>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</si>
  <si>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</si>
  <si>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</si>
  <si>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</si>
  <si>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</si>
  <si>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</si>
  <si>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</si>
  <si>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</si>
  <si>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</si>
  <si>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</si>
  <si>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</si>
  <si>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</si>
  <si>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</si>
  <si>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</si>
  <si>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</si>
  <si>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</si>
  <si>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</si>
  <si>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</si>
  <si>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</si>
  <si>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</si>
  <si>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</si>
  <si>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</si>
  <si>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</si>
  <si>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</si>
  <si>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</si>
  <si>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</si>
  <si>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</si>
  <si>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</si>
  <si>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</si>
  <si>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</si>
  <si>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</si>
  <si>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</si>
  <si>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</si>
  <si>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</si>
  <si>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</si>
  <si>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</si>
  <si>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</si>
  <si>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</si>
  <si>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</si>
  <si>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</si>
  <si>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</si>
  <si>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</si>
  <si>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</si>
  <si>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</si>
  <si>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</si>
  <si>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</si>
  <si>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</si>
  <si>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</si>
  <si>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</si>
  <si>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</si>
  <si>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</si>
  <si>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</si>
  <si>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</si>
  <si>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</si>
  <si>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</si>
  <si>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</si>
  <si>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</si>
  <si>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</si>
  <si>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</si>
  <si>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</si>
  <si>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</si>
  <si>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</si>
  <si>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</si>
  <si>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</si>
  <si>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</si>
  <si>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</si>
  <si>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</si>
  <si>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</si>
  <si>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</si>
  <si>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</si>
  <si>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</si>
  <si>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</si>
  <si>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</si>
  <si>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</si>
  <si>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</si>
  <si>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</si>
  <si>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</si>
  <si>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</si>
  <si>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</si>
  <si>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</si>
  <si>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</si>
  <si>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</si>
  <si>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</si>
  <si>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</si>
  <si>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</si>
  <si>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</si>
  <si>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</si>
  <si>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</si>
  <si>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</si>
  <si>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</si>
  <si>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</si>
  <si>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</si>
  <si>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</si>
  <si>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</si>
  <si>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</si>
  <si>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</si>
  <si>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</si>
  <si>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</si>
  <si>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</si>
  <si>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</si>
  <si>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</si>
  <si>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</si>
  <si>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</si>
  <si>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</si>
  <si>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</si>
  <si>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</si>
  <si>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</si>
  <si>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</si>
  <si>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</si>
  <si>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</si>
  <si>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</si>
  <si>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</si>
  <si>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</si>
  <si>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</si>
  <si>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</si>
  <si>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</si>
  <si>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</si>
  <si>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</si>
  <si>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</si>
  <si>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</si>
  <si>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</si>
  <si>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</si>
  <si>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</si>
  <si>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</si>
  <si>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</si>
  <si>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</si>
  <si>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</si>
  <si>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</si>
  <si>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</si>
  <si>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</si>
  <si>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</si>
  <si>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</si>
  <si>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</si>
  <si>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</si>
  <si>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</si>
  <si>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</si>
  <si>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</si>
  <si>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</si>
  <si>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</si>
  <si>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</si>
  <si>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</si>
  <si>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</si>
  <si>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</si>
  <si>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</si>
  <si>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</si>
  <si>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</si>
  <si>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</si>
  <si>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</si>
  <si>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</si>
  <si>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</si>
  <si>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</si>
  <si>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</si>
  <si>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</si>
  <si>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</si>
  <si>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</si>
  <si>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</si>
  <si>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</si>
  <si>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</si>
  <si>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</si>
  <si>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</si>
  <si>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</si>
  <si>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</si>
  <si>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</si>
  <si>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</si>
  <si>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</si>
  <si>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</si>
  <si>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</si>
  <si>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</si>
  <si>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</si>
  <si>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</si>
  <si>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</si>
  <si>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</si>
  <si>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</si>
  <si>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</si>
  <si>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</si>
  <si>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</si>
  <si>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</si>
  <si>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</si>
  <si>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</si>
  <si>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</si>
  <si>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</si>
  <si>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</si>
  <si>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</si>
  <si>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</si>
  <si>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</si>
  <si>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</si>
  <si>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</si>
  <si>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</si>
  <si>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</si>
  <si>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</si>
  <si>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</si>
  <si>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</si>
  <si>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</si>
  <si>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</si>
  <si>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</si>
  <si>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</si>
  <si>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</si>
  <si>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</si>
  <si>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</si>
  <si>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</si>
  <si>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</si>
  <si>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</si>
  <si>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</si>
  <si>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</si>
  <si>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</si>
  <si>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</si>
  <si>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</si>
  <si>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</si>
  <si>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</si>
  <si>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</si>
  <si>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</si>
  <si>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</si>
  <si>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</si>
  <si>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</si>
  <si>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</si>
  <si>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</si>
  <si>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</si>
  <si>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</si>
  <si>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</si>
  <si>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</si>
  <si>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</si>
  <si>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</si>
  <si>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</si>
  <si>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</si>
  <si>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</si>
  <si>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</si>
  <si>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</si>
  <si>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</si>
  <si>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</si>
  <si>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</si>
  <si>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</si>
  <si>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</si>
  <si>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</si>
  <si>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</si>
  <si>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</si>
  <si>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</si>
  <si>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</si>
  <si>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</si>
  <si>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</si>
  <si>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</si>
  <si>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</si>
  <si>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</si>
  <si>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</si>
  <si>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</si>
  <si>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</si>
  <si>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</si>
  <si>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</si>
  <si>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</si>
  <si>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</si>
  <si>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</si>
  <si>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</si>
  <si>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</si>
  <si>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</si>
  <si>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</si>
  <si>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</si>
  <si>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</si>
  <si>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</si>
  <si>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</si>
  <si>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</si>
  <si>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</si>
  <si>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</si>
  <si>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</si>
  <si>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</si>
  <si>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</si>
  <si>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</si>
  <si>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</si>
  <si>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</si>
  <si>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</si>
  <si>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</si>
  <si>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</si>
  <si>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</si>
  <si>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</si>
  <si>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</si>
  <si>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</si>
  <si>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</si>
  <si>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</si>
  <si>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</si>
  <si>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</si>
  <si>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</si>
  <si>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</si>
  <si>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</si>
  <si>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</si>
  <si>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</si>
  <si>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</si>
  <si>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</si>
  <si>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</si>
  <si>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</si>
  <si>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</si>
  <si>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</si>
  <si>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</si>
  <si>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</si>
  <si>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</si>
  <si>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</si>
  <si>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</si>
  <si>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</si>
  <si>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</si>
  <si>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</si>
  <si>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</si>
  <si>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</si>
  <si>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</si>
  <si>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</si>
  <si>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</si>
  <si>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</si>
  <si>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</si>
  <si>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</si>
  <si>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</si>
  <si>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</si>
  <si>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</si>
  <si>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</si>
  <si>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</si>
  <si>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</si>
  <si>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</si>
  <si>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</si>
  <si>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</si>
  <si>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</si>
  <si>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</si>
  <si>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</si>
  <si>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</si>
  <si>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</si>
  <si>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</si>
  <si>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</si>
  <si>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</si>
  <si>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</si>
  <si>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</si>
  <si>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</si>
  <si>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</si>
  <si>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</si>
  <si>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</si>
  <si>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</si>
  <si>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</si>
  <si>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</si>
  <si>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</si>
  <si>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</si>
  <si>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</si>
  <si>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</si>
  <si>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</si>
  <si>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</si>
  <si>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</si>
  <si>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</si>
  <si>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</si>
  <si>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</si>
  <si>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</si>
  <si>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</si>
  <si>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</si>
  <si>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</si>
  <si>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</si>
  <si>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</si>
  <si>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</si>
  <si>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</si>
  <si>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</si>
  <si>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</si>
  <si>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</si>
  <si>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</si>
  <si>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</si>
  <si>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</si>
  <si>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</si>
  <si>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</si>
  <si>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</si>
  <si>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</si>
  <si>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</si>
  <si>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</si>
  <si>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</si>
  <si>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</si>
  <si>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</si>
  <si>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</si>
  <si>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</si>
  <si>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</si>
  <si>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</si>
  <si>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</si>
  <si>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</si>
  <si>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</si>
  <si>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</si>
  <si>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</si>
  <si>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</si>
  <si>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</si>
  <si>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</si>
  <si>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</si>
  <si>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</si>
  <si>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</si>
  <si>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</si>
  <si>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</si>
  <si>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</si>
  <si>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</si>
  <si>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</si>
  <si>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</si>
  <si>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</si>
  <si>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</si>
  <si>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</si>
  <si>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</si>
  <si>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</si>
  <si>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</si>
  <si>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</si>
  <si>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</si>
  <si>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</si>
  <si>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</si>
  <si>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</si>
  <si>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</si>
  <si>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</si>
  <si>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</si>
  <si>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</si>
  <si>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</si>
  <si>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</si>
  <si>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</si>
  <si>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</si>
  <si>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</si>
  <si>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</si>
  <si>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</si>
  <si>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</si>
  <si>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</si>
  <si>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</si>
  <si>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</si>
  <si>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</si>
  <si>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</si>
  <si>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</si>
  <si>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</si>
  <si>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</si>
  <si>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</si>
  <si>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</si>
  <si>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</si>
  <si>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</si>
  <si>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</si>
  <si>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</si>
  <si>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</si>
  <si>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</si>
  <si>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</si>
  <si>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</si>
  <si>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</si>
  <si>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</si>
  <si>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</si>
  <si>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</si>
  <si>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</si>
  <si>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</si>
  <si>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</si>
  <si>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</si>
  <si>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</si>
  <si>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</si>
  <si>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</si>
  <si>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</si>
  <si>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</si>
  <si>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</si>
  <si>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</si>
  <si>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</si>
  <si>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</si>
  <si>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</si>
  <si>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</si>
  <si>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</si>
  <si>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</si>
  <si>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</si>
  <si>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</si>
  <si>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</si>
  <si>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</si>
  <si>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</si>
  <si>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</si>
  <si>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</si>
  <si>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</si>
  <si>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</si>
  <si>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</si>
  <si>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</si>
  <si>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</si>
  <si>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</si>
  <si>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</si>
  <si>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</si>
  <si>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</si>
  <si>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</si>
  <si>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</si>
  <si>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</si>
  <si>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</si>
  <si>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</si>
  <si>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</si>
  <si>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</si>
  <si>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</si>
  <si>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</si>
  <si>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</si>
  <si>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</si>
  <si>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</si>
  <si>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</si>
  <si>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</si>
  <si>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</si>
  <si>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</si>
  <si>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</si>
  <si>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</si>
  <si>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</si>
  <si>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</si>
  <si>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</si>
  <si>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</si>
  <si>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</si>
  <si>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</si>
  <si>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</si>
  <si>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</si>
  <si>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</si>
  <si>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</si>
  <si>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</si>
  <si>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</si>
  <si>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</si>
  <si>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</si>
  <si>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</si>
  <si>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</si>
  <si>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</si>
  <si>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</si>
  <si>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</si>
  <si>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</si>
  <si>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</si>
  <si>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</si>
  <si>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</si>
  <si>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</si>
  <si>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</si>
  <si>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</si>
  <si>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</si>
  <si>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</si>
  <si>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</si>
  <si>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</si>
  <si>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</si>
  <si>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</si>
  <si>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</si>
  <si>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</si>
  <si>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</si>
  <si>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</si>
  <si>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</si>
  <si>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</si>
  <si>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</si>
  <si>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</si>
  <si>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</si>
  <si>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</si>
  <si>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</si>
  <si>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</si>
  <si>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</si>
  <si>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</si>
  <si>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</si>
  <si>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</si>
  <si>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</si>
  <si>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</si>
  <si>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</si>
  <si>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</si>
  <si>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</si>
  <si>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</si>
  <si>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</si>
  <si>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</si>
  <si>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</si>
  <si>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</si>
  <si>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</si>
  <si>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</si>
  <si>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</si>
  <si>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</si>
  <si>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</si>
  <si>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</si>
  <si>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</si>
  <si>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</si>
  <si>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</si>
  <si>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</si>
  <si>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</si>
  <si>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</si>
  <si>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</si>
  <si>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</si>
  <si>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</si>
  <si>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</si>
  <si>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</si>
  <si>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</si>
  <si>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</si>
  <si>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</si>
  <si>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</si>
  <si>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</si>
  <si>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</si>
  <si>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</si>
  <si>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</si>
  <si>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</si>
  <si>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</si>
  <si>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</si>
  <si>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</si>
  <si>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</si>
  <si>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</si>
  <si>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</si>
  <si>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</si>
  <si>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</si>
  <si>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</si>
  <si>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</si>
  <si>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</si>
  <si>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</si>
  <si>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</si>
  <si>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</si>
  <si>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</si>
  <si>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</si>
  <si>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</si>
  <si>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</si>
  <si>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</si>
  <si>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</si>
  <si>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</si>
  <si>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</si>
  <si>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</si>
  <si>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</si>
  <si>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</si>
  <si>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</si>
  <si>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</si>
  <si>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</si>
  <si>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</si>
  <si>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</si>
  <si>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</si>
  <si>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</si>
  <si>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</si>
  <si>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</si>
  <si>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</si>
  <si>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</si>
  <si>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</si>
  <si>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</si>
  <si>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</si>
  <si>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</si>
  <si>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</si>
  <si>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</si>
  <si>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</si>
  <si>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</si>
  <si>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</si>
  <si>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</si>
  <si>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</si>
  <si>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</si>
  <si>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</si>
  <si>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</si>
  <si>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</si>
  <si>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</si>
  <si>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</si>
  <si>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</si>
  <si>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</si>
  <si>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</si>
  <si>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</si>
  <si>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</si>
  <si>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</si>
  <si>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</si>
  <si>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</si>
  <si>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</si>
  <si>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</si>
  <si>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</si>
  <si>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</si>
  <si>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</si>
  <si>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</si>
  <si>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</si>
  <si>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</si>
  <si>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</si>
  <si>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</si>
  <si>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</si>
  <si>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</si>
  <si>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</si>
  <si>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</si>
  <si>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</si>
  <si>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</si>
  <si>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</si>
  <si>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</si>
  <si>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</si>
  <si>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</si>
  <si>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</si>
  <si>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</si>
  <si>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</si>
  <si>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</si>
  <si>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</si>
  <si>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</si>
  <si>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</si>
  <si>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</si>
  <si>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</si>
  <si>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</si>
  <si>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</si>
  <si>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</si>
  <si>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</si>
  <si>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</si>
  <si>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</si>
  <si>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</si>
  <si>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</si>
  <si>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</si>
  <si>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</si>
  <si>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</si>
  <si>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</si>
  <si>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</si>
  <si>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</si>
  <si>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</si>
  <si>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</si>
  <si>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</si>
  <si>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</si>
  <si>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</si>
  <si>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</si>
  <si>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</si>
  <si>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</si>
  <si>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</si>
  <si>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</si>
  <si>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</si>
  <si>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</si>
  <si>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</si>
  <si>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</si>
  <si>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</si>
  <si>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</si>
  <si>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</si>
  <si>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</si>
  <si>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</si>
  <si>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</si>
  <si>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</si>
  <si>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</si>
  <si>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</si>
  <si>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</si>
  <si>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</si>
  <si>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</si>
  <si>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</si>
  <si>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</si>
  <si>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</si>
  <si>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</si>
  <si>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</si>
  <si>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</si>
  <si>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</si>
  <si>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</si>
  <si>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</si>
  <si>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</si>
  <si>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</si>
  <si>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</si>
  <si>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</si>
  <si>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</si>
  <si>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</si>
  <si>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</si>
  <si>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</si>
  <si>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</si>
  <si>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</si>
  <si>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</si>
  <si>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</si>
  <si>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</si>
  <si>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</si>
  <si>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</si>
  <si>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</si>
  <si>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</si>
  <si>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</si>
  <si>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</si>
  <si>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</si>
  <si>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</si>
  <si>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</si>
  <si>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</si>
  <si>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</si>
  <si>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</si>
  <si>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</si>
  <si>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</si>
  <si>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</si>
  <si>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</si>
  <si>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</si>
  <si>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</si>
  <si>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</si>
  <si>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</si>
  <si>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</si>
  <si>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</si>
  <si>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</si>
  <si>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</si>
  <si>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</si>
  <si>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</si>
  <si>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</si>
  <si>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</si>
  <si>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</si>
  <si>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</si>
  <si>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</si>
  <si>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</si>
  <si>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</si>
  <si>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</si>
  <si>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</si>
  <si>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</si>
  <si>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</si>
  <si>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</si>
  <si>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</si>
  <si>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</si>
  <si>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</si>
  <si>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</si>
  <si>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</si>
  <si>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</si>
  <si>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</si>
  <si>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</si>
  <si>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</si>
  <si>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</si>
  <si>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</si>
  <si>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</si>
  <si>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</si>
  <si>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</si>
  <si>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</si>
  <si>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</si>
  <si>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</si>
  <si>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</si>
  <si>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</si>
  <si>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</si>
  <si>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</si>
  <si>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</si>
  <si>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</si>
  <si>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</si>
  <si>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</si>
  <si>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</si>
  <si>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</si>
  <si>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</si>
  <si>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</si>
  <si>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</si>
  <si>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</si>
  <si>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</si>
  <si>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</si>
  <si>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</si>
  <si>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</si>
  <si>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</si>
  <si>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</si>
  <si>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</si>
  <si>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</si>
  <si>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</si>
  <si>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</si>
  <si>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</si>
  <si>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</si>
  <si>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</si>
  <si>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</si>
  <si>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</si>
  <si>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</si>
  <si>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</si>
  <si>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</si>
  <si>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</si>
  <si>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</si>
  <si>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</si>
  <si>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</si>
  <si>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</si>
  <si>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</si>
  <si>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</si>
  <si>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</si>
  <si>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</si>
  <si>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</si>
  <si>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</si>
  <si>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</si>
  <si>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</si>
  <si>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</si>
  <si>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</si>
  <si>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</si>
  <si>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</si>
  <si>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</si>
  <si>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</si>
  <si>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</si>
  <si>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</si>
  <si>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</si>
  <si>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</si>
  <si>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</si>
  <si>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</si>
  <si>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</si>
  <si>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</si>
  <si>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</si>
  <si>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</si>
  <si>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</si>
  <si>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</si>
  <si>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</si>
  <si>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</si>
  <si>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</si>
  <si>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</si>
  <si>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</si>
  <si>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</si>
  <si>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</si>
  <si>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</si>
  <si>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</si>
  <si>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</si>
  <si>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</si>
  <si>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</si>
  <si>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</si>
  <si>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</si>
  <si>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</si>
  <si>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</si>
  <si>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</si>
  <si>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</si>
  <si>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</si>
  <si>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</si>
  <si>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</si>
  <si>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</si>
  <si>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</si>
  <si>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</si>
  <si>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</si>
  <si>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</si>
  <si>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</si>
  <si>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</si>
  <si>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</si>
  <si>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</si>
  <si>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</si>
  <si>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</si>
  <si>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</si>
  <si>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</si>
  <si>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</si>
  <si>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</si>
  <si>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</si>
  <si>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</si>
  <si>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</si>
  <si>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</si>
  <si>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</si>
  <si>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</si>
  <si>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</si>
  <si>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</si>
  <si>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</si>
  <si>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</si>
  <si>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</si>
  <si>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</si>
  <si>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</si>
  <si>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</si>
  <si>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</si>
  <si>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</si>
  <si>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</si>
  <si>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</si>
  <si>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</si>
  <si>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</si>
  <si>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</si>
  <si>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</si>
  <si>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</si>
  <si>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</si>
  <si>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</si>
  <si>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</si>
  <si>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</si>
  <si>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</si>
  <si>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</si>
  <si>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</si>
  <si>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</si>
  <si>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</si>
  <si>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</si>
  <si>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</si>
  <si>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</si>
  <si>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</si>
  <si>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</si>
  <si>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</si>
  <si>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</si>
  <si>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</si>
  <si>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</si>
  <si>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</si>
  <si>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</si>
  <si>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</si>
  <si>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</si>
  <si>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</si>
  <si>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</si>
  <si>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</si>
  <si>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</si>
  <si>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</si>
  <si>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</si>
  <si>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</si>
  <si>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</si>
  <si>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</si>
  <si>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</si>
  <si>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</si>
  <si>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</si>
  <si>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</si>
  <si>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</si>
  <si>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</si>
  <si>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</si>
  <si>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</si>
  <si>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</si>
  <si>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</si>
  <si>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</si>
  <si>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</si>
  <si>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</si>
  <si>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</si>
  <si>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</si>
  <si>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</si>
  <si>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</si>
  <si>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</si>
  <si>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</si>
  <si>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</si>
  <si>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</si>
  <si>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</si>
  <si>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</si>
  <si>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</si>
  <si>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</si>
  <si>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</si>
  <si>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</si>
  <si>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</si>
  <si>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</si>
  <si>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</si>
  <si>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</si>
  <si>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</si>
  <si>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</si>
  <si>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</si>
  <si>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</si>
  <si>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</si>
  <si>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</si>
  <si>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</si>
  <si>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</si>
  <si>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</si>
  <si>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</si>
  <si>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</si>
  <si>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</si>
  <si>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</si>
  <si>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</si>
  <si>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</si>
  <si>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</si>
  <si>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</si>
  <si>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</si>
  <si>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</si>
  <si>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</si>
  <si>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</si>
  <si>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</si>
  <si>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</si>
  <si>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</si>
  <si>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</si>
  <si>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</si>
  <si>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</si>
  <si>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</si>
  <si>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</si>
  <si>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</si>
  <si>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</si>
  <si>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</si>
  <si>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</si>
  <si>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</si>
  <si>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</si>
  <si>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</si>
  <si>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</si>
  <si>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</si>
  <si>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</si>
  <si>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</si>
  <si>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</si>
  <si>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</si>
  <si>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</si>
  <si>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</si>
  <si>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</si>
  <si>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</si>
  <si>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</si>
  <si>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</si>
  <si>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</si>
  <si>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</si>
  <si>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</si>
  <si>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</si>
  <si>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</si>
  <si>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</si>
  <si>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</si>
  <si>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</si>
  <si>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</si>
  <si>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</si>
  <si>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</si>
  <si>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</si>
  <si>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</si>
  <si>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</si>
  <si>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</si>
  <si>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</si>
  <si>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</si>
  <si>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</si>
  <si>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</si>
  <si>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</si>
  <si>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</si>
  <si>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</si>
  <si>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</si>
  <si>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</si>
  <si>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</si>
  <si>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</si>
  <si>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</si>
  <si>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</si>
  <si>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</si>
  <si>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</si>
  <si>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</si>
  <si>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</si>
  <si>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</si>
  <si>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</si>
  <si>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</si>
  <si>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</si>
  <si>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</si>
  <si>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</si>
  <si>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</si>
  <si>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</si>
  <si>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</si>
  <si>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</si>
  <si>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</si>
  <si>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</si>
  <si>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</si>
  <si>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</si>
  <si>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</si>
  <si>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</si>
  <si>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</si>
  <si>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</si>
  <si>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</si>
  <si>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</si>
  <si>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</si>
  <si>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</si>
  <si>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</si>
  <si>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</si>
  <si>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</si>
  <si>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</si>
  <si>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</si>
  <si>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</si>
  <si>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</si>
  <si>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</si>
  <si>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</si>
  <si>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</si>
  <si>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</si>
  <si>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</si>
  <si>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</si>
  <si>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</si>
  <si>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</si>
  <si>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</si>
  <si>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</si>
  <si>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</si>
  <si>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</si>
  <si>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</si>
  <si>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</si>
  <si>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</si>
  <si>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</si>
  <si>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</si>
  <si>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</si>
  <si>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</si>
  <si>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</si>
  <si>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</si>
  <si>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</si>
  <si>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</si>
  <si>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</si>
  <si>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</si>
  <si>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</si>
  <si>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</si>
  <si>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</si>
  <si>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</si>
  <si>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</si>
  <si>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</si>
  <si>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</si>
  <si>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</si>
  <si>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</si>
  <si>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</si>
  <si>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</si>
  <si>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</si>
  <si>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</si>
  <si>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</si>
  <si>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</si>
  <si>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</si>
  <si>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</si>
  <si>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</si>
  <si>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</si>
  <si>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</si>
  <si>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</si>
  <si>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</si>
  <si>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</si>
  <si>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</si>
  <si>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</si>
  <si>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</si>
  <si>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</si>
  <si>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</si>
  <si>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</si>
  <si>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</si>
  <si>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</si>
  <si>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</si>
  <si>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</si>
  <si>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</si>
  <si>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</si>
  <si>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</si>
  <si>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</si>
  <si>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</si>
  <si>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</si>
  <si>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</si>
  <si>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</si>
  <si>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</si>
  <si>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</si>
  <si>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</si>
  <si>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</si>
  <si>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</si>
  <si>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</si>
  <si>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</si>
  <si>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</si>
  <si>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</si>
  <si>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</si>
  <si>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</si>
  <si>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</si>
  <si>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</si>
  <si>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</si>
  <si>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</si>
  <si>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</si>
  <si>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</si>
  <si>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</si>
  <si>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</si>
  <si>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</si>
  <si>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</si>
  <si>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</si>
  <si>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</si>
  <si>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</si>
  <si>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</si>
  <si>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</si>
  <si>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</si>
  <si>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</si>
  <si>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</si>
  <si>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</si>
  <si>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</si>
  <si>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</si>
  <si>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</si>
  <si>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</si>
  <si>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</si>
  <si>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</si>
  <si>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</si>
  <si>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</si>
  <si>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</si>
  <si>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</si>
  <si>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</si>
  <si>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</si>
  <si>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</si>
  <si>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</si>
  <si>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</si>
  <si>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</si>
  <si>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</si>
  <si>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</si>
  <si>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</si>
  <si>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</si>
  <si>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</si>
  <si>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</si>
  <si>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</si>
  <si>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</si>
  <si>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</si>
  <si>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</si>
  <si>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</si>
  <si>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</si>
  <si>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</si>
  <si>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</si>
  <si>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</si>
  <si>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</si>
  <si>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</si>
  <si>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</si>
  <si>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</si>
  <si>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</si>
  <si>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</si>
  <si>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</si>
  <si>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</si>
  <si>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</si>
  <si>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</si>
  <si>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</si>
  <si>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</si>
  <si>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</si>
  <si>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</si>
  <si>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</si>
  <si>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</si>
  <si>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</si>
  <si>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</si>
  <si>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</si>
  <si>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</si>
  <si>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</si>
  <si>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</si>
  <si>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</si>
  <si>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</si>
  <si>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</si>
  <si>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</si>
  <si>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</si>
  <si>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</si>
  <si>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</si>
  <si>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</si>
  <si>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</si>
  <si>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</si>
  <si>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</si>
  <si>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</si>
  <si>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</si>
  <si>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</si>
  <si>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</si>
  <si>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</si>
  <si>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</si>
  <si>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</si>
  <si>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</si>
  <si>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</si>
  <si>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</si>
  <si>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</si>
  <si>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</si>
  <si>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</si>
  <si>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</si>
  <si>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</si>
  <si>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</si>
  <si>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</si>
  <si>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</si>
  <si>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</si>
  <si>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</si>
  <si>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</si>
  <si>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</si>
  <si>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</si>
  <si>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</si>
  <si>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</si>
  <si>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</si>
  <si>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</si>
  <si>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</si>
  <si>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</si>
  <si>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</si>
  <si>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</si>
  <si>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</si>
  <si>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</si>
  <si>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</si>
  <si>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</si>
  <si>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</si>
  <si>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</si>
  <si>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</si>
  <si>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</si>
  <si>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</si>
  <si>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</si>
  <si>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</si>
  <si>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</si>
  <si>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</si>
  <si>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</si>
  <si>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</si>
  <si>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</si>
  <si>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</si>
  <si>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</si>
  <si>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</si>
  <si>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</si>
  <si>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</si>
  <si>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</si>
  <si>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</si>
  <si>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</si>
  <si>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</si>
  <si>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</si>
  <si>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</si>
  <si>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</si>
  <si>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</si>
  <si>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</si>
  <si>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</si>
  <si>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</si>
  <si>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</si>
  <si>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</si>
  <si>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</si>
  <si>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</si>
  <si>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</si>
  <si>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</si>
  <si>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</si>
  <si>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</si>
  <si>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</si>
  <si>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</si>
  <si>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</si>
  <si>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</si>
  <si>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</si>
  <si>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</si>
  <si>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</si>
  <si>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</si>
  <si>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</si>
  <si>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</si>
  <si>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</si>
  <si>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</si>
  <si>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</si>
  <si>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</si>
  <si>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</si>
  <si>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</si>
  <si>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</si>
  <si>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</si>
  <si>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</si>
  <si>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</si>
  <si>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</si>
  <si>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</si>
  <si>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</si>
  <si>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</si>
  <si>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</si>
  <si>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</si>
  <si>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</si>
  <si>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</si>
  <si>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</si>
  <si>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</si>
  <si>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</si>
  <si>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</si>
  <si>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</si>
  <si>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</si>
  <si>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</si>
  <si>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</si>
  <si>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</si>
  <si>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</si>
  <si>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</si>
  <si>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</si>
  <si>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</si>
  <si>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</si>
  <si>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</si>
  <si>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</si>
  <si>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</si>
  <si>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</si>
  <si>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</si>
  <si>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</si>
  <si>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</si>
  <si>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</si>
  <si>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</si>
  <si>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</si>
  <si>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</si>
  <si>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</si>
  <si>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</si>
  <si>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</si>
  <si>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</si>
  <si>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</si>
  <si>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</si>
  <si>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</si>
  <si>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</si>
  <si>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</si>
  <si>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</si>
  <si>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</si>
  <si>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</si>
  <si>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</si>
  <si>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</si>
  <si>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</si>
  <si>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</si>
  <si>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</si>
  <si>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</si>
  <si>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</si>
  <si>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</si>
  <si>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</si>
  <si>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</si>
  <si>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</si>
  <si>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</si>
  <si>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</si>
  <si>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</si>
  <si>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</si>
  <si>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</si>
  <si>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</si>
  <si>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</si>
  <si>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</si>
  <si>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</si>
  <si>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</si>
  <si>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</si>
  <si>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</si>
  <si>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</si>
  <si>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</si>
  <si>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</si>
  <si>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</si>
  <si>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</si>
  <si>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</si>
  <si>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</si>
  <si>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</si>
  <si>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</si>
  <si>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</si>
  <si>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</si>
  <si>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</si>
  <si>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</si>
  <si>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</si>
  <si>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</si>
  <si>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</si>
  <si>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</si>
  <si>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</si>
  <si>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</si>
  <si>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</si>
  <si>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</si>
  <si>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</si>
  <si>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</si>
  <si>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</si>
  <si>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</si>
  <si>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</si>
  <si>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</si>
  <si>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</si>
  <si>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</si>
  <si>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</si>
  <si>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</si>
  <si>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</si>
  <si>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</si>
  <si>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</si>
  <si>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</si>
  <si>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</si>
  <si>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</si>
  <si>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</si>
  <si>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</si>
  <si>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</si>
  <si>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</si>
  <si>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</si>
  <si>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</si>
  <si>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</si>
  <si>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</si>
  <si>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</si>
  <si>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</si>
  <si>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</si>
  <si>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</si>
  <si>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</si>
  <si>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</si>
  <si>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</si>
  <si>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</si>
  <si>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</si>
  <si>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</si>
  <si>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</si>
  <si>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</si>
  <si>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</si>
  <si>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</si>
  <si>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</si>
  <si>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</si>
  <si>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</si>
  <si>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</si>
  <si>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</si>
  <si>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</si>
  <si>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</si>
  <si>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</si>
  <si>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</si>
  <si>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</si>
  <si>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</si>
  <si>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</si>
  <si>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</si>
  <si>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</si>
  <si>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</si>
  <si>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</si>
  <si>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</si>
  <si>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</si>
  <si>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</si>
  <si>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</si>
  <si>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</si>
  <si>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</si>
  <si>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</si>
  <si>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</si>
  <si>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</si>
  <si>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</si>
  <si>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</si>
  <si>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</si>
  <si>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</si>
  <si>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</si>
  <si>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</si>
  <si>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</si>
  <si>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</si>
  <si>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</si>
  <si>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</si>
  <si>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</si>
  <si>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</si>
  <si>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</si>
  <si>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</si>
  <si>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</si>
  <si>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</si>
  <si>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</si>
  <si>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</si>
  <si>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</si>
  <si>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</si>
  <si>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</si>
  <si>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</si>
  <si>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</si>
  <si>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</si>
  <si>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</si>
  <si>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</si>
  <si>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</si>
  <si>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</si>
  <si>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</si>
  <si>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</si>
  <si>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</si>
  <si>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</si>
  <si>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</si>
  <si>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</si>
  <si>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</si>
  <si>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</si>
  <si>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</si>
  <si>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</si>
  <si>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</si>
  <si>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</si>
  <si>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</si>
  <si>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</si>
  <si>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</si>
  <si>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</si>
  <si>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</si>
  <si>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</si>
  <si>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</si>
  <si>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</si>
  <si>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</si>
  <si>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</si>
  <si>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</si>
  <si>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</si>
  <si>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</si>
  <si>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</si>
  <si>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</si>
  <si>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</si>
  <si>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</si>
  <si>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</si>
  <si>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</si>
  <si>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</si>
  <si>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</si>
  <si>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</si>
  <si>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</si>
  <si>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</si>
  <si>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</si>
  <si>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</si>
  <si>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</si>
  <si>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</si>
  <si>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</si>
  <si>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</si>
  <si>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</si>
  <si>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</si>
  <si>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</si>
  <si>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</si>
  <si>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</si>
  <si>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</si>
  <si>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</si>
  <si>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</si>
  <si>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</si>
  <si>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</si>
  <si>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</si>
  <si>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</si>
  <si>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</si>
  <si>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</si>
  <si>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</si>
  <si>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</si>
  <si>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</si>
  <si>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</si>
  <si>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</si>
  <si>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</si>
  <si>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</si>
  <si>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</si>
  <si>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</si>
  <si>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</si>
  <si>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</si>
  <si>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</si>
  <si>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</si>
  <si>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</si>
  <si>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</si>
  <si>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</si>
  <si>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</si>
  <si>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</si>
  <si>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</si>
  <si>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</si>
  <si>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</si>
  <si>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</si>
  <si>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</si>
  <si>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</si>
  <si>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</si>
  <si>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</si>
  <si>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</si>
  <si>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</si>
  <si>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</si>
  <si>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</si>
  <si>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</si>
  <si>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</si>
  <si>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</si>
  <si>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</si>
  <si>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</si>
  <si>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</si>
  <si>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</si>
  <si>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</si>
  <si>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</si>
  <si>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</si>
  <si>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</si>
  <si>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</si>
  <si>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</si>
  <si>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</si>
  <si>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</si>
  <si>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</si>
  <si>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</si>
  <si>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</si>
  <si>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</si>
  <si>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</si>
  <si>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</si>
  <si>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</si>
  <si>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</si>
  <si>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</si>
  <si>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</si>
  <si>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</si>
  <si>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</si>
  <si>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</si>
  <si>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</si>
  <si>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</si>
  <si>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</si>
  <si>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</si>
  <si>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</si>
  <si>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</si>
  <si>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</si>
  <si>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</si>
  <si>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</si>
  <si>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</si>
  <si>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</si>
  <si>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</si>
  <si>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</si>
  <si>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</si>
  <si>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</si>
  <si>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</si>
  <si>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</si>
  <si>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</si>
  <si>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</si>
  <si>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</si>
  <si>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</si>
  <si>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</si>
  <si>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</si>
  <si>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</si>
  <si>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</si>
  <si>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</si>
  <si>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</si>
  <si>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</si>
  <si>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</si>
  <si>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</si>
  <si>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</si>
  <si>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</si>
  <si>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</si>
  <si>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</si>
  <si>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</si>
  <si>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</si>
  <si>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</si>
  <si>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</si>
  <si>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</si>
  <si>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</si>
  <si>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</si>
  <si>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</si>
  <si>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</si>
  <si>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</si>
  <si>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</si>
  <si>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</si>
  <si>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</si>
  <si>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</si>
  <si>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</si>
  <si>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</si>
  <si>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</si>
  <si>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</si>
  <si>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</si>
  <si>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</si>
  <si>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</si>
  <si>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</si>
  <si>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</si>
  <si>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</si>
  <si>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</si>
  <si>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</si>
  <si>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</si>
  <si>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</si>
  <si>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</si>
  <si>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</si>
  <si>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</si>
  <si>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</si>
  <si>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</si>
  <si>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</si>
  <si>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</si>
  <si>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</si>
  <si>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</si>
  <si>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</si>
  <si>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</si>
  <si>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</si>
  <si>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</si>
  <si>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</si>
  <si>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</si>
  <si>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</si>
  <si>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</si>
  <si>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</si>
  <si>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</si>
  <si>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</si>
  <si>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</si>
  <si>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</si>
  <si>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</si>
  <si>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</si>
  <si>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</si>
  <si>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</si>
  <si>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</si>
  <si>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</si>
  <si>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</si>
  <si>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</si>
  <si>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</si>
  <si>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</si>
  <si>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</si>
  <si>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</si>
  <si>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</si>
  <si>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</si>
  <si>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</si>
  <si>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</si>
  <si>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</si>
  <si>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</si>
  <si>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</si>
  <si>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</si>
  <si>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</si>
  <si>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</si>
  <si>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</si>
  <si>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</si>
  <si>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</si>
  <si>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</si>
  <si>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</si>
  <si>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</si>
  <si>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</si>
  <si>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</si>
  <si>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</si>
  <si>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</si>
  <si>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</si>
  <si>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</si>
  <si>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</si>
  <si>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</si>
  <si>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</si>
  <si>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</si>
  <si>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</si>
  <si>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</si>
  <si>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</si>
  <si>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</si>
  <si>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</si>
  <si>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</si>
  <si>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</si>
  <si>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</si>
  <si>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</si>
  <si>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</si>
  <si>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</si>
  <si>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</si>
  <si>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</si>
  <si>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</si>
  <si>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</si>
  <si>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</si>
  <si>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</si>
  <si>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</si>
  <si>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</si>
  <si>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</si>
  <si>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</si>
  <si>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</si>
  <si>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</si>
  <si>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</si>
  <si>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</si>
  <si>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</si>
  <si>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</si>
  <si>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</si>
  <si>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</si>
  <si>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</si>
  <si>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</si>
  <si>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</si>
  <si>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</si>
  <si>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</si>
  <si>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</si>
  <si>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</si>
  <si>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</si>
  <si>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</si>
  <si>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</si>
  <si>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</si>
  <si>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</si>
  <si>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</si>
  <si>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</si>
  <si>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</si>
  <si>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</si>
  <si>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</si>
  <si>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</si>
  <si>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</si>
  <si>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</si>
  <si>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</si>
  <si>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</si>
  <si>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</si>
  <si>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</si>
  <si>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</si>
  <si>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</si>
  <si>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</si>
  <si>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</si>
  <si>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</si>
  <si>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</si>
  <si>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</si>
  <si>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</si>
  <si>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</si>
  <si>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</si>
  <si>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</si>
  <si>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</si>
  <si>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</si>
  <si>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</si>
  <si>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</si>
  <si>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</si>
  <si>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</si>
  <si>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</si>
  <si>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</si>
  <si>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</si>
  <si>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</si>
  <si>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</si>
  <si>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</si>
  <si>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</si>
  <si>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</si>
  <si>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</si>
  <si>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</si>
  <si>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</si>
  <si>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</si>
  <si>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</si>
  <si>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</si>
  <si>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</si>
  <si>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</si>
  <si>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</si>
  <si>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</si>
  <si>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</si>
  <si>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</si>
  <si>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</si>
  <si>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</si>
  <si>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</si>
  <si>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</si>
  <si>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</si>
  <si>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</si>
  <si>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</si>
  <si>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</si>
  <si>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</si>
  <si>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</si>
  <si>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</si>
  <si>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</si>
  <si>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</si>
  <si>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</si>
  <si>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</si>
  <si>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</si>
  <si>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</si>
  <si>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</si>
  <si>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</si>
  <si>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</si>
  <si>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</si>
  <si>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</si>
  <si>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</si>
  <si>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</si>
  <si>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</si>
  <si>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</si>
  <si>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</si>
  <si>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</si>
  <si>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</si>
  <si>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</si>
  <si>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</si>
  <si>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</si>
  <si>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</si>
  <si>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</si>
  <si>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</si>
  <si>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</si>
  <si>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</si>
  <si>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</si>
  <si>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</si>
  <si>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</si>
  <si>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</si>
  <si>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</si>
  <si>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</si>
  <si>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</si>
  <si>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</si>
  <si>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</si>
  <si>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</si>
  <si>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</si>
  <si>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</si>
  <si>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</si>
  <si>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</si>
  <si>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</si>
  <si>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</si>
  <si>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</si>
  <si>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</si>
  <si>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</si>
  <si>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</si>
  <si>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</si>
  <si>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</si>
  <si>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</si>
  <si>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</si>
  <si>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</si>
  <si>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</si>
  <si>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</si>
  <si>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</si>
  <si>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</si>
  <si>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</si>
  <si>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</si>
  <si>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</si>
  <si>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</si>
  <si>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</si>
  <si>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</si>
  <si>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</si>
  <si>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</si>
  <si>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</si>
  <si>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</si>
  <si>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</si>
  <si>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</si>
  <si>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</si>
  <si>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</si>
  <si>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</si>
  <si>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</si>
  <si>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</si>
  <si>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</si>
  <si>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</si>
  <si>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</si>
  <si>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</si>
  <si>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</si>
  <si>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</si>
  <si>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</si>
  <si>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</si>
  <si>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</si>
  <si>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</si>
  <si>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</si>
  <si>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</si>
  <si>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</si>
  <si>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</si>
  <si>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</si>
  <si>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</si>
  <si>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</si>
  <si>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</si>
  <si>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</si>
  <si>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</si>
  <si>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</si>
  <si>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</si>
  <si>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</si>
  <si>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</si>
  <si>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</si>
  <si>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</si>
  <si>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</si>
  <si>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</si>
  <si>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</si>
  <si>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</si>
  <si>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</si>
  <si>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</si>
  <si>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</si>
  <si>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</si>
  <si>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</si>
  <si>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</si>
  <si>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</si>
  <si>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</si>
  <si>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</si>
  <si>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</si>
  <si>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</si>
  <si>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</si>
  <si>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</si>
  <si>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</si>
  <si>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</si>
  <si>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</si>
  <si>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</si>
  <si>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</si>
  <si>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</si>
  <si>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</si>
  <si>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</si>
  <si>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</si>
  <si>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</si>
  <si>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</si>
  <si>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</si>
  <si>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</si>
  <si>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</si>
  <si>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</si>
  <si>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</si>
  <si>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</si>
  <si>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</si>
  <si>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</si>
  <si>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</si>
  <si>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</si>
  <si>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</si>
  <si>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</si>
  <si>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</si>
  <si>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</si>
  <si>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</si>
  <si>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</si>
  <si>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</si>
  <si>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</si>
  <si>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</si>
  <si>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</si>
  <si>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</si>
  <si>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</si>
  <si>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</si>
  <si>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</si>
  <si>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</si>
  <si>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</si>
  <si>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</si>
  <si>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</si>
  <si>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</si>
  <si>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</si>
  <si>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</si>
  <si>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</si>
  <si>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</si>
  <si>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</si>
  <si>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</si>
  <si>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</si>
  <si>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</si>
  <si>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</si>
  <si>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</si>
  <si>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</si>
  <si>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</si>
  <si>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</si>
  <si>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</si>
  <si>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</si>
  <si>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</si>
  <si>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</si>
  <si>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</si>
  <si>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</si>
  <si>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</si>
  <si>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</si>
  <si>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</si>
  <si>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</si>
  <si>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</si>
  <si>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</si>
  <si>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</si>
  <si>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</si>
  <si>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</si>
  <si>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</si>
  <si>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</si>
  <si>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</si>
  <si>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</si>
  <si>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</si>
  <si>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</si>
  <si>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</si>
  <si>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</si>
  <si>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</si>
  <si>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</si>
  <si>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</si>
  <si>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</si>
  <si>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</si>
  <si>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</si>
  <si>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</si>
  <si>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</si>
  <si>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</si>
  <si>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</si>
  <si>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</si>
  <si>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</si>
  <si>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</si>
  <si>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</si>
  <si>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</si>
  <si>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</si>
  <si>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</si>
  <si>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</si>
  <si>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</si>
  <si>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</si>
  <si>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</si>
  <si>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</si>
  <si>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</si>
  <si>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</si>
  <si>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</si>
  <si>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</si>
  <si>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</si>
  <si>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</si>
  <si>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</si>
  <si>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</si>
  <si>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</si>
  <si>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</si>
  <si>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</si>
  <si>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</si>
  <si>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</si>
  <si>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</si>
  <si>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</si>
  <si>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</si>
  <si>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</si>
  <si>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</si>
  <si>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</si>
  <si>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</si>
  <si>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</si>
  <si>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</si>
  <si>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</si>
  <si>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</si>
  <si>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</si>
  <si>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</si>
  <si>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</si>
  <si>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</si>
  <si>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</si>
  <si>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</si>
  <si>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</si>
  <si>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</si>
  <si>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</si>
  <si>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</si>
  <si>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</si>
  <si>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</si>
  <si>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</si>
  <si>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</si>
  <si>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</si>
  <si>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</si>
  <si>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</si>
  <si>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</si>
  <si>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</si>
  <si>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</si>
  <si>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</si>
  <si>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</si>
  <si>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</si>
  <si>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</si>
  <si>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</si>
  <si>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</si>
  <si>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</si>
  <si>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</si>
  <si>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</si>
  <si>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</si>
  <si>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</si>
  <si>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</si>
  <si>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</si>
  <si>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</si>
  <si>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</si>
  <si>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</si>
  <si>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</si>
  <si>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</si>
  <si>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</si>
  <si>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</si>
  <si>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</si>
  <si>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</si>
  <si>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</si>
  <si>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</si>
  <si>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</si>
  <si>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</si>
  <si>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</si>
  <si>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</si>
  <si>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</si>
  <si>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</si>
  <si>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</si>
  <si>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</si>
  <si>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</si>
  <si>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</si>
  <si>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</si>
  <si>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</si>
  <si>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</si>
  <si>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</si>
  <si>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</si>
  <si>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</si>
  <si>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</si>
  <si>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</si>
  <si>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</si>
  <si>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</si>
  <si>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</si>
  <si>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</si>
  <si>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</si>
  <si>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</si>
  <si>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</si>
  <si>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</si>
  <si>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</si>
  <si>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</si>
  <si>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</si>
  <si>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</si>
  <si>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</si>
  <si>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</si>
  <si>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</si>
  <si>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</si>
  <si>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</si>
  <si>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</si>
  <si>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</si>
  <si>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</si>
  <si>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</si>
  <si>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</si>
  <si>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</si>
  <si>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</si>
  <si>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</si>
  <si>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</si>
  <si>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</si>
  <si>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</si>
  <si>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</si>
  <si>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</si>
  <si>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</si>
  <si>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</si>
  <si>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</si>
  <si>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</si>
  <si>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</si>
  <si>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</si>
  <si>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</si>
  <si>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</si>
  <si>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</si>
  <si>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</si>
  <si>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</si>
  <si>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</si>
  <si>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</si>
  <si>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</si>
  <si>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</si>
  <si>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</si>
  <si>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</si>
  <si>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</si>
  <si>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</si>
  <si>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</si>
  <si>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</si>
  <si>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</si>
  <si>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</si>
  <si>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</si>
  <si>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</si>
  <si>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</si>
  <si>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</si>
  <si>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</si>
  <si>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</si>
  <si>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</si>
  <si>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</si>
  <si>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</si>
  <si>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</si>
  <si>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</si>
  <si>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</si>
  <si>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</si>
  <si>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</si>
  <si>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</si>
  <si>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</si>
  <si>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</si>
  <si>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</si>
  <si>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</si>
  <si>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</si>
  <si>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</si>
  <si>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</si>
  <si>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</si>
  <si>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</si>
  <si>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</si>
  <si>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</si>
  <si>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</si>
  <si>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</si>
  <si>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</si>
  <si>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</si>
  <si>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</si>
  <si>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</si>
  <si>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</si>
  <si>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</si>
  <si>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</si>
  <si>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</si>
  <si>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</si>
  <si>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</si>
  <si>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</si>
  <si>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</si>
  <si>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</si>
  <si>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</si>
  <si>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</si>
  <si>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</si>
  <si>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</si>
  <si>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</si>
  <si>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</si>
  <si>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</si>
  <si>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</si>
  <si>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</si>
  <si>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</si>
  <si>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</si>
  <si>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</si>
  <si>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</si>
  <si>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</si>
  <si>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</si>
  <si>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</si>
  <si>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</si>
  <si>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</si>
  <si>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</si>
  <si>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</si>
  <si>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</si>
  <si>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</si>
  <si>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</si>
  <si>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</si>
  <si>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</si>
  <si>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</si>
  <si>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</si>
  <si>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</si>
  <si>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</si>
  <si>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</si>
  <si>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</si>
  <si>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</si>
  <si>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</si>
  <si>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</si>
  <si>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</si>
  <si>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</si>
  <si>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</si>
  <si>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</si>
  <si>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</si>
  <si>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</si>
  <si>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</si>
  <si>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</si>
  <si>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</si>
  <si>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</si>
  <si>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</si>
  <si>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</si>
  <si>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</si>
  <si>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</si>
  <si>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</si>
  <si>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</si>
  <si>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</si>
  <si>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</si>
  <si>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</si>
  <si>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</si>
  <si>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</si>
  <si>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</si>
  <si>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</si>
  <si>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</si>
  <si>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</si>
  <si>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</si>
  <si>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</si>
  <si>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</si>
  <si>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</si>
  <si>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</si>
  <si>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</si>
  <si>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</si>
  <si>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</si>
  <si>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</si>
  <si>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</si>
  <si>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</si>
  <si>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</si>
  <si>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</si>
  <si>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</si>
  <si>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</si>
  <si>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</si>
  <si>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</si>
  <si>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</si>
  <si>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</si>
  <si>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</si>
  <si>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</si>
  <si>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</si>
  <si>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</si>
  <si>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</si>
  <si>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</si>
  <si>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</si>
  <si>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</si>
  <si>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</si>
  <si>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</si>
  <si>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</si>
  <si>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</si>
  <si>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</si>
  <si>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</si>
  <si>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</si>
  <si>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</si>
  <si>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</si>
  <si>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</si>
  <si>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</si>
  <si>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</si>
  <si>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</si>
  <si>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</si>
  <si>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</si>
  <si>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</si>
  <si>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</si>
  <si>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</si>
  <si>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</si>
  <si>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</si>
  <si>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</si>
  <si>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</si>
  <si>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</si>
  <si>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</si>
  <si>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</si>
  <si>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</si>
  <si>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</si>
  <si>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</si>
  <si>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</si>
  <si>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</si>
  <si>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</si>
  <si>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</si>
  <si>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</si>
  <si>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</si>
  <si>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</si>
  <si>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</si>
  <si>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</si>
  <si>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</si>
  <si>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</si>
  <si>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</si>
  <si>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</si>
  <si>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</si>
  <si>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</si>
  <si>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</si>
  <si>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</si>
  <si>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</si>
  <si>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</si>
  <si>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</si>
  <si>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</si>
  <si>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</si>
  <si>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</si>
  <si>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</si>
  <si>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</si>
  <si>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</si>
  <si>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</si>
  <si>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</si>
  <si>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</si>
  <si>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</si>
  <si>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</si>
  <si>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</si>
  <si>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</si>
  <si>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</si>
  <si>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</si>
  <si>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</si>
  <si>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</si>
  <si>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</si>
  <si>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</si>
  <si>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</si>
  <si>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</si>
  <si>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</si>
  <si>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</si>
  <si>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</si>
  <si>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</si>
  <si>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</si>
  <si>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</si>
  <si>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</si>
  <si>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</si>
  <si>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</si>
  <si>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</si>
  <si>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</si>
  <si>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</si>
  <si>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</si>
  <si>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</si>
  <si>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</si>
  <si>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</si>
  <si>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</si>
  <si>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</si>
  <si>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</si>
  <si>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</si>
  <si>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</si>
  <si>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</si>
  <si>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</si>
  <si>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</si>
  <si>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</si>
  <si>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</si>
  <si>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</si>
  <si>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</si>
  <si>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</si>
  <si>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</si>
  <si>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</si>
  <si>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</si>
  <si>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</si>
  <si>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</si>
  <si>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</si>
  <si>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</si>
  <si>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</si>
  <si>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</si>
  <si>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</si>
  <si>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</si>
  <si>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</si>
  <si>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</si>
  <si>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</si>
  <si>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</si>
  <si>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</si>
  <si>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</si>
  <si>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</si>
  <si>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</si>
  <si>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</si>
  <si>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</si>
  <si>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</si>
  <si>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</si>
  <si>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</si>
  <si>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</si>
  <si>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</si>
  <si>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</si>
  <si>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</si>
  <si>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</si>
  <si>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</si>
  <si>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</si>
  <si>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</si>
  <si>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</si>
  <si>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</si>
  <si>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</si>
  <si>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</si>
  <si>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</si>
  <si>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</si>
  <si>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</si>
  <si>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</si>
  <si>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</si>
  <si>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</si>
  <si>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</si>
  <si>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</si>
  <si>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</si>
  <si>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</si>
  <si>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</si>
  <si>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</si>
  <si>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</si>
  <si>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</si>
  <si>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</si>
  <si>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</si>
  <si>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</si>
  <si>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</si>
  <si>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</si>
  <si>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</si>
  <si>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</si>
  <si>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</si>
  <si>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</si>
  <si>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</si>
  <si>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</si>
  <si>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</si>
  <si>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</si>
  <si>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</si>
  <si>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</si>
  <si>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</si>
  <si>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</si>
  <si>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</si>
  <si>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</si>
  <si>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</si>
  <si>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</si>
  <si>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</si>
  <si>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</si>
  <si>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</si>
  <si>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</si>
  <si>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</si>
  <si>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</si>
  <si>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</si>
  <si>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</si>
  <si>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</si>
  <si>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</si>
  <si>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</si>
  <si>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</si>
  <si>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</si>
  <si>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</si>
  <si>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</si>
  <si>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</si>
  <si>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</si>
  <si>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</si>
  <si>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</si>
  <si>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</si>
  <si>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</si>
  <si>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</si>
  <si>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</si>
  <si>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</si>
  <si>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</si>
  <si>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</si>
  <si>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</si>
  <si>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</si>
  <si>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</si>
  <si>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</si>
  <si>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</si>
  <si>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</si>
  <si>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</si>
  <si>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</si>
  <si>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</si>
  <si>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</si>
  <si>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</si>
  <si>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</si>
  <si>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</si>
  <si>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</si>
  <si>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</si>
  <si>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</si>
  <si>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</si>
  <si>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</si>
  <si>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</si>
  <si>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</si>
  <si>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</si>
  <si>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</si>
  <si>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</si>
  <si>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</si>
  <si>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</si>
  <si>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</si>
  <si>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</si>
  <si>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</si>
  <si>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</si>
  <si>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</si>
  <si>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</si>
  <si>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</si>
  <si>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</si>
  <si>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</si>
  <si>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</si>
  <si>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</si>
  <si>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</si>
  <si>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</si>
  <si>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</si>
  <si>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</si>
  <si>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</si>
  <si>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</si>
  <si>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</si>
  <si>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</si>
  <si>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</si>
  <si>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</si>
  <si>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</si>
  <si>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</si>
  <si>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</si>
  <si>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</si>
  <si>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</si>
  <si>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</si>
  <si>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</si>
  <si>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</si>
  <si>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</si>
  <si>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</si>
  <si>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</si>
  <si>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</si>
  <si>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</si>
  <si>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</si>
  <si>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</si>
  <si>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</si>
  <si>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</si>
  <si>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</si>
  <si>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</si>
  <si>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</si>
  <si>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</si>
  <si>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</si>
  <si>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</si>
  <si>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</si>
  <si>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</si>
  <si>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</si>
  <si>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</si>
  <si>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</si>
  <si>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</si>
  <si>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</si>
  <si>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</si>
  <si>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</si>
  <si>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</si>
  <si>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</si>
  <si>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</si>
  <si>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</si>
  <si>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</si>
  <si>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</si>
  <si>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</si>
  <si>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</si>
  <si>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</si>
  <si>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</si>
  <si>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</si>
  <si>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</si>
  <si>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</si>
  <si>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</si>
  <si>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</si>
  <si>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</si>
  <si>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</si>
  <si>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</si>
  <si>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</si>
  <si>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</si>
  <si>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</si>
  <si>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</si>
  <si>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</si>
  <si>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</si>
  <si>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</si>
  <si>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</si>
  <si>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</si>
  <si>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</si>
  <si>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</si>
  <si>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</si>
  <si>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</si>
  <si>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</si>
  <si>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</si>
  <si>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</si>
  <si>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</si>
  <si>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</si>
  <si>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</si>
  <si>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</si>
  <si>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</si>
  <si>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</si>
  <si>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</si>
  <si>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</si>
  <si>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</si>
  <si>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</si>
  <si>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</si>
  <si>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</si>
  <si>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</si>
  <si>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</si>
  <si>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</si>
  <si>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</si>
  <si>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</si>
  <si>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</si>
  <si>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</si>
  <si>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</si>
  <si>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</si>
  <si>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</si>
  <si>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</si>
  <si>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</si>
  <si>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</si>
  <si>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</si>
  <si>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</si>
  <si>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</si>
  <si>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</si>
  <si>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</si>
  <si>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</si>
  <si>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</si>
  <si>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</si>
  <si>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</si>
  <si>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</si>
  <si>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</si>
  <si>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</si>
  <si>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</si>
  <si>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</si>
  <si>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</si>
  <si>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</si>
  <si>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</si>
  <si>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</si>
  <si>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</si>
  <si>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</si>
  <si>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</si>
  <si>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</si>
  <si>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</si>
  <si>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</si>
  <si>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</si>
  <si>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</si>
  <si>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</si>
  <si>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</si>
  <si>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</si>
  <si>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</si>
  <si>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</si>
  <si>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</si>
  <si>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</si>
  <si>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</si>
  <si>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</si>
  <si>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</si>
  <si>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</si>
  <si>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</si>
  <si>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</si>
  <si>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</si>
  <si>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</si>
  <si>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</si>
  <si>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</si>
  <si>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</si>
  <si>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</si>
  <si>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</si>
  <si>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</si>
  <si>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</si>
  <si>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</si>
  <si>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</si>
  <si>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</si>
  <si>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</si>
  <si>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</si>
  <si>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</si>
  <si>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</si>
  <si>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</si>
  <si>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</si>
  <si>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</si>
  <si>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</si>
  <si>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</si>
  <si>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</si>
  <si>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</si>
  <si>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</si>
  <si>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</si>
  <si>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</si>
  <si>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</si>
  <si>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</si>
  <si>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</si>
  <si>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</si>
  <si>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</si>
  <si>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</si>
  <si>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</si>
  <si>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</si>
  <si>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</si>
  <si>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</si>
  <si>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</si>
  <si>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</si>
  <si>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</si>
  <si>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</si>
  <si>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</si>
  <si>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</si>
  <si>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</si>
  <si>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</si>
  <si>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</si>
  <si>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</si>
  <si>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</si>
  <si>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</si>
  <si>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</si>
  <si>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</si>
  <si>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</si>
  <si>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</si>
  <si>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</si>
  <si>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</si>
  <si>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</si>
  <si>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</si>
  <si>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</si>
  <si>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</si>
  <si>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</si>
  <si>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</si>
  <si>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</si>
  <si>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</si>
  <si>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</si>
  <si>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</si>
  <si>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</si>
  <si>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</si>
  <si>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</si>
  <si>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</si>
  <si>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</si>
  <si>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</si>
  <si>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</si>
  <si>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</si>
  <si>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</si>
  <si>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</si>
  <si>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</si>
  <si>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</si>
  <si>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</si>
  <si>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</si>
  <si>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</si>
  <si>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</si>
  <si>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</si>
  <si>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</si>
  <si>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</si>
  <si>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</si>
  <si>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</si>
  <si>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</si>
  <si>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</si>
  <si>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</si>
  <si>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</si>
  <si>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</si>
  <si>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</si>
  <si>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</si>
  <si>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</si>
  <si>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</si>
  <si>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</si>
  <si>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</si>
  <si>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</si>
  <si>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</si>
  <si>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</si>
  <si>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</si>
  <si>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</si>
  <si>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</si>
  <si>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</si>
  <si>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</si>
  <si>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</si>
  <si>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</si>
  <si>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</si>
  <si>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</si>
  <si>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</si>
  <si>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</si>
  <si>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</si>
  <si>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</si>
  <si>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</si>
  <si>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</si>
  <si>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</si>
  <si>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</si>
  <si>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</si>
  <si>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</si>
  <si>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</si>
  <si>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</si>
  <si>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</si>
  <si>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</si>
  <si>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</si>
  <si>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</si>
  <si>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</si>
  <si>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</si>
  <si>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</si>
  <si>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</si>
  <si>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</si>
  <si>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</si>
  <si>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</si>
  <si>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</si>
  <si>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</si>
  <si>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</si>
  <si>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</si>
  <si>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</si>
  <si>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</si>
  <si>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</si>
  <si>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</si>
  <si>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</si>
  <si>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</si>
  <si>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</si>
  <si>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</si>
  <si>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</si>
  <si>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</si>
  <si>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</si>
  <si>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</si>
  <si>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</si>
  <si>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</si>
  <si>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</si>
  <si>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</si>
  <si>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</si>
  <si>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</si>
  <si>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</si>
  <si>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</si>
  <si>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</si>
  <si>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</si>
  <si>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</si>
  <si>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</si>
  <si>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</si>
  <si>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</si>
  <si>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</si>
  <si>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</si>
  <si>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</si>
  <si>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</si>
  <si>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</si>
  <si>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</si>
  <si>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</si>
  <si>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</si>
  <si>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</si>
  <si>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</si>
  <si>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</si>
  <si>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</si>
  <si>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</si>
  <si>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</si>
  <si>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</si>
  <si>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</si>
  <si>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</si>
  <si>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</si>
  <si>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</si>
  <si>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</si>
  <si>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</si>
  <si>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</si>
  <si>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</si>
  <si>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</si>
  <si>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</si>
  <si>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</si>
  <si>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</si>
  <si>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</si>
  <si>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</si>
  <si>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</si>
  <si>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</si>
  <si>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</si>
  <si>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</si>
  <si>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</si>
  <si>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</si>
  <si>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</si>
  <si>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</si>
  <si>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</si>
  <si>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</si>
  <si>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</si>
  <si>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</si>
  <si>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</si>
  <si>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</si>
  <si>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</si>
  <si>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</si>
  <si>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</si>
  <si>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</si>
  <si>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</si>
  <si>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</si>
  <si>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</si>
  <si>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</si>
  <si>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</si>
  <si>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</si>
  <si>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</si>
  <si>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</si>
  <si>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</si>
  <si>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</si>
  <si>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</si>
  <si>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</si>
  <si>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</si>
  <si>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</si>
  <si>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</si>
  <si>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</si>
  <si>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</si>
  <si>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</si>
  <si>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</si>
  <si>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</si>
  <si>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</si>
  <si>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</si>
  <si>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</si>
  <si>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</si>
  <si>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</si>
  <si>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</si>
  <si>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</si>
  <si>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</si>
  <si>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</si>
  <si>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</si>
  <si>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</si>
  <si>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</si>
  <si>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</si>
  <si>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</si>
  <si>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</si>
  <si>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</si>
  <si>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</si>
  <si>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</si>
  <si>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</si>
  <si>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</si>
  <si>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</si>
  <si>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</si>
  <si>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</si>
  <si>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</si>
  <si>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</si>
  <si>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</si>
  <si>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</si>
  <si>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</si>
  <si>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</si>
  <si>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</si>
  <si>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</si>
  <si>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</si>
  <si>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</si>
  <si>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</si>
  <si>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</si>
  <si>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</si>
  <si>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</si>
  <si>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</si>
  <si>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</si>
  <si>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</si>
  <si>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</si>
  <si>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</si>
  <si>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</si>
  <si>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</si>
  <si>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</si>
  <si>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</si>
  <si>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</si>
  <si>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</si>
  <si>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</si>
  <si>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</si>
  <si>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</si>
  <si>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</si>
  <si>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</si>
  <si>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</si>
  <si>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</si>
  <si>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</si>
  <si>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</si>
  <si>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</si>
  <si>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</si>
  <si>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</si>
  <si>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</si>
  <si>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</si>
  <si>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</si>
  <si>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</si>
  <si>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</si>
  <si>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</si>
  <si>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</si>
  <si>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</si>
  <si>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</si>
  <si>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</si>
  <si>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</si>
  <si>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</si>
  <si>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</si>
  <si>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</si>
  <si>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</si>
  <si>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</si>
  <si>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</si>
  <si>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</si>
  <si>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</si>
  <si>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</si>
  <si>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</si>
  <si>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</si>
  <si>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</si>
  <si>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</si>
  <si>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</si>
  <si>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</si>
  <si>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</si>
  <si>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</si>
  <si>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</si>
  <si>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</si>
  <si>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</si>
  <si>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</si>
  <si>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</si>
  <si>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</si>
  <si>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</si>
  <si>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</si>
  <si>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</si>
  <si>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</si>
  <si>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</si>
  <si>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</si>
  <si>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</si>
  <si>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</si>
  <si>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</si>
  <si>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</si>
  <si>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</si>
  <si>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</si>
  <si>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</si>
  <si>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</si>
  <si>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</si>
  <si>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</si>
  <si>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</si>
  <si>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</si>
  <si>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</si>
  <si>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</si>
  <si>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</si>
  <si>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</si>
  <si>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</si>
  <si>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</si>
  <si>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</si>
  <si>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</si>
  <si>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</si>
  <si>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</si>
  <si>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</si>
  <si>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</si>
  <si>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</si>
  <si>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</si>
  <si>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</si>
  <si>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</si>
  <si>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</si>
  <si>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</si>
  <si>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</si>
  <si>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</si>
  <si>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</si>
  <si>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</si>
  <si>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</si>
  <si>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</si>
  <si>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</si>
  <si>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</si>
  <si>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</si>
  <si>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</si>
  <si>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</si>
  <si>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</si>
  <si>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</si>
  <si>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</si>
  <si>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</si>
  <si>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</si>
  <si>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</si>
  <si>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</si>
  <si>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</si>
  <si>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</si>
  <si>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</si>
  <si>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</si>
  <si>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</si>
  <si>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</si>
  <si>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</si>
  <si>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</si>
  <si>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</si>
  <si>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</si>
  <si>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</si>
  <si>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</si>
  <si>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</si>
  <si>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</si>
  <si>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</si>
  <si>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</si>
  <si>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</si>
  <si>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</si>
  <si>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</si>
  <si>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</si>
  <si>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</si>
  <si>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</si>
  <si>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</si>
  <si>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</si>
  <si>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</si>
  <si>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</si>
  <si>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</si>
  <si>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</si>
  <si>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</si>
  <si>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</si>
  <si>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</si>
  <si>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</si>
  <si>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</si>
  <si>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</si>
  <si>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</si>
  <si>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</si>
  <si>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</si>
  <si>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</si>
  <si>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</si>
  <si>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</si>
  <si>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</si>
  <si>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</si>
  <si>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</si>
  <si>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</si>
  <si>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</si>
  <si>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</si>
  <si>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</si>
  <si>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</si>
  <si>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</si>
  <si>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</si>
  <si>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</si>
  <si>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</si>
  <si>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</si>
  <si>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</si>
  <si>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</si>
  <si>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</si>
  <si>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</si>
  <si>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</si>
  <si>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</si>
  <si>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</si>
  <si>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</si>
  <si>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</si>
  <si>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</si>
  <si>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</si>
  <si>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</si>
  <si>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</si>
  <si>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</si>
  <si>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</si>
  <si>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</si>
  <si>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</si>
  <si>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</si>
  <si>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</si>
  <si>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</si>
  <si>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</si>
  <si>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</si>
  <si>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</si>
  <si>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</si>
  <si>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</si>
  <si>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</si>
  <si>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</si>
  <si>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</si>
  <si>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</si>
  <si>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</si>
  <si>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</si>
  <si>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</si>
  <si>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</si>
  <si>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</si>
  <si>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</si>
  <si>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</si>
  <si>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</si>
  <si>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</si>
  <si>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</si>
  <si>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</si>
  <si>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</si>
  <si>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</si>
  <si>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</si>
  <si>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</si>
  <si>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</si>
  <si>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</si>
  <si>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</si>
  <si>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</si>
  <si>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</si>
  <si>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</si>
  <si>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</si>
  <si>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</si>
  <si>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</si>
  <si>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</si>
  <si>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</si>
  <si>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</si>
  <si>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</si>
  <si>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</si>
  <si>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</si>
  <si>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</si>
  <si>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</si>
  <si>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</si>
  <si>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</si>
  <si>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</si>
  <si>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</si>
  <si>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</si>
  <si>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</si>
  <si>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</si>
  <si>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</si>
  <si>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</si>
  <si>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</si>
  <si>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</si>
  <si>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</si>
  <si>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</si>
  <si>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</si>
  <si>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</si>
  <si>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</si>
  <si>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</si>
  <si>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</si>
  <si>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</si>
  <si>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</si>
  <si>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</si>
  <si>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</si>
  <si>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</si>
  <si>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</si>
  <si>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</si>
  <si>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</si>
  <si>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</si>
  <si>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</si>
  <si>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</si>
  <si>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</si>
  <si>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</si>
  <si>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</si>
  <si>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</si>
  <si>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</si>
  <si>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</si>
  <si>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</si>
  <si>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</si>
  <si>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</si>
  <si>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</si>
  <si>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</si>
  <si>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</si>
  <si>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</si>
  <si>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</si>
  <si>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</si>
  <si>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</si>
  <si>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</si>
  <si>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</si>
  <si>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</si>
  <si>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</si>
  <si>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</si>
  <si>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</si>
  <si>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</si>
  <si>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</si>
  <si>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</si>
  <si>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</si>
  <si>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</si>
  <si>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</si>
  <si>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</si>
  <si>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</si>
  <si>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</si>
  <si>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</si>
  <si>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</si>
  <si>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</si>
  <si>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</si>
  <si>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</si>
  <si>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</si>
  <si>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</si>
  <si>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</si>
  <si>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</si>
  <si>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</si>
  <si>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</si>
  <si>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</si>
  <si>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</si>
  <si>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</si>
  <si>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</si>
  <si>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</si>
  <si>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</si>
  <si>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</si>
  <si>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</si>
  <si>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</si>
  <si>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</si>
  <si>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</si>
  <si>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</si>
  <si>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</si>
  <si>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</si>
  <si>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</si>
  <si>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</si>
  <si>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</si>
  <si>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</si>
  <si>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</si>
  <si>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</si>
  <si>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</si>
  <si>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</si>
  <si>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</si>
  <si>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</si>
  <si>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</si>
  <si>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</si>
  <si>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</si>
  <si>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</si>
  <si>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</si>
  <si>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</si>
  <si>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</si>
  <si>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</si>
  <si>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</si>
  <si>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</si>
  <si>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</si>
  <si>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</si>
  <si>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</si>
  <si>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</si>
  <si>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</si>
  <si>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</si>
  <si>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</si>
  <si>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</si>
  <si>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</si>
  <si>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</si>
  <si>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</si>
  <si>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</si>
  <si>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</si>
  <si>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</si>
  <si>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</si>
  <si>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</si>
  <si>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</si>
  <si>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</si>
  <si>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</si>
  <si>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</si>
  <si>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</si>
  <si>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</si>
  <si>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</si>
  <si>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</si>
  <si>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</si>
  <si>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</si>
  <si>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</si>
  <si>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</si>
  <si>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</si>
  <si>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</si>
  <si>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</si>
  <si>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</si>
  <si>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</si>
  <si>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</si>
  <si>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</si>
  <si>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</si>
  <si>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</si>
  <si>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</si>
  <si>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</si>
  <si>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</si>
  <si>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</si>
  <si>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</si>
  <si>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</si>
  <si>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</si>
  <si>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</si>
  <si>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</si>
  <si>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</si>
  <si>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</si>
  <si>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</si>
  <si>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</si>
  <si>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</si>
  <si>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</si>
  <si>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</si>
  <si>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</si>
  <si>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</si>
  <si>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</si>
  <si>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</si>
  <si>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</si>
  <si>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</si>
  <si>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</si>
  <si>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</si>
  <si>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</si>
  <si>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</si>
  <si>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</si>
  <si>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</si>
  <si>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</si>
  <si>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</si>
  <si>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</si>
  <si>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</si>
  <si>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</si>
  <si>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</si>
  <si>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</si>
  <si>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</si>
  <si>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</si>
  <si>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</si>
  <si>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</si>
  <si>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</si>
  <si>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</si>
  <si>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</si>
  <si>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</si>
  <si>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</si>
  <si>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</si>
  <si>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</si>
  <si>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</si>
  <si>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</si>
  <si>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</si>
  <si>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</si>
  <si>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</si>
  <si>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</si>
  <si>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</si>
  <si>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</si>
  <si>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</si>
  <si>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</si>
  <si>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</si>
  <si>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</si>
  <si>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</si>
  <si>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</si>
  <si>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</si>
  <si>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</si>
  <si>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</si>
  <si>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</si>
  <si>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</si>
  <si>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</si>
  <si>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</si>
  <si>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</si>
  <si>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</si>
  <si>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</si>
  <si>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</si>
  <si>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</si>
  <si>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</si>
  <si>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</si>
  <si>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</si>
  <si>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</si>
  <si>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</si>
  <si>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</si>
  <si>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</si>
  <si>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</si>
  <si>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</si>
  <si>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</si>
  <si>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</si>
  <si>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</si>
  <si>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</si>
  <si>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</si>
  <si>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</si>
  <si>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</si>
  <si>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</si>
  <si>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</si>
  <si>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</si>
  <si>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</si>
  <si>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</si>
  <si>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</si>
  <si>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</si>
  <si>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</si>
  <si>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</si>
  <si>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</si>
  <si>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</si>
  <si>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</si>
  <si>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</si>
  <si>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</si>
  <si>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</si>
  <si>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</si>
  <si>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</si>
  <si>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</si>
  <si>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</si>
  <si>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</si>
  <si>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</si>
  <si>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</si>
  <si>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</si>
  <si>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</si>
  <si>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</si>
  <si>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</si>
  <si>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</si>
  <si>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</si>
  <si>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</si>
  <si>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</si>
  <si>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</si>
  <si>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</si>
  <si>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</si>
  <si>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</si>
  <si>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</si>
  <si>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</si>
  <si>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</si>
  <si>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</si>
  <si>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</si>
  <si>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</si>
  <si>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</si>
  <si>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</si>
  <si>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</si>
  <si>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</si>
  <si>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</si>
  <si>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</si>
  <si>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</si>
  <si>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</si>
  <si>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</si>
  <si>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</si>
  <si>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</si>
  <si>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</si>
  <si>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</si>
  <si>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</si>
  <si>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</si>
  <si>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</si>
  <si>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</si>
  <si>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</si>
  <si>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</si>
  <si>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</si>
  <si>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</si>
  <si>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</si>
  <si>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</si>
  <si>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</si>
  <si>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</si>
  <si>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</si>
  <si>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</si>
  <si>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</si>
  <si>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</si>
  <si>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</si>
  <si>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</si>
  <si>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</si>
  <si>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</si>
  <si>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</si>
  <si>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</si>
  <si>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</si>
  <si>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</si>
  <si>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</si>
  <si>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</si>
  <si>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</si>
  <si>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</si>
  <si>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</si>
  <si>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</si>
  <si>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</si>
  <si>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</si>
  <si>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</si>
  <si>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</si>
  <si>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</si>
  <si>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</si>
  <si>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</si>
  <si>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</si>
  <si>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</si>
  <si>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</si>
  <si>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</si>
  <si>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</si>
  <si>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</si>
  <si>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</si>
  <si>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</si>
  <si>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</si>
  <si>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</si>
  <si>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</si>
  <si>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</si>
  <si>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</si>
  <si>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</si>
  <si>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</si>
  <si>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</si>
  <si>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</si>
  <si>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</si>
  <si>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</si>
  <si>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</si>
  <si>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</si>
  <si>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</si>
  <si>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</si>
  <si>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</si>
  <si>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</si>
  <si>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</si>
  <si>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</si>
  <si>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</si>
  <si>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</si>
  <si>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</si>
  <si>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</si>
  <si>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</si>
  <si>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</si>
  <si>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</si>
  <si>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</si>
  <si>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</si>
  <si>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</si>
  <si>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</si>
  <si>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</si>
  <si>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</si>
  <si>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</si>
  <si>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</si>
  <si>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</si>
  <si>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</si>
  <si>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</si>
  <si>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</si>
  <si>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</si>
  <si>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</si>
  <si>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</si>
  <si>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</si>
  <si>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</si>
  <si>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</si>
  <si>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</si>
  <si>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</si>
  <si>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</si>
  <si>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</si>
  <si>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</si>
  <si>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</si>
  <si>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</si>
  <si>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</si>
  <si>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</si>
  <si>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</si>
  <si>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</si>
  <si>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</si>
  <si>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</si>
  <si>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</si>
  <si>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</si>
  <si>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</si>
  <si>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</si>
  <si>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</si>
  <si>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</si>
  <si>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</si>
  <si>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</si>
  <si>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</si>
  <si>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</si>
  <si>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</si>
  <si>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</si>
  <si>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</si>
  <si>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</si>
  <si>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</si>
  <si>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</si>
  <si>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</si>
  <si>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</si>
  <si>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</si>
  <si>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</si>
  <si>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</si>
  <si>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</si>
  <si>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</si>
  <si>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</si>
  <si>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</si>
  <si>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</si>
  <si>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</si>
  <si>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</si>
  <si>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</si>
  <si>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</si>
  <si>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</si>
  <si>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</si>
  <si>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</si>
  <si>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</si>
  <si>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</si>
  <si>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</si>
  <si>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</si>
  <si>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</si>
  <si>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</si>
  <si>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</si>
  <si>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</si>
  <si>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</si>
  <si>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</si>
  <si>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</si>
  <si>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</si>
  <si>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</si>
  <si>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</si>
  <si>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</si>
  <si>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</si>
  <si>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</si>
  <si>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</si>
  <si>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</si>
  <si>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</si>
  <si>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</si>
  <si>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</si>
  <si>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</si>
  <si>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</si>
  <si>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</si>
  <si>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</si>
  <si>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</si>
  <si>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</si>
  <si>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</si>
  <si>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</si>
  <si>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</si>
  <si>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</si>
  <si>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</si>
  <si>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</si>
  <si>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</si>
  <si>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</si>
  <si>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</si>
  <si>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</si>
  <si>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</si>
  <si>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</si>
  <si>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</si>
  <si>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</si>
  <si>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</si>
  <si>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</si>
  <si>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</si>
  <si>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</si>
  <si>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</si>
  <si>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</si>
  <si>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</si>
  <si>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</si>
  <si>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</si>
  <si>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</si>
  <si>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</si>
  <si>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</si>
  <si>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</si>
  <si>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</si>
  <si>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</si>
  <si>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</si>
  <si>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</si>
  <si>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</si>
  <si>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</si>
  <si>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</si>
  <si>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</si>
  <si>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</si>
  <si>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</si>
  <si>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</si>
  <si>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</si>
  <si>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</si>
  <si>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</si>
  <si>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</si>
  <si>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</si>
  <si>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</si>
  <si>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</si>
  <si>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</si>
  <si>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</si>
  <si>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</si>
  <si>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</si>
  <si>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</si>
  <si>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</si>
  <si>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</si>
  <si>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</si>
  <si>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</si>
  <si>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</si>
  <si>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</si>
  <si>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</si>
  <si>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</si>
  <si>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</si>
  <si>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</si>
  <si>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</si>
  <si>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</si>
  <si>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</si>
  <si>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</si>
  <si>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</si>
  <si>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</si>
  <si>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</si>
  <si>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</si>
  <si>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</si>
  <si>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</si>
  <si>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</si>
  <si>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</si>
  <si>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</si>
  <si>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</si>
  <si>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</si>
  <si>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</si>
  <si>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</si>
  <si>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</si>
  <si>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</si>
  <si>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</si>
  <si>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</si>
  <si>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</si>
  <si>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</si>
  <si>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</si>
  <si>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</si>
  <si>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</si>
  <si>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</si>
  <si>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</si>
  <si>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</si>
  <si>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</si>
  <si>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</si>
  <si>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</si>
  <si>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</si>
  <si>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</si>
  <si>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</si>
  <si>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</si>
  <si>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</si>
  <si>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</si>
  <si>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</si>
  <si>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</si>
  <si>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</si>
  <si>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</si>
  <si>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</si>
  <si>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</si>
  <si>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</si>
  <si>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</si>
  <si>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</si>
  <si>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</si>
  <si>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</si>
  <si>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</si>
  <si>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</si>
  <si>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</si>
  <si>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</si>
  <si>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</si>
  <si>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</si>
  <si>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</si>
  <si>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</si>
  <si>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</si>
  <si>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</si>
  <si>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</si>
  <si>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</si>
  <si>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</si>
  <si>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</si>
  <si>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</si>
  <si>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</si>
  <si>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</si>
  <si>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</si>
  <si>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</si>
  <si>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</si>
  <si>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</si>
  <si>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</si>
  <si>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</si>
  <si>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</si>
  <si>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</si>
  <si>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</si>
  <si>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</si>
  <si>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</si>
  <si>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</si>
  <si>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</si>
  <si>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</si>
  <si>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</si>
  <si>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</si>
  <si>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</si>
  <si>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</si>
  <si>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</si>
  <si>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</si>
  <si>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</si>
  <si>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</si>
  <si>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</si>
  <si>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</si>
  <si>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</si>
  <si>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</si>
  <si>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</si>
  <si>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</si>
  <si>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</si>
  <si>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</si>
  <si>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</si>
  <si>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</si>
  <si>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</si>
  <si>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</si>
  <si>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</si>
  <si>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</si>
  <si>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</si>
  <si>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</si>
  <si>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</si>
  <si>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</si>
  <si>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</si>
  <si>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</si>
  <si>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</si>
  <si>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</si>
  <si>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</si>
  <si>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</si>
  <si>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</si>
  <si>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</si>
  <si>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</si>
  <si>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</si>
  <si>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</si>
  <si>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</si>
  <si>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</si>
  <si>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</si>
  <si>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</si>
  <si>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</si>
  <si>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</si>
  <si>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</si>
  <si>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</si>
  <si>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</si>
  <si>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</si>
  <si>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</si>
  <si>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</si>
  <si>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</si>
  <si>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</si>
  <si>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</si>
  <si>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</si>
  <si>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</si>
  <si>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</si>
  <si>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</si>
  <si>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</si>
  <si>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</si>
  <si>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</si>
  <si>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</si>
  <si>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</si>
  <si>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</si>
  <si>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</si>
  <si>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</si>
  <si>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</si>
  <si>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</si>
  <si>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</si>
  <si>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</si>
  <si>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</si>
  <si>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</si>
  <si>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</si>
  <si>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</si>
  <si>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</si>
  <si>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</si>
  <si>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</si>
  <si>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</si>
  <si>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</si>
  <si>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</si>
  <si>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</si>
  <si>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</si>
  <si>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</si>
  <si>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</si>
  <si>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</si>
  <si>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</si>
  <si>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</si>
  <si>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</si>
  <si>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</si>
  <si>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</si>
  <si>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</si>
  <si>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</si>
  <si>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</si>
  <si>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</si>
  <si>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</si>
  <si>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</si>
  <si>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</si>
  <si>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</si>
  <si>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</si>
  <si>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</si>
  <si>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</si>
  <si>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</si>
  <si>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</si>
  <si>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</si>
  <si>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</si>
  <si>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</si>
  <si>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</si>
  <si>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</si>
  <si>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</si>
  <si>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</si>
  <si>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</si>
  <si>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</si>
  <si>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</si>
  <si>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</si>
  <si>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</si>
  <si>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</si>
  <si>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</si>
  <si>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</si>
  <si>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</si>
  <si>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</si>
  <si>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</si>
  <si>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</si>
  <si>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</si>
  <si>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</si>
  <si>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</si>
  <si>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</si>
  <si>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</si>
  <si>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</si>
  <si>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</si>
  <si>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</si>
  <si>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</si>
  <si>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</si>
  <si>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</si>
  <si>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</si>
  <si>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</si>
  <si>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</si>
  <si>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</si>
  <si>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</si>
  <si>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</si>
  <si>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</si>
  <si>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</si>
  <si>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</si>
  <si>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</si>
  <si>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</si>
  <si>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</si>
  <si>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</si>
  <si>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</si>
  <si>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</si>
  <si>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</si>
  <si>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</si>
  <si>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</si>
  <si>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</si>
  <si>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</si>
  <si>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</si>
  <si>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</si>
  <si>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</si>
  <si>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</si>
  <si>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</si>
  <si>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</si>
  <si>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</si>
  <si>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</si>
  <si>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</si>
  <si>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</si>
  <si>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</si>
  <si>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</si>
  <si>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</si>
  <si>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</si>
  <si>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</si>
  <si>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</si>
  <si>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</si>
  <si>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</si>
  <si>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</si>
  <si>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</si>
  <si>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</si>
  <si>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</si>
  <si>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</si>
  <si>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</si>
  <si>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</si>
  <si>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</si>
  <si>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</si>
  <si>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</si>
  <si>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</si>
  <si>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</si>
  <si>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</si>
  <si>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</si>
  <si>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</si>
  <si>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</si>
  <si>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</si>
  <si>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</si>
  <si>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</si>
  <si>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</si>
  <si>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</si>
  <si>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</si>
  <si>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</si>
  <si>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</si>
  <si>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</si>
  <si>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</si>
  <si>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</si>
  <si>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</si>
  <si>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</si>
  <si>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</si>
  <si>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</si>
  <si>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</si>
  <si>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</si>
  <si>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</si>
  <si>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</si>
  <si>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</si>
  <si>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</si>
  <si>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</si>
  <si>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</si>
  <si>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</si>
  <si>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</si>
  <si>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</si>
  <si>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</si>
  <si>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</si>
  <si>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</si>
  <si>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</si>
  <si>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</si>
  <si>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</si>
  <si>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</si>
  <si>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</si>
  <si>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</si>
  <si>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</si>
  <si>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</si>
  <si>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</si>
  <si>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</si>
  <si>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</si>
  <si>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</si>
  <si>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</si>
  <si>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</si>
  <si>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</si>
  <si>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</si>
  <si>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</si>
  <si>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</si>
  <si>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</si>
  <si>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</si>
  <si>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</si>
  <si>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</si>
  <si>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</si>
  <si>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</si>
  <si>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</si>
  <si>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</si>
  <si>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</si>
  <si>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</si>
  <si>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</si>
  <si>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</si>
  <si>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</si>
  <si>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</si>
  <si>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</si>
  <si>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</si>
  <si>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</si>
  <si>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</si>
  <si>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</si>
  <si>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</si>
  <si>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</si>
  <si>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</si>
  <si>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</si>
  <si>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</si>
  <si>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</si>
  <si>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</si>
  <si>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</si>
  <si>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</si>
  <si>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</si>
  <si>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</si>
  <si>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</si>
  <si>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</si>
  <si>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</si>
  <si>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</si>
  <si>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</si>
  <si>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</si>
  <si>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</si>
  <si>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</si>
  <si>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</si>
  <si>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</si>
  <si>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</si>
  <si>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</si>
  <si>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</si>
  <si>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</si>
  <si>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</si>
  <si>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</si>
  <si>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</si>
  <si>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</si>
  <si>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</si>
  <si>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</si>
  <si>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</si>
  <si>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</si>
  <si>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</si>
  <si>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</si>
  <si>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</si>
  <si>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</si>
  <si>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</si>
  <si>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</si>
  <si>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</si>
  <si>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</si>
  <si>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</si>
  <si>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</si>
  <si>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</si>
  <si>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</si>
  <si>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</si>
  <si>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</si>
  <si>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</si>
  <si>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</si>
  <si>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</si>
  <si>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</si>
  <si>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</si>
  <si>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</si>
  <si>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</si>
  <si>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</si>
  <si>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</si>
  <si>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</si>
  <si>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</si>
  <si>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</si>
  <si>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</si>
  <si>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</si>
  <si>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</si>
  <si>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</si>
  <si>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</si>
  <si>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</si>
  <si>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</si>
  <si>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</si>
  <si>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</si>
  <si>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</si>
  <si>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</si>
  <si>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</si>
  <si>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</si>
  <si>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</si>
  <si>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</si>
  <si>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</si>
  <si>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</si>
  <si>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</si>
  <si>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</si>
  <si>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</si>
  <si>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</si>
  <si>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</si>
  <si>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</si>
  <si>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</si>
  <si>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</si>
  <si>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</si>
  <si>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</si>
  <si>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</si>
  <si>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</si>
  <si>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</si>
  <si>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</si>
  <si>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</si>
  <si>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</si>
  <si>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</si>
  <si>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</si>
  <si>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</si>
  <si>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</si>
  <si>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</si>
  <si>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</si>
  <si>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</si>
  <si>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</si>
  <si>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</si>
  <si>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</si>
  <si>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</si>
  <si>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</si>
  <si>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</si>
  <si>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</si>
  <si>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</si>
  <si>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</si>
  <si>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</si>
  <si>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</si>
  <si>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</si>
  <si>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</si>
  <si>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</si>
  <si>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</si>
  <si>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</si>
  <si>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</si>
  <si>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</si>
  <si>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</si>
  <si>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</si>
  <si>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</si>
  <si>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</si>
  <si>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</si>
  <si>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</si>
  <si>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</si>
  <si>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</si>
  <si>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</si>
  <si>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</si>
  <si>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</si>
  <si>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</si>
  <si>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</si>
  <si>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</si>
  <si>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</si>
  <si>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</si>
  <si>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</si>
  <si>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</si>
  <si>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</si>
  <si>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</si>
  <si>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</si>
  <si>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</si>
  <si>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</si>
  <si>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</si>
  <si>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</si>
  <si>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</si>
  <si>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</si>
  <si>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</si>
  <si>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</si>
  <si>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</si>
  <si>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</si>
  <si>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</si>
  <si>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</si>
  <si>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</si>
  <si>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</si>
  <si>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</si>
  <si>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</si>
  <si>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</si>
  <si>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</si>
  <si>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</si>
  <si>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</si>
  <si>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</si>
  <si>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</si>
  <si>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</si>
  <si>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</si>
  <si>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</si>
  <si>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</si>
  <si>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</si>
  <si>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</si>
  <si>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</si>
  <si>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</si>
  <si>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</si>
  <si>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</si>
  <si>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</si>
  <si>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</si>
  <si>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</si>
  <si>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</si>
  <si>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</si>
  <si>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</si>
  <si>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</si>
  <si>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</si>
  <si>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</si>
  <si>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</si>
  <si>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</si>
  <si>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</si>
  <si>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</si>
  <si>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</si>
  <si>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</si>
  <si>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</si>
  <si>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</si>
  <si>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</si>
  <si>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</si>
  <si>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</si>
  <si>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</si>
  <si>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</si>
  <si>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</si>
  <si>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</si>
  <si>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</si>
  <si>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</si>
  <si>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</si>
  <si>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</si>
  <si>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</si>
  <si>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</si>
  <si>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</si>
  <si>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</si>
  <si>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</si>
  <si>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</si>
  <si>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</si>
  <si>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</si>
  <si>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</si>
  <si>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</si>
  <si>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</si>
  <si>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</si>
  <si>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</si>
  <si>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</si>
  <si>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</si>
  <si>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</si>
  <si>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</si>
  <si>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</si>
  <si>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</si>
  <si>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</si>
  <si>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</si>
  <si>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</si>
  <si>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</si>
  <si>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</si>
  <si>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</si>
  <si>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</si>
  <si>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</si>
  <si>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</si>
  <si>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</si>
  <si>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</si>
  <si>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</si>
  <si>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</si>
  <si>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</si>
  <si>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</si>
  <si>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</si>
  <si>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</si>
  <si>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</si>
  <si>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</si>
  <si>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</si>
  <si>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</si>
  <si>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</si>
  <si>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</si>
  <si>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</si>
  <si>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</si>
  <si>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</si>
  <si>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</si>
  <si>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</si>
  <si>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</si>
  <si>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</si>
  <si>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</si>
  <si>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</si>
  <si>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</si>
  <si>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</si>
  <si>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</si>
  <si>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</si>
  <si>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</si>
  <si>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</si>
  <si>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</si>
  <si>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</si>
  <si>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</si>
  <si>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</si>
  <si>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</si>
  <si>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</si>
  <si>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</si>
  <si>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</si>
  <si>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</si>
  <si>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</si>
  <si>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</si>
  <si>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</si>
  <si>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</si>
  <si>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</si>
  <si>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</si>
  <si>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</si>
  <si>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</si>
  <si>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</si>
  <si>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</si>
  <si>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</si>
  <si>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</si>
  <si>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</si>
  <si>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</si>
  <si>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</si>
  <si>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</si>
  <si>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</si>
  <si>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</si>
  <si>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</si>
  <si>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</si>
  <si>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</si>
  <si>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</si>
  <si>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</si>
  <si>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</si>
  <si>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</si>
  <si>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</si>
  <si>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</si>
  <si>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</si>
  <si>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</si>
  <si>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</si>
  <si>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</si>
  <si>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</si>
  <si>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</si>
  <si>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</si>
  <si>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</si>
  <si>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</si>
  <si>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</si>
  <si>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</si>
  <si>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</si>
  <si>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</si>
  <si>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</si>
  <si>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</si>
  <si>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</si>
  <si>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</si>
  <si>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</si>
  <si>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</si>
  <si>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</si>
  <si>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</si>
  <si>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</si>
  <si>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</si>
  <si>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</si>
  <si>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</si>
  <si>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</si>
  <si>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</si>
  <si>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</si>
  <si>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</si>
  <si>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</si>
  <si>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</si>
  <si>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</si>
  <si>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</si>
  <si>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</si>
  <si>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</si>
  <si>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</si>
  <si>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</si>
  <si>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</si>
  <si>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</si>
  <si>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</si>
  <si>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</si>
  <si>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</si>
  <si>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</si>
  <si>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</si>
  <si>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</si>
  <si>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</si>
  <si>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</si>
  <si>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</si>
  <si>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</si>
  <si>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</si>
  <si>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</si>
  <si>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</si>
  <si>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</si>
  <si>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</si>
  <si>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</si>
  <si>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</si>
  <si>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</si>
  <si>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</si>
  <si>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</si>
  <si>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</si>
  <si>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</si>
  <si>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</si>
  <si>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</si>
  <si>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</si>
  <si>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</si>
  <si>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</si>
  <si>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</si>
  <si>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</si>
  <si>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</si>
  <si>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</si>
  <si>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</si>
  <si>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</si>
  <si>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</si>
  <si>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</si>
  <si>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</si>
  <si>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</si>
  <si>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</si>
  <si>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</si>
  <si>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</si>
  <si>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</si>
  <si>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</si>
  <si>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</si>
  <si>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</si>
  <si>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</si>
  <si>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</si>
  <si>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</si>
  <si>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</si>
  <si>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</si>
  <si>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</si>
  <si>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</si>
  <si>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</si>
  <si>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</si>
  <si>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</si>
  <si>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</si>
  <si>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</si>
  <si>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</si>
  <si>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</si>
  <si>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</si>
  <si>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</si>
  <si>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</si>
  <si>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</si>
  <si>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</si>
  <si>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</si>
  <si>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</si>
  <si>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</si>
  <si>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</si>
  <si>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</si>
  <si>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</si>
  <si>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</si>
  <si>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</si>
  <si>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</si>
  <si>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</si>
  <si>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</si>
  <si>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</si>
  <si>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</si>
  <si>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</si>
  <si>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</si>
  <si>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</si>
  <si>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</si>
  <si>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</si>
  <si>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</si>
  <si>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</si>
  <si>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</si>
  <si>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</si>
  <si>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</si>
  <si>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</si>
  <si>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</si>
  <si>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</si>
  <si>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</si>
  <si>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</si>
  <si>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</si>
  <si>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</si>
  <si>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</si>
  <si>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</si>
  <si>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</si>
  <si>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</si>
  <si>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</si>
  <si>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</si>
  <si>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</si>
  <si>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</si>
  <si>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</si>
  <si>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</si>
  <si>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</si>
  <si>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</si>
  <si>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</si>
  <si>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</si>
  <si>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</si>
  <si>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</si>
  <si>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</si>
  <si>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</si>
  <si>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</si>
  <si>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</si>
  <si>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</si>
  <si>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</si>
  <si>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</si>
  <si>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</si>
  <si>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</si>
  <si>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</si>
  <si>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</si>
  <si>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</si>
  <si>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</si>
  <si>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</si>
  <si>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</si>
  <si>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</si>
  <si>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</si>
  <si>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</si>
  <si>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</si>
  <si>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</si>
  <si>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</si>
  <si>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</si>
  <si>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</si>
  <si>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</si>
  <si>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</si>
  <si>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</si>
  <si>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</si>
  <si>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</si>
  <si>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</si>
  <si>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</si>
  <si>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</si>
  <si>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</si>
  <si>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</si>
  <si>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</si>
  <si>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</si>
  <si>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</si>
  <si>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</si>
  <si>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</si>
  <si>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</si>
  <si>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</si>
  <si>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</si>
  <si>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</si>
  <si>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</si>
  <si>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</si>
  <si>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</si>
  <si>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</si>
  <si>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</si>
  <si>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</si>
  <si>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</si>
  <si>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</si>
  <si>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</si>
  <si>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</si>
  <si>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</si>
  <si>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</si>
  <si>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</si>
  <si>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</si>
  <si>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</si>
  <si>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</si>
  <si>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</si>
  <si>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</si>
  <si>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</si>
  <si>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</si>
  <si>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</si>
  <si>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</si>
  <si>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</si>
  <si>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</si>
  <si>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</si>
  <si>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</si>
  <si>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</si>
  <si>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</si>
  <si>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</si>
  <si>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</si>
  <si>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</si>
  <si>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</si>
  <si>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</si>
  <si>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</si>
  <si>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</si>
  <si>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</si>
  <si>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</si>
  <si>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</si>
  <si>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</si>
  <si>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</si>
  <si>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</si>
  <si>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</si>
  <si>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</si>
  <si>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</si>
  <si>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</si>
  <si>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</si>
  <si>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</si>
  <si>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</si>
  <si>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</si>
  <si>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</si>
  <si>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</si>
  <si>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</si>
  <si>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</si>
  <si>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</si>
  <si>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</si>
  <si>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</si>
  <si>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</si>
  <si>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</si>
  <si>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</si>
  <si>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</si>
  <si>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</si>
  <si>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</si>
  <si>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</si>
  <si>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</si>
  <si>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</si>
  <si>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</si>
  <si>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</si>
  <si>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</si>
  <si>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</si>
  <si>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</si>
  <si>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</si>
  <si>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</si>
  <si>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</si>
  <si>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</si>
  <si>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</si>
  <si>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</si>
  <si>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</si>
  <si>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</si>
  <si>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</si>
  <si>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</si>
  <si>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</si>
  <si>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</si>
  <si>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</si>
  <si>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</si>
  <si>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</si>
  <si>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</si>
  <si>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</si>
  <si>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</si>
  <si>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</si>
  <si>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</si>
  <si>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</si>
  <si>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</si>
  <si>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</si>
  <si>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</si>
  <si>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</si>
  <si>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</si>
  <si>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</si>
  <si>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</si>
  <si>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</si>
  <si>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</si>
  <si>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</si>
  <si>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</si>
  <si>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</si>
  <si>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</si>
  <si>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</si>
  <si>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</si>
  <si>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</si>
  <si>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</si>
  <si>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</si>
  <si>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</si>
  <si>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</si>
  <si>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</si>
  <si>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</si>
  <si>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</si>
  <si>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</si>
  <si>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</si>
  <si>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</si>
  <si>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</si>
  <si>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</si>
  <si>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</si>
  <si>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</si>
  <si>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</si>
  <si>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</si>
  <si>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</si>
  <si>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</si>
  <si>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</si>
  <si>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</si>
  <si>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</si>
  <si>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</si>
  <si>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</si>
  <si>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</si>
  <si>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</si>
  <si>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</si>
  <si>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</si>
  <si>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</si>
  <si>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</si>
  <si>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</si>
  <si>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</si>
  <si>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</si>
  <si>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</si>
  <si>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</si>
  <si>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</si>
  <si>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</si>
  <si>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</si>
  <si>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</si>
  <si>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</si>
  <si>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</si>
  <si>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</si>
  <si>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</si>
  <si>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</si>
  <si>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</si>
  <si>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</si>
  <si>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</si>
  <si>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</si>
  <si>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</si>
  <si>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</si>
  <si>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</si>
  <si>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</si>
  <si>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</si>
  <si>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</si>
  <si>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</si>
  <si>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</si>
  <si>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</si>
  <si>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</si>
  <si>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</si>
  <si>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</si>
  <si>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</si>
  <si>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</si>
  <si>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</si>
  <si>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</si>
  <si>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</si>
  <si>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</si>
  <si>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</si>
  <si>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</si>
  <si>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</si>
  <si>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</si>
  <si>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</si>
  <si>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</si>
  <si>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</si>
  <si>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</si>
  <si>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</si>
  <si>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</si>
  <si>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</si>
  <si>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</si>
  <si>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</si>
  <si>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</si>
  <si>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</si>
  <si>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</si>
  <si>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</si>
  <si>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</si>
  <si>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</si>
  <si>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</si>
  <si>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</si>
  <si>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</si>
  <si>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</si>
  <si>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</si>
  <si>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</si>
  <si>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</si>
  <si>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</si>
  <si>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</si>
  <si>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</si>
  <si>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</si>
  <si>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</si>
  <si>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</si>
  <si>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</si>
  <si>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</si>
  <si>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</si>
  <si>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</si>
  <si>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</si>
  <si>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</si>
  <si>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</si>
  <si>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</si>
  <si>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</si>
  <si>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</si>
  <si>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</si>
  <si>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</si>
  <si>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</si>
  <si>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</si>
  <si>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</si>
  <si>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</si>
  <si>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</si>
  <si>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</si>
  <si>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</si>
  <si>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</si>
  <si>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</si>
  <si>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</si>
  <si>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</si>
  <si>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</si>
  <si>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</si>
  <si>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</si>
  <si>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</si>
  <si>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</si>
  <si>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</si>
  <si>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</si>
  <si>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</si>
  <si>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</si>
  <si>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</si>
  <si>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</si>
  <si>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</si>
  <si>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</si>
  <si>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</si>
  <si>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</si>
  <si>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</si>
  <si>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</si>
  <si>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</si>
  <si>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</si>
  <si>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</si>
  <si>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</si>
  <si>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</si>
  <si>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</si>
  <si>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</si>
  <si>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</si>
  <si>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</si>
  <si>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</si>
  <si>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</si>
  <si>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</si>
  <si>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</si>
  <si>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</si>
  <si>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</si>
  <si>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</si>
  <si>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</si>
  <si>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</si>
  <si>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</si>
  <si>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</si>
  <si>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</si>
  <si>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</si>
  <si>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</si>
  <si>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</si>
  <si>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</si>
  <si>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</si>
  <si>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</si>
  <si>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</si>
  <si>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</si>
  <si>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</si>
  <si>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</si>
  <si>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</si>
  <si>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</si>
  <si>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</si>
  <si>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</si>
  <si>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</si>
  <si>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</si>
  <si>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</si>
  <si>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</si>
  <si>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</si>
  <si>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</si>
  <si>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</si>
  <si>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</si>
  <si>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</si>
  <si>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</si>
  <si>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</si>
  <si>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</si>
  <si>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</si>
  <si>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</si>
  <si>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</si>
  <si>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</si>
  <si>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</si>
  <si>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</si>
  <si>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</si>
  <si>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</si>
  <si>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</si>
  <si>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</si>
  <si>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</si>
  <si>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</si>
  <si>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</si>
  <si>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</si>
  <si>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</si>
  <si>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</si>
  <si>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</si>
  <si>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</si>
  <si>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</si>
  <si>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</si>
  <si>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</si>
  <si>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</si>
  <si>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</si>
  <si>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</si>
  <si>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</si>
  <si>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</si>
  <si>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</si>
  <si>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</si>
  <si>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</si>
  <si>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</si>
  <si>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</si>
  <si>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</si>
  <si>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</si>
  <si>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</si>
  <si>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</si>
  <si>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</si>
  <si>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</si>
  <si>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</si>
  <si>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</si>
  <si>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</si>
  <si>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</si>
  <si>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</si>
  <si>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</si>
  <si>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</si>
  <si>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</si>
  <si>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</si>
  <si>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</si>
  <si>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</si>
  <si>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</si>
  <si>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</si>
  <si>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</si>
  <si>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</si>
  <si>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</si>
  <si>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</si>
  <si>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</si>
  <si>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</si>
  <si>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</si>
  <si>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</si>
  <si>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</si>
  <si>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</si>
  <si>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</si>
  <si>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</si>
  <si>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</si>
  <si>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</si>
  <si>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</si>
  <si>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</si>
  <si>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</si>
  <si>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</si>
  <si>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</si>
  <si>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</si>
  <si>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</si>
  <si>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</si>
  <si>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</si>
  <si>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</si>
  <si>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</si>
  <si>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</si>
  <si>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</si>
  <si>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</si>
  <si>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</si>
  <si>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</si>
  <si>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</si>
  <si>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</si>
  <si>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</si>
  <si>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</si>
  <si>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</si>
  <si>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</si>
  <si>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</si>
  <si>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</si>
  <si>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</si>
  <si>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</si>
  <si>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</si>
  <si>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</si>
  <si>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</si>
  <si>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</si>
  <si>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</si>
  <si>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</si>
  <si>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</si>
  <si>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</si>
  <si>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</si>
  <si>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</si>
  <si>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</si>
  <si>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</si>
  <si>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</si>
  <si>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</si>
  <si>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</si>
  <si>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</si>
  <si>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</si>
  <si>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</si>
  <si>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</si>
  <si>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</si>
  <si>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</si>
  <si>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</si>
  <si>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</si>
  <si>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</si>
  <si>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</si>
  <si>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</si>
  <si>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</si>
  <si>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</si>
  <si>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</si>
  <si>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</si>
  <si>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</si>
  <si>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</si>
  <si>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</si>
  <si>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</si>
  <si>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</si>
  <si>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</si>
  <si>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</si>
  <si>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</si>
  <si>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</si>
  <si>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</si>
  <si>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</si>
  <si>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</si>
  <si>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</si>
  <si>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</si>
  <si>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</si>
  <si>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</si>
  <si>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</si>
  <si>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</si>
  <si>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</si>
  <si>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</si>
  <si>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</si>
  <si>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</si>
  <si>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</si>
  <si>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</si>
  <si>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</si>
  <si>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</si>
  <si>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</si>
  <si>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</si>
  <si>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</si>
  <si>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</si>
  <si>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</si>
  <si>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</si>
  <si>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</si>
  <si>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</si>
  <si>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</si>
  <si>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</si>
  <si>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</si>
  <si>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</si>
  <si>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</si>
  <si>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</si>
  <si>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</si>
  <si>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</si>
  <si>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</si>
  <si>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</si>
  <si>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</si>
  <si>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</si>
  <si>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</si>
  <si>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</si>
  <si>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</si>
  <si>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</si>
  <si>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</si>
  <si>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</si>
  <si>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</si>
  <si>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</si>
  <si>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</si>
  <si>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</si>
  <si>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</si>
  <si>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</si>
  <si>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</si>
  <si>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</si>
  <si>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</si>
  <si>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</si>
  <si>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</si>
  <si>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</si>
  <si>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</si>
  <si>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</si>
  <si>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</si>
  <si>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</si>
  <si>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</si>
  <si>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</si>
  <si>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</si>
  <si>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</si>
  <si>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</si>
  <si>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</si>
  <si>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</si>
  <si>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</si>
  <si>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</si>
  <si>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</si>
  <si>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</si>
  <si>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</si>
  <si>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</si>
  <si>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</si>
  <si>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</si>
  <si>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</si>
  <si>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</si>
  <si>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</si>
  <si>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</si>
  <si>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</si>
  <si>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</si>
  <si>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</si>
  <si>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</si>
  <si>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</si>
  <si>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</si>
  <si>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</si>
  <si>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</si>
  <si>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</si>
  <si>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</si>
  <si>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</si>
  <si>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</si>
  <si>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</si>
  <si>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</si>
  <si>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</si>
  <si>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</si>
  <si>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</si>
  <si>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</si>
  <si>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</si>
  <si>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</si>
  <si>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</si>
  <si>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</si>
  <si>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</si>
  <si>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</si>
  <si>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</si>
  <si>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</si>
  <si>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</si>
  <si>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</si>
  <si>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</si>
  <si>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</si>
  <si>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</si>
  <si>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</si>
  <si>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</si>
  <si>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</si>
  <si>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</si>
  <si>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</si>
  <si>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</si>
  <si>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</si>
  <si>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</si>
  <si>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</si>
  <si>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</si>
  <si>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</si>
  <si>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</si>
  <si>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</si>
  <si>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</si>
  <si>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</si>
  <si>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</si>
  <si>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</si>
  <si>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</si>
  <si>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</si>
  <si>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</si>
  <si>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</si>
  <si>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</si>
  <si>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</si>
  <si>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</si>
  <si>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</si>
  <si>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</si>
  <si>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</si>
  <si>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</si>
  <si>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</si>
  <si>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</si>
  <si>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</si>
  <si>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</si>
  <si>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</si>
  <si>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</si>
  <si>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</si>
  <si>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</si>
  <si>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</si>
  <si>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</si>
  <si>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</si>
  <si>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</si>
  <si>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</si>
  <si>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</si>
  <si>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</si>
  <si>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</si>
  <si>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</si>
  <si>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</si>
  <si>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</si>
  <si>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</si>
  <si>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</si>
  <si>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</si>
  <si>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</si>
  <si>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</si>
  <si>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</si>
  <si>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</si>
  <si>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</si>
  <si>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</si>
  <si>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</si>
  <si>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</si>
  <si>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</si>
  <si>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</si>
  <si>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</si>
  <si>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</si>
  <si>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</si>
  <si>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</si>
  <si>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</si>
  <si>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</si>
  <si>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</si>
  <si>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</si>
  <si>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</si>
  <si>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</si>
  <si>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</si>
  <si>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</si>
  <si>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</si>
  <si>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</si>
  <si>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</si>
  <si>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</si>
  <si>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</si>
  <si>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</si>
  <si>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</si>
  <si>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</si>
  <si>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</si>
  <si>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</si>
  <si>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</si>
  <si>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</si>
  <si>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</si>
  <si>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</si>
  <si>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</si>
  <si>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</si>
  <si>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</si>
  <si>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</si>
  <si>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</si>
  <si>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</si>
  <si>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</si>
  <si>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</si>
  <si>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</si>
  <si>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</si>
  <si>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</si>
  <si>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</si>
  <si>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</si>
  <si>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</si>
  <si>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</si>
  <si>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</si>
  <si>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</si>
  <si>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</si>
  <si>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</si>
  <si>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</si>
  <si>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</si>
  <si>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</si>
  <si>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</si>
  <si>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</si>
  <si>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</si>
  <si>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</si>
  <si>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</si>
  <si>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</si>
  <si>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</si>
  <si>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</si>
  <si>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</si>
  <si>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</si>
  <si>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</si>
  <si>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</si>
  <si>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</si>
  <si>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</si>
  <si>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</si>
  <si>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</si>
  <si>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</si>
  <si>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</si>
  <si>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</si>
  <si>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</si>
  <si>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</si>
  <si>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</si>
  <si>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</si>
  <si>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</si>
  <si>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</si>
  <si>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</si>
  <si>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</si>
  <si>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</si>
  <si>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</si>
  <si>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</si>
  <si>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</si>
  <si>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</si>
  <si>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</si>
  <si>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</si>
  <si>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</si>
  <si>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</si>
  <si>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</si>
  <si>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</si>
  <si>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</si>
  <si>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</si>
  <si>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</si>
  <si>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</si>
  <si>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</si>
  <si>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</si>
  <si>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</si>
  <si>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</si>
  <si>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</si>
  <si>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</si>
  <si>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</si>
  <si>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</si>
  <si>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</si>
  <si>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</si>
  <si>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</si>
  <si>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</si>
  <si>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</si>
  <si>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</si>
  <si>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</si>
  <si>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</si>
  <si>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</si>
  <si>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</si>
  <si>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</si>
  <si>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</si>
  <si>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</si>
  <si>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</si>
  <si>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</si>
  <si>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</si>
  <si>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</si>
  <si>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</si>
  <si>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</si>
  <si>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</si>
  <si>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</si>
  <si>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</si>
  <si>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</si>
  <si>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</si>
  <si>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</si>
  <si>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</si>
  <si>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</si>
  <si>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</si>
  <si>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</si>
  <si>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</si>
  <si>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</si>
  <si>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</si>
  <si>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</si>
  <si>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</si>
  <si>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</si>
  <si>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</si>
  <si>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</si>
  <si>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</si>
  <si>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</si>
  <si>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</si>
  <si>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</si>
  <si>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</si>
  <si>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</si>
  <si>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</si>
  <si>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</si>
  <si>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</si>
  <si>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</si>
  <si>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</si>
  <si>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</si>
  <si>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</si>
  <si>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</si>
  <si>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</si>
  <si>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</si>
  <si>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</si>
  <si>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</si>
  <si>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</si>
  <si>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</si>
  <si>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</si>
  <si>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</si>
  <si>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</si>
  <si>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</si>
  <si>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</si>
  <si>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</si>
  <si>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</si>
  <si>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</si>
  <si>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</si>
  <si>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</si>
  <si>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</si>
  <si>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</si>
  <si>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</si>
  <si>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</si>
  <si>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</si>
  <si>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</si>
  <si>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</si>
  <si>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</si>
  <si>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</si>
  <si>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</si>
  <si>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</si>
  <si>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</si>
  <si>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</si>
  <si>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</si>
  <si>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</si>
  <si>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</si>
  <si>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</si>
  <si>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</si>
  <si>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</si>
  <si>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</si>
  <si>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</si>
  <si>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</si>
  <si>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</si>
  <si>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</si>
  <si>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</si>
  <si>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</si>
  <si>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</si>
  <si>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</si>
  <si>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</si>
  <si>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</si>
  <si>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</si>
  <si>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</si>
  <si>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</si>
  <si>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</si>
  <si>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</si>
  <si>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</si>
  <si>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</si>
  <si>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</si>
  <si>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</si>
  <si>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</si>
  <si>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</si>
  <si>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</si>
  <si>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</si>
  <si>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</si>
  <si>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</si>
  <si>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</si>
  <si>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</si>
  <si>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</si>
  <si>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</si>
  <si>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</si>
  <si>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</si>
  <si>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</si>
  <si>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</si>
  <si>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</si>
  <si>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</si>
  <si>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</si>
  <si>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</si>
  <si>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</si>
  <si>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</si>
  <si>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</si>
  <si>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</si>
  <si>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</si>
  <si>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</si>
  <si>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</si>
  <si>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</si>
  <si>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</si>
  <si>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</si>
  <si>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</si>
  <si>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</si>
  <si>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</si>
  <si>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</si>
  <si>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</si>
  <si>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</si>
  <si>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</si>
  <si>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</si>
  <si>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</si>
  <si>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</si>
  <si>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</si>
  <si>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</si>
  <si>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</si>
  <si>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</si>
  <si>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</si>
  <si>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</si>
  <si>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</si>
  <si>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</si>
  <si>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</si>
  <si>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</si>
  <si>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</si>
  <si>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</si>
  <si>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</si>
  <si>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</si>
  <si>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</si>
  <si>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</si>
  <si>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</si>
  <si>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</si>
  <si>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</si>
  <si>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</si>
  <si>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</si>
  <si>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</si>
  <si>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</si>
  <si>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</si>
  <si>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</si>
  <si>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</si>
  <si>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</si>
  <si>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</si>
  <si>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</si>
  <si>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</si>
  <si>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</si>
  <si>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</si>
  <si>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</si>
  <si>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</si>
  <si>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</si>
  <si>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</si>
  <si>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</si>
  <si>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</si>
  <si>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</si>
  <si>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</si>
  <si>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</si>
  <si>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</si>
  <si>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</si>
  <si>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</si>
  <si>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</si>
  <si>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</si>
  <si>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</si>
  <si>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</si>
  <si>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</si>
  <si>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</si>
  <si>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</si>
  <si>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</si>
  <si>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</si>
  <si>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</si>
  <si>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</si>
  <si>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</si>
  <si>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</si>
  <si>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</si>
  <si>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</si>
  <si>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</si>
  <si>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</si>
  <si>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</si>
  <si>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</si>
  <si>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</si>
  <si>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</si>
  <si>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</si>
  <si>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</si>
  <si>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</si>
  <si>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</si>
  <si>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</si>
  <si>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</si>
  <si>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</si>
  <si>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</si>
  <si>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</si>
  <si>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</si>
  <si>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</si>
  <si>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</si>
  <si>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</si>
  <si>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</si>
  <si>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</si>
  <si>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</si>
  <si>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</si>
  <si>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</si>
  <si>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</si>
  <si>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</si>
  <si>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</si>
  <si>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</si>
  <si>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</si>
  <si>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</si>
  <si>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</si>
  <si>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</si>
  <si>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</si>
  <si>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</si>
  <si>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</si>
  <si>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</si>
  <si>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</si>
  <si>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</si>
  <si>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</si>
  <si>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</si>
  <si>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</si>
  <si>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</si>
  <si>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</si>
  <si>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</si>
  <si>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</si>
  <si>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</si>
  <si>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</si>
  <si>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</si>
  <si>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</si>
  <si>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</si>
  <si>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</si>
  <si>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</si>
  <si>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</si>
  <si>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</si>
  <si>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</si>
  <si>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</si>
  <si>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</si>
  <si>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</si>
  <si>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</si>
  <si>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</si>
  <si>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</si>
  <si>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</si>
  <si>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</si>
  <si>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</si>
  <si>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</si>
  <si>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</si>
  <si>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</si>
  <si>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</si>
  <si>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</si>
  <si>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</si>
  <si>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</si>
  <si>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</si>
  <si>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</si>
  <si>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</si>
  <si>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</si>
  <si>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</si>
  <si>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</si>
  <si>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</si>
  <si>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</si>
  <si>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</si>
  <si>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</si>
  <si>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</si>
  <si>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</si>
  <si>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</si>
  <si>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</si>
  <si>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</si>
  <si>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</si>
  <si>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</si>
  <si>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</si>
  <si>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</si>
  <si>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</si>
  <si>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</si>
  <si>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</si>
  <si>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</si>
  <si>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</si>
  <si>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</si>
  <si>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</si>
  <si>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</si>
  <si>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</si>
  <si>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</si>
  <si>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</si>
  <si>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</si>
  <si>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</si>
  <si>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</si>
  <si>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</si>
  <si>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</si>
  <si>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</si>
  <si>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</si>
  <si>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</si>
  <si>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</si>
  <si>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</si>
  <si>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</si>
  <si>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</si>
  <si>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</si>
  <si>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</si>
  <si>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</si>
  <si>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</si>
  <si>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</si>
  <si>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</si>
  <si>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</si>
  <si>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</si>
  <si>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</si>
  <si>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</si>
  <si>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</si>
  <si>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</si>
  <si>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</si>
  <si>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</si>
  <si>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</si>
  <si>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</si>
  <si>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</si>
  <si>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</si>
  <si>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</si>
  <si>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</si>
  <si>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</si>
  <si>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</si>
  <si>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</si>
  <si>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</si>
  <si>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</si>
  <si>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</si>
  <si>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</si>
  <si>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</si>
  <si>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</si>
  <si>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</si>
  <si>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</si>
  <si>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</si>
  <si>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</si>
  <si>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</si>
  <si>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</si>
  <si>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</si>
  <si>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</si>
  <si>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</si>
  <si>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</si>
  <si>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</si>
  <si>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</si>
  <si>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</si>
  <si>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</si>
  <si>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</si>
  <si>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</si>
  <si>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</si>
  <si>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</si>
  <si>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</si>
  <si>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</si>
  <si>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</si>
  <si>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</si>
  <si>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</si>
  <si>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</si>
  <si>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</si>
  <si>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</si>
  <si>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</si>
  <si>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</si>
  <si>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</si>
  <si>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</si>
  <si>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</si>
  <si>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</si>
  <si>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</si>
  <si>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</si>
  <si>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</si>
  <si>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</si>
  <si>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</si>
  <si>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</si>
  <si>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</si>
  <si>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</si>
  <si>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</si>
  <si>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</si>
  <si>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</si>
  <si>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</si>
  <si>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</si>
  <si>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</si>
  <si>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</si>
  <si>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</si>
  <si>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</si>
  <si>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</si>
  <si>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</si>
  <si>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</si>
  <si>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</si>
  <si>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</si>
  <si>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</si>
  <si>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</si>
  <si>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</si>
  <si>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</si>
  <si>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</si>
  <si>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</si>
  <si>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</si>
  <si>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</si>
  <si>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</si>
  <si>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</si>
  <si>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</si>
  <si>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</si>
  <si>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</si>
  <si>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</si>
  <si>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</si>
  <si>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</si>
  <si>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</si>
  <si>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</si>
  <si>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</si>
  <si>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</si>
  <si>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</si>
  <si>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</si>
  <si>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</si>
  <si>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</si>
  <si>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</si>
  <si>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</si>
  <si>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</si>
  <si>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</si>
  <si>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</si>
  <si>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</si>
  <si>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</si>
  <si>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</si>
  <si>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</si>
  <si>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</si>
  <si>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</si>
  <si>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</si>
  <si>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</si>
  <si>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</si>
  <si>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</si>
  <si>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</si>
  <si>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</si>
  <si>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</si>
  <si>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</si>
  <si>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</si>
  <si>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</si>
  <si>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</si>
  <si>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</si>
  <si>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</si>
  <si>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</si>
  <si>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</si>
  <si>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</si>
  <si>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</si>
  <si>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</si>
  <si>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</si>
  <si>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</si>
  <si>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</si>
  <si>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</si>
  <si>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</si>
  <si>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</si>
  <si>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</si>
  <si>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</si>
  <si>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</si>
  <si>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</si>
  <si>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</si>
  <si>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</si>
  <si>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</si>
  <si>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</si>
  <si>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</si>
  <si>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</si>
  <si>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</si>
  <si>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</si>
  <si>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</si>
  <si>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</si>
  <si>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</si>
  <si>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</si>
  <si>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</si>
  <si>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</si>
  <si>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</si>
  <si>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</si>
  <si>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</si>
  <si>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</si>
  <si>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</si>
  <si>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</si>
  <si>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</si>
  <si>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</si>
  <si>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</si>
  <si>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</si>
  <si>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</si>
  <si>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</si>
  <si>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</si>
  <si>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</si>
  <si>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</si>
  <si>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</si>
  <si>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</si>
  <si>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</si>
  <si>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</si>
  <si>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</si>
  <si>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</si>
  <si>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</si>
  <si>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</si>
  <si>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</si>
  <si>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</si>
  <si>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</si>
  <si>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</si>
  <si>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</si>
  <si>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</si>
  <si>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</si>
  <si>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</si>
  <si>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</si>
  <si>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</si>
  <si>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</si>
  <si>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</si>
  <si>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</si>
  <si>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</si>
  <si>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</si>
  <si>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</si>
  <si>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</si>
  <si>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</si>
  <si>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</si>
  <si>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</si>
  <si>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</si>
  <si>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</si>
  <si>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</si>
  <si>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</si>
  <si>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</si>
  <si>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</si>
  <si>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</si>
  <si>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</si>
  <si>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</si>
  <si>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</si>
  <si>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</si>
  <si>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</si>
  <si>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</si>
  <si>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</si>
  <si>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</si>
  <si>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</si>
  <si>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</si>
  <si>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</si>
  <si>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</si>
  <si>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</si>
  <si>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</si>
  <si>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</si>
  <si>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</si>
  <si>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</si>
  <si>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</si>
  <si>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</si>
  <si>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</si>
  <si>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</si>
  <si>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</si>
  <si>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</si>
  <si>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</si>
  <si>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</si>
  <si>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</si>
  <si>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</si>
  <si>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</si>
  <si>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</si>
  <si>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</si>
  <si>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</si>
  <si>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</si>
  <si>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</si>
  <si>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</si>
  <si>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</si>
  <si>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</si>
  <si>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</si>
  <si>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</si>
  <si>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</si>
  <si>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</si>
  <si>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</si>
  <si>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</si>
  <si>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</si>
  <si>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</si>
  <si>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</si>
  <si>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</si>
  <si>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</si>
  <si>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</si>
  <si>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</si>
  <si>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</si>
  <si>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</si>
  <si>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</si>
  <si>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</si>
  <si>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</si>
  <si>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</si>
  <si>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</si>
  <si>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</si>
  <si>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</si>
  <si>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</si>
  <si>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</si>
  <si>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</si>
  <si>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</si>
  <si>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</si>
  <si>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</si>
  <si>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</si>
  <si>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</si>
  <si>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</si>
  <si>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</si>
  <si>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</si>
  <si>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</si>
  <si>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</si>
  <si>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</si>
  <si>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</si>
  <si>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</si>
  <si>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</si>
  <si>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</si>
  <si>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</si>
  <si>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</si>
  <si>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</si>
  <si>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</si>
  <si>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</si>
  <si>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</si>
  <si>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</si>
  <si>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</si>
  <si>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</si>
  <si>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</si>
  <si>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</si>
  <si>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</si>
  <si>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</si>
  <si>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</si>
  <si>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</si>
  <si>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</si>
  <si>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</si>
  <si>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</si>
  <si>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</si>
  <si>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</si>
  <si>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</si>
  <si>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</si>
  <si>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</si>
  <si>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</si>
  <si>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</si>
  <si>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</si>
  <si>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</si>
  <si>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</si>
  <si>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</si>
  <si>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</si>
  <si>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</si>
  <si>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</si>
  <si>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</si>
  <si>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</si>
  <si>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</si>
  <si>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</si>
  <si>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</si>
  <si>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</si>
  <si>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</si>
  <si>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</si>
  <si>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</si>
  <si>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</si>
  <si>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</si>
  <si>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</si>
  <si>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</si>
  <si>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</si>
  <si>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</si>
  <si>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</si>
  <si>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</si>
  <si>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</si>
  <si>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</si>
  <si>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</si>
  <si>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</si>
  <si>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</si>
  <si>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</si>
  <si>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</si>
  <si>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</si>
  <si>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</si>
  <si>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</si>
  <si>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</si>
  <si>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</si>
  <si>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</si>
  <si>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</si>
  <si>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</si>
  <si>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</si>
  <si>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</si>
  <si>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</si>
  <si>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</si>
  <si>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</si>
  <si>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</si>
  <si>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</si>
  <si>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</si>
  <si>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</si>
  <si>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</si>
  <si>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</si>
  <si>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</si>
  <si>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</si>
  <si>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</si>
  <si>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</si>
  <si>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</si>
  <si>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</si>
  <si>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</si>
  <si>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</si>
  <si>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</si>
  <si>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</si>
  <si>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</si>
  <si>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</si>
  <si>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</si>
  <si>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</si>
  <si>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</si>
  <si>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</si>
  <si>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</si>
  <si>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</si>
  <si>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</si>
  <si>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</si>
  <si>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</si>
  <si>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</si>
  <si>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</si>
  <si>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</si>
  <si>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</si>
  <si>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</si>
  <si>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</si>
  <si>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</si>
  <si>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</si>
  <si>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</si>
  <si>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</si>
  <si>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</si>
  <si>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</si>
  <si>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</si>
  <si>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</si>
  <si>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</si>
  <si>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</si>
  <si>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</si>
  <si>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</si>
  <si>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</si>
  <si>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</si>
  <si>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</si>
  <si>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</si>
  <si>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</si>
  <si>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</si>
  <si>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</si>
  <si>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</si>
  <si>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</si>
  <si>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</si>
  <si>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</si>
  <si>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</si>
  <si>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</si>
  <si>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</si>
  <si>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</si>
  <si>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</si>
  <si>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</si>
  <si>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</si>
  <si>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</si>
  <si>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</si>
  <si>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</si>
  <si>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</si>
  <si>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</si>
  <si>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</si>
  <si>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</si>
  <si>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</si>
  <si>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</si>
  <si>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</si>
  <si>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</si>
  <si>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</si>
  <si>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</si>
  <si>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</si>
  <si>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</si>
  <si>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</si>
  <si>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</si>
  <si>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</si>
  <si>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</si>
  <si>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</si>
  <si>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</si>
  <si>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</si>
  <si>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</si>
  <si>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</si>
  <si>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</si>
  <si>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</si>
  <si>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</si>
  <si>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</si>
  <si>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</si>
  <si>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</si>
  <si>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</si>
  <si>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</si>
  <si>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</si>
  <si>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</si>
  <si>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</si>
  <si>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</si>
  <si>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</si>
  <si>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</si>
  <si>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</si>
  <si>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</si>
  <si>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</si>
  <si>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</si>
  <si>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</si>
  <si>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</si>
  <si>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</si>
  <si>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</si>
  <si>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</si>
  <si>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</si>
  <si>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</si>
  <si>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</si>
  <si>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</si>
  <si>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</si>
  <si>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</si>
  <si>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</si>
  <si>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</si>
  <si>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</si>
  <si>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</si>
  <si>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</si>
  <si>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</si>
  <si>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</si>
  <si>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</si>
  <si>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</si>
  <si>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</si>
  <si>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</si>
  <si>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</si>
  <si>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</si>
  <si>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</si>
  <si>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</si>
  <si>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</si>
  <si>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</si>
  <si>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</si>
  <si>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</si>
  <si>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</si>
  <si>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</si>
  <si>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</si>
  <si>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</si>
  <si>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</si>
  <si>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</si>
  <si>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</si>
  <si>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</si>
  <si>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</si>
  <si>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</si>
  <si>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</si>
  <si>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</si>
  <si>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</si>
  <si>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</si>
  <si>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</si>
  <si>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</si>
  <si>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</si>
  <si>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</si>
  <si>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</si>
  <si>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</si>
  <si>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</si>
  <si>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</si>
  <si>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</si>
  <si>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</si>
  <si>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</si>
  <si>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</si>
  <si>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</si>
  <si>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</si>
  <si>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</si>
  <si>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</si>
  <si>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</si>
  <si>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</si>
  <si>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</si>
  <si>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</si>
  <si>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</si>
  <si>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</si>
  <si>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</si>
  <si>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</si>
  <si>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</si>
  <si>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</si>
  <si>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</si>
  <si>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</si>
  <si>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</si>
  <si>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</si>
  <si>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</si>
  <si>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</si>
  <si>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</si>
  <si>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</si>
  <si>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</si>
  <si>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</si>
  <si>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</si>
  <si>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</si>
  <si>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</si>
  <si>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</si>
  <si>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</si>
  <si>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</si>
  <si>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</si>
  <si>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</si>
  <si>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</si>
  <si>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</si>
  <si>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</si>
  <si>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</si>
  <si>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</si>
  <si>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</si>
  <si>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</si>
  <si>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</si>
  <si>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</si>
  <si>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</si>
  <si>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</si>
  <si>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</si>
  <si>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</si>
  <si>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</si>
  <si>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</si>
  <si>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</si>
  <si>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</si>
  <si>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</si>
  <si>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</si>
  <si>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</si>
  <si>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</si>
  <si>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</si>
  <si>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</si>
  <si>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</si>
  <si>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</si>
  <si>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</si>
  <si>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</si>
  <si>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</si>
  <si>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</si>
  <si>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</si>
  <si>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</si>
  <si>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</si>
  <si>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</si>
  <si>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</si>
  <si>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</si>
  <si>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</si>
  <si>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</si>
  <si>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</si>
  <si>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</si>
  <si>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</si>
  <si>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</si>
  <si>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</si>
  <si>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</si>
  <si>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</si>
  <si>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</si>
  <si>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</si>
  <si>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</si>
  <si>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</si>
  <si>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</si>
  <si>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</si>
  <si>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</si>
  <si>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</si>
  <si>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</si>
  <si>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</si>
  <si>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</si>
  <si>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</si>
  <si>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</si>
  <si>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</si>
  <si>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</si>
  <si>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</si>
  <si>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</si>
  <si>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</si>
  <si>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</si>
  <si>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</si>
  <si>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</si>
  <si>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</si>
  <si>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</si>
  <si>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</si>
  <si>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</si>
  <si>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</si>
  <si>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</si>
  <si>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</si>
  <si>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</si>
  <si>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</si>
  <si>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</si>
  <si>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</si>
  <si>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</si>
  <si>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</si>
  <si>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</si>
  <si>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</si>
  <si>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</si>
  <si>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</si>
  <si>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</si>
  <si>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</si>
  <si>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</si>
  <si>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</si>
  <si>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</si>
  <si>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</si>
  <si>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</si>
  <si>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</si>
  <si>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</si>
  <si>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</si>
  <si>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</si>
  <si>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</si>
  <si>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</si>
  <si>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</si>
  <si>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</si>
  <si>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</si>
  <si>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</si>
  <si>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</si>
  <si>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</si>
  <si>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</si>
  <si>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</si>
  <si>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</si>
  <si>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</si>
  <si>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</si>
  <si>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</si>
  <si>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</si>
  <si>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</si>
  <si>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</si>
  <si>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</si>
  <si>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</si>
  <si>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</si>
  <si>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</si>
  <si>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</si>
  <si>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</si>
  <si>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</si>
  <si>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</si>
  <si>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</si>
  <si>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</si>
  <si>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</si>
  <si>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</si>
  <si>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</si>
  <si>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</si>
  <si>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</si>
  <si>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</si>
  <si>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</si>
  <si>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</si>
  <si>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</si>
  <si>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</si>
  <si>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</si>
  <si>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</si>
  <si>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</si>
  <si>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</si>
  <si>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</si>
  <si>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</si>
  <si>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</si>
  <si>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</si>
  <si>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</si>
  <si>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</si>
  <si>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</si>
  <si>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</si>
  <si>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</si>
  <si>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</si>
  <si>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</si>
  <si>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</si>
  <si>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</si>
  <si>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</si>
  <si>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</si>
  <si>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</si>
  <si>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</si>
  <si>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</si>
  <si>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</si>
  <si>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</si>
  <si>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</si>
  <si>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</si>
  <si>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</si>
  <si>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</si>
  <si>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</si>
  <si>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</si>
  <si>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</si>
  <si>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</si>
  <si>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</si>
  <si>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</si>
  <si>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</si>
  <si>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</si>
  <si>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</si>
  <si>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</si>
  <si>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</si>
  <si>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</si>
  <si>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</si>
  <si>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</si>
  <si>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</si>
  <si>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</si>
  <si>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</si>
  <si>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</si>
  <si>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</si>
  <si>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</si>
  <si>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</si>
  <si>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</si>
  <si>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</si>
  <si>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</si>
  <si>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</si>
  <si>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</si>
  <si>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</si>
  <si>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</si>
  <si>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</si>
  <si>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</si>
  <si>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</si>
  <si>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</si>
  <si>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</si>
  <si>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</si>
  <si>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</si>
  <si>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</si>
  <si>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</si>
  <si>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</si>
  <si>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</si>
  <si>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</si>
  <si>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</si>
  <si>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</si>
  <si>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</si>
  <si>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</si>
  <si>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</si>
  <si>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</si>
  <si>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</si>
  <si>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</si>
  <si>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</si>
  <si>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</si>
  <si>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</si>
  <si>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</si>
  <si>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</si>
  <si>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</si>
  <si>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</si>
  <si>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</si>
  <si>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</si>
  <si>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</si>
  <si>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</si>
  <si>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</si>
  <si>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</si>
  <si>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</si>
  <si>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</si>
  <si>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</si>
  <si>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</si>
  <si>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</si>
  <si>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</si>
  <si>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</si>
  <si>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</si>
  <si>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</si>
  <si>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</si>
  <si>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</si>
  <si>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</si>
  <si>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</si>
  <si>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</si>
  <si>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</si>
  <si>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</si>
  <si>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</si>
  <si>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</si>
  <si>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</si>
  <si>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</si>
  <si>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</si>
  <si>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</si>
  <si>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</si>
  <si>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</si>
  <si>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</si>
  <si>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</si>
  <si>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</si>
  <si>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</si>
  <si>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</si>
  <si>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</si>
  <si>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</si>
  <si>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</si>
  <si>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</si>
  <si>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</si>
  <si>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</si>
  <si>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</si>
  <si>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</si>
  <si>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</si>
  <si>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</si>
  <si>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</si>
  <si>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</si>
  <si>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</si>
  <si>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</si>
  <si>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</si>
  <si>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</si>
  <si>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</si>
  <si>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</si>
  <si>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</si>
  <si>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</si>
  <si>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</si>
  <si>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</si>
  <si>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</si>
  <si>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</si>
  <si>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</si>
  <si>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</si>
  <si>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</si>
  <si>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</si>
  <si>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</si>
  <si>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</si>
  <si>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</si>
  <si>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</si>
  <si>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</si>
  <si>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</si>
  <si>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</si>
  <si>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</si>
  <si>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</si>
  <si>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</si>
  <si>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</si>
  <si>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</si>
  <si>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</si>
  <si>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</si>
  <si>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</si>
  <si>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</si>
  <si>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</si>
  <si>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</si>
  <si>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</si>
  <si>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</si>
  <si>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</si>
  <si>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</si>
  <si>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</si>
  <si>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</si>
  <si>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</si>
  <si>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</si>
  <si>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</si>
  <si>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</si>
  <si>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</si>
  <si>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</si>
  <si>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</si>
  <si>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</si>
  <si>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</si>
  <si>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</si>
  <si>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</si>
  <si>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</si>
  <si>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</si>
  <si>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</si>
  <si>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</si>
  <si>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</si>
  <si>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</si>
  <si>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</si>
  <si>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</si>
  <si>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</si>
  <si>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</si>
  <si>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</si>
  <si>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</si>
  <si>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</si>
  <si>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</si>
  <si>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</si>
  <si>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</si>
  <si>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</si>
  <si>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</si>
  <si>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</si>
  <si>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</si>
  <si>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</si>
  <si>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</si>
  <si>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</si>
  <si>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</si>
  <si>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</si>
  <si>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</si>
  <si>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</si>
  <si>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</si>
  <si>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</si>
  <si>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</si>
  <si>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</si>
  <si>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</si>
  <si>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</si>
  <si>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</si>
  <si>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</si>
  <si>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</si>
  <si>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</si>
  <si>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</si>
  <si>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</si>
  <si>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</si>
  <si>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</si>
  <si>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</si>
  <si>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</si>
  <si>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</si>
  <si>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</si>
  <si>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</si>
  <si>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</si>
  <si>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</si>
  <si>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</si>
  <si>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</si>
  <si>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</si>
  <si>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</si>
  <si>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</si>
  <si>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</si>
  <si>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</si>
  <si>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</si>
  <si>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</si>
  <si>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</si>
  <si>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</si>
  <si>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</si>
  <si>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</si>
  <si>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</si>
  <si>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</si>
  <si>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</si>
  <si>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</si>
  <si>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</si>
  <si>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</si>
  <si>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</si>
  <si>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</si>
  <si>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</si>
  <si>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</si>
  <si>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</si>
  <si>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</si>
  <si>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</si>
  <si>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</si>
  <si>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</si>
  <si>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</si>
  <si>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</si>
  <si>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</si>
  <si>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</si>
  <si>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</si>
  <si>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</si>
  <si>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</si>
  <si>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</si>
  <si>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</si>
  <si>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</si>
  <si>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</si>
  <si>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</si>
  <si>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</si>
  <si>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</si>
  <si>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</si>
  <si>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</si>
  <si>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</si>
  <si>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</si>
  <si>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</si>
  <si>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</si>
  <si>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</si>
  <si>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</si>
  <si>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</si>
  <si>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</si>
  <si>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</si>
  <si>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</si>
  <si>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</si>
  <si>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</si>
  <si>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</si>
  <si>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</si>
  <si>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</si>
  <si>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</si>
  <si>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</si>
  <si>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</si>
  <si>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</si>
  <si>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</si>
  <si>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</si>
  <si>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</si>
  <si>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</si>
  <si>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</si>
  <si>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</si>
  <si>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</si>
  <si>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</si>
  <si>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</si>
  <si>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</si>
  <si>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</si>
  <si>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</si>
  <si>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</si>
  <si>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</si>
  <si>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</si>
  <si>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</si>
  <si>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</si>
  <si>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</si>
  <si>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</si>
  <si>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</si>
  <si>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</si>
  <si>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</si>
  <si>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</si>
  <si>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</si>
  <si>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</si>
  <si>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</si>
  <si>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</si>
  <si>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</si>
  <si>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</si>
  <si>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</si>
  <si>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</si>
  <si>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</si>
  <si>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</si>
  <si>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</si>
  <si>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</si>
  <si>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</si>
  <si>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</si>
  <si>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</si>
  <si>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</si>
  <si>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</si>
  <si>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</si>
  <si>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</si>
  <si>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</si>
  <si>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</si>
  <si>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</si>
  <si>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</si>
  <si>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</si>
  <si>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</si>
  <si>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</si>
  <si>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</si>
  <si>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</si>
  <si>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</si>
  <si>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</si>
  <si>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</si>
  <si>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</si>
  <si>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</si>
  <si>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</si>
  <si>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</si>
  <si>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</si>
  <si>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</si>
  <si>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</si>
  <si>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</si>
  <si>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</si>
  <si>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</si>
  <si>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</si>
  <si>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</si>
  <si>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</si>
  <si>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</si>
  <si>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</si>
  <si>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</si>
  <si>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</si>
  <si>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</si>
  <si>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</si>
  <si>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</si>
  <si>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</si>
  <si>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</si>
  <si>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</si>
  <si>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</si>
  <si>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</si>
  <si>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</si>
  <si>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</si>
  <si>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</si>
  <si>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</si>
  <si>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</si>
  <si>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</si>
  <si>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</si>
  <si>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</si>
  <si>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</si>
  <si>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</si>
  <si>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</si>
  <si>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</si>
  <si>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</si>
  <si>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</si>
  <si>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</si>
  <si>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</si>
  <si>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</si>
  <si>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</si>
  <si>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</si>
  <si>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</si>
  <si>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</si>
  <si>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</si>
  <si>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</si>
  <si>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</si>
  <si>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</si>
  <si>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</si>
  <si>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</si>
  <si>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</si>
  <si>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</si>
  <si>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</si>
  <si>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</si>
  <si>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</si>
  <si>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</si>
  <si>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</si>
  <si>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</si>
  <si>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</si>
  <si>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</si>
  <si>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</si>
  <si>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</si>
  <si>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</si>
  <si>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</si>
  <si>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</si>
  <si>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</si>
  <si>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</si>
  <si>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</si>
  <si>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</si>
  <si>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</si>
  <si>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</si>
  <si>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</si>
  <si>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</si>
  <si>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</si>
  <si>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</si>
  <si>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</si>
  <si>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</si>
  <si>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</si>
  <si>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</si>
  <si>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</si>
  <si>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</si>
  <si>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</si>
  <si>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</si>
  <si>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</si>
  <si>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</si>
  <si>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</si>
  <si>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</si>
  <si>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</si>
  <si>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</si>
  <si>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</si>
  <si>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</si>
  <si>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</si>
  <si>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</si>
  <si>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</si>
  <si>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</si>
  <si>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</si>
  <si>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</si>
  <si>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</si>
  <si>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</si>
  <si>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</si>
  <si>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</si>
  <si>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</si>
  <si>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</si>
  <si>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</si>
  <si>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</si>
  <si>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</si>
  <si>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</si>
  <si>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</si>
  <si>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</si>
  <si>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</si>
  <si>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</si>
  <si>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</si>
  <si>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</si>
  <si>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</si>
  <si>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</si>
  <si>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</si>
  <si>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</si>
  <si>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</si>
  <si>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</si>
  <si>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</si>
  <si>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</si>
  <si>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</si>
  <si>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</si>
  <si>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</si>
  <si>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</si>
  <si>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</si>
  <si>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</si>
  <si>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</si>
  <si>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</si>
  <si>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</si>
  <si>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</si>
  <si>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</si>
  <si>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</si>
  <si>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</si>
  <si>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</si>
  <si>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</si>
  <si>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</si>
  <si>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</si>
  <si>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</si>
  <si>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</si>
  <si>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</si>
  <si>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</si>
  <si>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</si>
  <si>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</si>
  <si>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</si>
  <si>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</si>
  <si>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</si>
  <si>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</si>
  <si>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</si>
  <si>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</si>
  <si>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</si>
  <si>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</si>
  <si>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</si>
  <si>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</si>
  <si>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</si>
  <si>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</si>
  <si>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</si>
  <si>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</si>
  <si>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</si>
  <si>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</si>
  <si>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</si>
  <si>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</si>
  <si>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</si>
  <si>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</si>
  <si>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</si>
  <si>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</si>
  <si>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</si>
  <si>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</si>
  <si>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</si>
  <si>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</si>
  <si>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</si>
  <si>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</si>
  <si>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</si>
  <si>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</si>
  <si>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</si>
  <si>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</si>
  <si>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</si>
  <si>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</si>
  <si>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</si>
  <si>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</si>
  <si>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</si>
  <si>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</si>
  <si>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</si>
  <si>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</si>
  <si>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</si>
  <si>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</si>
  <si>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</si>
  <si>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</si>
  <si>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</si>
  <si>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</si>
  <si>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</si>
  <si>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</si>
  <si>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</si>
  <si>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</si>
  <si>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</si>
  <si>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</si>
  <si>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</si>
  <si>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</si>
  <si>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</si>
  <si>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</si>
  <si>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</si>
  <si>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</si>
  <si>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</si>
  <si>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</si>
  <si>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</si>
  <si>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</si>
  <si>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</si>
  <si>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</si>
  <si>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</si>
  <si>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</si>
  <si>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</si>
  <si>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</si>
  <si>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</si>
  <si>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</si>
  <si>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</si>
  <si>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</si>
  <si>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</si>
  <si>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</si>
  <si>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</si>
  <si>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</si>
  <si>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</si>
  <si>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</si>
  <si>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</si>
  <si>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</si>
  <si>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</si>
  <si>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</si>
  <si>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</si>
  <si>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</si>
  <si>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</si>
  <si>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</si>
  <si>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</si>
  <si>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</si>
  <si>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</si>
  <si>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</si>
  <si>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</si>
  <si>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</si>
  <si>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</si>
  <si>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</si>
  <si>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</si>
  <si>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</si>
  <si>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</si>
  <si>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</si>
  <si>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</si>
  <si>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</si>
  <si>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</si>
  <si>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</si>
  <si>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</si>
  <si>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</si>
  <si>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</si>
  <si>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</si>
  <si>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</si>
  <si>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</si>
  <si>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</si>
  <si>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</si>
  <si>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</si>
  <si>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</si>
  <si>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</si>
  <si>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</si>
  <si>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</si>
  <si>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</si>
  <si>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</si>
  <si>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</si>
  <si>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</si>
  <si>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</si>
  <si>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</si>
  <si>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</si>
  <si>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</si>
  <si>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</si>
  <si>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</si>
  <si>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</si>
  <si>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</si>
  <si>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</si>
  <si>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</si>
  <si>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</si>
  <si>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</si>
  <si>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</si>
  <si>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</si>
  <si>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</si>
  <si>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</si>
  <si>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</si>
  <si>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</si>
  <si>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</si>
  <si>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</si>
  <si>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</si>
  <si>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</si>
  <si>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</si>
  <si>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</si>
  <si>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</si>
  <si>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</si>
  <si>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</si>
  <si>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</si>
  <si>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</si>
  <si>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</si>
  <si>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</si>
  <si>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</si>
  <si>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</si>
  <si>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</si>
  <si>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</si>
  <si>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</si>
  <si>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</si>
  <si>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</si>
  <si>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</si>
  <si>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</si>
  <si>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</si>
  <si>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</si>
  <si>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</si>
  <si>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</si>
  <si>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</si>
  <si>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</si>
  <si>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</si>
  <si>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</si>
  <si>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</si>
  <si>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</si>
  <si>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</si>
  <si>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</si>
  <si>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</si>
  <si>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</si>
  <si>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</si>
  <si>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</si>
  <si>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</si>
  <si>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</si>
  <si>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</si>
  <si>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</si>
  <si>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</si>
  <si>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</si>
  <si>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</si>
  <si>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</si>
  <si>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</si>
  <si>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</si>
  <si>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</si>
  <si>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</si>
  <si>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</si>
  <si>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</si>
  <si>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</si>
  <si>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</si>
  <si>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</si>
  <si>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</si>
  <si>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</si>
  <si>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</si>
  <si>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</si>
  <si>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</si>
  <si>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</si>
  <si>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</si>
  <si>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</si>
  <si>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</si>
  <si>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</si>
  <si>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</si>
  <si>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</si>
  <si>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</si>
  <si>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</si>
  <si>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</si>
  <si>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</si>
  <si>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</si>
  <si>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</si>
  <si>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</si>
  <si>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</si>
  <si>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</si>
  <si>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</si>
  <si>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</si>
  <si>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</si>
  <si>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</si>
  <si>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</si>
  <si>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</si>
  <si>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</si>
  <si>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</si>
  <si>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</si>
  <si>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</si>
  <si>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</si>
  <si>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</si>
  <si>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</si>
  <si>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</si>
  <si>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</si>
  <si>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</si>
  <si>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</si>
  <si>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</si>
  <si>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</si>
  <si>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</si>
  <si>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</si>
  <si>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</si>
  <si>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</si>
  <si>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</si>
  <si>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</si>
  <si>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</si>
  <si>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</si>
  <si>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</si>
  <si>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</si>
  <si>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</si>
  <si>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</si>
  <si>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</si>
  <si>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</si>
  <si>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</si>
  <si>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</si>
  <si>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</si>
  <si>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</si>
  <si>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</si>
  <si>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</si>
  <si>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</si>
  <si>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</si>
  <si>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</si>
  <si>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</si>
  <si>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</si>
  <si>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</si>
  <si>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</si>
  <si>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</si>
  <si>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</si>
  <si>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</si>
  <si>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</si>
  <si>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</si>
  <si>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</si>
  <si>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</si>
  <si>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</si>
  <si>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</si>
  <si>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</si>
  <si>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</si>
  <si>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</si>
  <si>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</si>
  <si>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</si>
  <si>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</si>
  <si>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</si>
  <si>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</si>
  <si>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</si>
  <si>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</si>
  <si>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</si>
  <si>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</si>
  <si>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</si>
  <si>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</si>
  <si>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</si>
  <si>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</si>
  <si>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</si>
  <si>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</si>
  <si>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</si>
  <si>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</si>
  <si>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</si>
  <si>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</si>
  <si>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</si>
  <si>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</si>
  <si>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</si>
  <si>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</si>
  <si>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</si>
  <si>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</si>
  <si>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</si>
  <si>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</si>
  <si>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</si>
  <si>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</si>
  <si>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</si>
  <si>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</si>
  <si>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</si>
  <si>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</si>
  <si>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</si>
  <si>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</si>
  <si>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</si>
  <si>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</si>
  <si>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</si>
  <si>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</si>
  <si>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</si>
  <si>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</si>
  <si>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</si>
  <si>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</si>
  <si>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</si>
  <si>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</si>
  <si>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</si>
  <si>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</si>
  <si>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</si>
  <si>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</si>
  <si>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</si>
  <si>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</si>
  <si>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</si>
  <si>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</si>
  <si>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</si>
  <si>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</si>
  <si>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</si>
  <si>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</si>
  <si>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</si>
  <si>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</si>
  <si>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</si>
  <si>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</si>
  <si>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</si>
  <si>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</si>
  <si>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</si>
  <si>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</si>
  <si>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</si>
  <si>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</si>
  <si>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</si>
  <si>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</si>
  <si>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</si>
  <si>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</si>
  <si>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</si>
  <si>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</si>
  <si>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</si>
  <si>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</si>
  <si>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</si>
  <si>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</si>
  <si>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</si>
  <si>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</si>
  <si>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</si>
  <si>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</si>
  <si>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</si>
  <si>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</si>
  <si>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</si>
  <si>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</si>
  <si>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</si>
  <si>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</si>
  <si>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</si>
  <si>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</si>
  <si>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</si>
  <si>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</si>
  <si>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</si>
  <si>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</si>
  <si>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</si>
  <si>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</si>
  <si>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</si>
  <si>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</si>
  <si>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</si>
  <si>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</si>
  <si>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</si>
  <si>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</si>
  <si>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</si>
  <si>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</si>
  <si>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</si>
  <si>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</si>
  <si>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</si>
  <si>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</si>
  <si>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</si>
  <si>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</si>
  <si>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</si>
  <si>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</si>
  <si>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</si>
  <si>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</si>
  <si>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</si>
  <si>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</si>
  <si>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</si>
  <si>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</si>
  <si>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</si>
  <si>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</si>
  <si>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</si>
  <si>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</si>
  <si>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</si>
  <si>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</si>
  <si>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</si>
  <si>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</si>
  <si>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</si>
  <si>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</si>
  <si>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</si>
  <si>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</si>
  <si>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</si>
  <si>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</si>
  <si>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</si>
  <si>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</si>
  <si>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</si>
  <si>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</si>
  <si>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</si>
  <si>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</si>
  <si>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</si>
  <si>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</si>
  <si>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</si>
  <si>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</si>
  <si>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</si>
  <si>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</si>
  <si>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</si>
  <si>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</si>
  <si>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</si>
  <si>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</si>
  <si>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</si>
  <si>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</si>
  <si>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</si>
  <si>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</si>
  <si>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</si>
  <si>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</si>
  <si>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</si>
  <si>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</si>
  <si>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</si>
  <si>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</si>
  <si>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</si>
  <si>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</si>
  <si>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</si>
  <si>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</si>
  <si>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</si>
  <si>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</si>
  <si>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</si>
  <si>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</si>
  <si>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</si>
  <si>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</si>
  <si>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</si>
  <si>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</si>
  <si>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</si>
  <si>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</si>
  <si>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</si>
  <si>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</si>
  <si>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</si>
  <si>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</si>
  <si>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</si>
  <si>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</si>
  <si>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</si>
  <si>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</si>
  <si>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</si>
  <si>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</si>
  <si>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</si>
  <si>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</si>
  <si>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</si>
  <si>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</si>
  <si>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</si>
  <si>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</si>
  <si>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</si>
  <si>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</si>
  <si>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</si>
  <si>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</si>
  <si>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</si>
  <si>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</si>
  <si>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</si>
  <si>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</si>
  <si>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</si>
  <si>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</si>
  <si>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</si>
  <si>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</si>
  <si>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</si>
  <si>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</si>
  <si>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</si>
  <si>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</si>
  <si>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</si>
  <si>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</si>
  <si>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</si>
  <si>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</si>
  <si>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</si>
  <si>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</si>
  <si>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</si>
  <si>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</si>
  <si>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</si>
  <si>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</si>
  <si>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</si>
  <si>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</si>
  <si>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</si>
  <si>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</si>
  <si>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</si>
  <si>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</si>
  <si>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</si>
  <si>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</si>
  <si>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</si>
  <si>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</si>
  <si>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</si>
  <si>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</si>
  <si>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</si>
  <si>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</si>
  <si>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</si>
  <si>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</si>
  <si>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</si>
  <si>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</si>
  <si>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</si>
  <si>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</si>
  <si>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</si>
  <si>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</si>
  <si>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</si>
  <si>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</si>
  <si>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</si>
  <si>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</si>
  <si>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</si>
  <si>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</si>
  <si>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</si>
  <si>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</si>
  <si>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</si>
  <si>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</si>
  <si>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</si>
  <si>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</si>
  <si>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</si>
  <si>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</si>
  <si>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</si>
  <si>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</si>
  <si>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</si>
  <si>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</si>
  <si>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</si>
  <si>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</si>
  <si>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</si>
  <si>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</si>
  <si>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</si>
  <si>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</si>
  <si>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</si>
  <si>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</si>
  <si>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</si>
  <si>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</si>
  <si>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</si>
  <si>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</si>
  <si>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</si>
  <si>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</si>
  <si>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</si>
  <si>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</si>
  <si>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</si>
  <si>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</si>
  <si>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</si>
  <si>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</si>
  <si>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</si>
  <si>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</si>
  <si>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</si>
  <si>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</si>
  <si>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</si>
  <si>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</si>
  <si>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</si>
  <si>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</si>
  <si>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</si>
  <si>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</si>
  <si>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</si>
  <si>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</si>
  <si>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</si>
  <si>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</si>
  <si>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</si>
  <si>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</si>
  <si>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</si>
  <si>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</si>
  <si>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</si>
  <si>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</si>
  <si>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</si>
  <si>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</si>
  <si>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</si>
  <si>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</si>
  <si>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</si>
  <si>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</si>
  <si>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</si>
  <si>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</si>
  <si>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</si>
  <si>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</si>
  <si>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</si>
  <si>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</si>
  <si>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</si>
  <si>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</si>
  <si>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</si>
  <si>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</si>
  <si>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</si>
  <si>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</si>
  <si>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</si>
  <si>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</si>
  <si>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</si>
  <si>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</si>
  <si>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</si>
  <si>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</si>
  <si>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</si>
  <si>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</si>
  <si>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</si>
  <si>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</si>
  <si>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</si>
  <si>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</si>
  <si>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</si>
  <si>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</si>
  <si>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</si>
  <si>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</si>
  <si>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</si>
  <si>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</si>
  <si>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</si>
  <si>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</si>
  <si>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</si>
  <si>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</si>
  <si>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</si>
  <si>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</si>
  <si>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</si>
  <si>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</si>
  <si>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</si>
  <si>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</si>
  <si>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</si>
  <si>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</si>
  <si>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</si>
  <si>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</si>
  <si>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</si>
  <si>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</si>
  <si>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</si>
  <si>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</si>
  <si>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</si>
  <si>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</si>
  <si>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</si>
  <si>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</si>
  <si>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</si>
  <si>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</si>
  <si>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</si>
  <si>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</si>
  <si>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</si>
  <si>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</si>
  <si>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</si>
  <si>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</si>
  <si>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</si>
  <si>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</si>
  <si>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</si>
  <si>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</si>
  <si>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</si>
  <si>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</si>
  <si>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</si>
  <si>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</si>
  <si>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</si>
  <si>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</si>
  <si>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</si>
  <si>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</si>
  <si>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</si>
  <si>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</si>
  <si>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</si>
  <si>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</si>
  <si>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</si>
  <si>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</si>
  <si>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</si>
  <si>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</si>
  <si>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</si>
  <si>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</si>
  <si>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</si>
  <si>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</si>
  <si>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</si>
  <si>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</si>
  <si>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</si>
  <si>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</si>
  <si>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</si>
  <si>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</si>
  <si>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</si>
  <si>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</si>
  <si>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</si>
  <si>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</si>
  <si>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</si>
  <si>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</si>
  <si>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</si>
  <si>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</si>
  <si>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</si>
  <si>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</si>
  <si>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</si>
  <si>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</si>
  <si>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</si>
  <si>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</si>
  <si>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</si>
  <si>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</si>
  <si>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</si>
  <si>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</si>
  <si>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</si>
  <si>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</si>
  <si>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</si>
  <si>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</si>
  <si>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</si>
  <si>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</si>
  <si>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</si>
  <si>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</si>
  <si>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</si>
  <si>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</si>
  <si>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</si>
  <si>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</si>
  <si>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</si>
  <si>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</si>
  <si>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</si>
  <si>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</si>
  <si>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</si>
  <si>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</si>
  <si>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</si>
  <si>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</si>
  <si>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</si>
  <si>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</si>
  <si>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</si>
  <si>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</si>
  <si>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</si>
  <si>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</si>
  <si>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</si>
  <si>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</si>
  <si>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</si>
  <si>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</si>
  <si>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</si>
  <si>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</si>
  <si>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</si>
  <si>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</si>
  <si>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</si>
  <si>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</si>
  <si>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</si>
  <si>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</si>
  <si>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</si>
  <si>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</si>
  <si>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</si>
  <si>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</si>
  <si>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</si>
  <si>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</si>
  <si>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</si>
  <si>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</si>
  <si>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</si>
  <si>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</si>
  <si>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</si>
  <si>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</si>
  <si>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</si>
  <si>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</si>
  <si>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</si>
  <si>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</si>
  <si>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</si>
  <si>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</si>
  <si>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</si>
  <si>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</si>
  <si>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</si>
  <si>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</si>
  <si>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</si>
  <si>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</si>
  <si>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</si>
  <si>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</si>
  <si>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</si>
  <si>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</si>
  <si>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</si>
  <si>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</si>
  <si>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</si>
  <si>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</si>
  <si>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</si>
  <si>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</si>
  <si>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</si>
  <si>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</si>
  <si>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</si>
  <si>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</si>
  <si>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</si>
  <si>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</si>
  <si>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</si>
  <si>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</si>
  <si>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</si>
  <si>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</si>
  <si>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</si>
  <si>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</si>
  <si>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</si>
  <si>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</si>
  <si>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</si>
  <si>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</si>
  <si>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</si>
  <si>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</si>
  <si>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</si>
  <si>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</si>
  <si>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</si>
  <si>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</si>
  <si>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</si>
  <si>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</si>
  <si>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</si>
  <si>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</si>
  <si>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</si>
  <si>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</si>
  <si>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</si>
  <si>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</si>
  <si>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</si>
  <si>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</si>
  <si>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</si>
  <si>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</si>
  <si>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</si>
  <si>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</si>
  <si>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</si>
  <si>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</si>
  <si>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</si>
  <si>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</si>
  <si>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</si>
  <si>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</si>
  <si>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</si>
  <si>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</si>
  <si>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</si>
  <si>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</si>
  <si>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</si>
  <si>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</si>
  <si>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</si>
  <si>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</si>
  <si>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</si>
  <si>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</si>
  <si>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</si>
  <si>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</si>
  <si>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</si>
  <si>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</si>
  <si>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</si>
  <si>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</si>
  <si>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</si>
  <si>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</si>
  <si>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</si>
  <si>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</si>
  <si>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</si>
  <si>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</si>
  <si>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</si>
  <si>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</si>
  <si>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</si>
  <si>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</si>
  <si>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</si>
  <si>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</si>
  <si>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</si>
  <si>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</si>
  <si>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</si>
  <si>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</si>
  <si>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</si>
  <si>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</si>
  <si>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</si>
  <si>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</si>
  <si>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</si>
  <si>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</si>
  <si>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</si>
  <si>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</si>
  <si>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</si>
  <si>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</si>
  <si>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</si>
  <si>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</si>
  <si>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</si>
  <si>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</si>
  <si>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</si>
  <si>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</si>
  <si>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</si>
  <si>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</si>
  <si>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</si>
  <si>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</si>
  <si>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</si>
  <si>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</si>
  <si>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</si>
  <si>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</si>
  <si>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</si>
  <si>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</si>
  <si>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</si>
  <si>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</si>
  <si>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</si>
  <si>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</si>
  <si>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</si>
  <si>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</si>
  <si>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</si>
  <si>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</si>
  <si>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</si>
  <si>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</si>
  <si>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</si>
  <si>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</si>
  <si>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</si>
  <si>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</si>
  <si>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</si>
  <si>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</si>
  <si>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</si>
  <si>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</si>
  <si>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</si>
  <si>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</si>
  <si>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</si>
  <si>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</si>
  <si>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</si>
  <si>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</si>
  <si>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</si>
  <si>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</si>
  <si>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</si>
  <si>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</si>
  <si>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</si>
  <si>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</si>
  <si>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</si>
  <si>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</si>
  <si>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</si>
  <si>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</si>
  <si>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</si>
  <si>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</si>
  <si>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</si>
  <si>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</si>
  <si>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</si>
  <si>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</si>
  <si>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</si>
  <si>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</si>
  <si>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</si>
  <si>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</si>
  <si>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</si>
  <si>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</si>
  <si>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</si>
  <si>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</si>
  <si>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</si>
  <si>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</si>
  <si>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</si>
  <si>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</si>
  <si>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</si>
  <si>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</si>
  <si>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</si>
  <si>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</si>
  <si>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</si>
  <si>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</si>
  <si>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</si>
  <si>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</si>
  <si>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</si>
  <si>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</si>
  <si>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</si>
  <si>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</si>
  <si>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</si>
  <si>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</si>
  <si>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</si>
  <si>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</si>
  <si>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</si>
  <si>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</si>
  <si>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</si>
  <si>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</si>
  <si>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</si>
  <si>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</si>
  <si>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</si>
  <si>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</si>
  <si>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</si>
  <si>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</si>
  <si>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</si>
  <si>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</si>
  <si>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</si>
  <si>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</si>
  <si>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</si>
  <si>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</si>
  <si>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</si>
  <si>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</si>
  <si>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</si>
  <si>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</si>
  <si>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</si>
  <si>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</si>
  <si>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</si>
  <si>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</si>
  <si>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</si>
  <si>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</si>
  <si>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</si>
  <si>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</si>
  <si>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</si>
  <si>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</si>
  <si>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</si>
  <si>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</si>
  <si>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</si>
  <si>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</si>
  <si>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</si>
  <si>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</si>
  <si>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</si>
  <si>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</si>
  <si>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</si>
  <si>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</si>
  <si>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</si>
  <si>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</si>
  <si>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</si>
  <si>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</si>
  <si>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</si>
  <si>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</si>
  <si>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</si>
  <si>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</si>
  <si>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</si>
  <si>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</si>
  <si>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</si>
  <si>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</si>
  <si>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</si>
  <si>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</si>
  <si>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</si>
  <si>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</si>
  <si>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</si>
  <si>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</si>
  <si>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</si>
  <si>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</si>
  <si>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</si>
  <si>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</si>
  <si>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</si>
  <si>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</si>
  <si>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</si>
  <si>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</si>
  <si>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</si>
  <si>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</si>
  <si>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</si>
  <si>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</si>
  <si>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</si>
  <si>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</si>
  <si>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</si>
  <si>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</si>
  <si>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</si>
  <si>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</si>
  <si>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</si>
  <si>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</si>
  <si>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</si>
  <si>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</si>
  <si>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</si>
  <si>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</si>
  <si>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</si>
  <si>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</si>
  <si>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</si>
  <si>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</si>
  <si>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</si>
  <si>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</si>
  <si>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</si>
  <si>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</si>
  <si>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</si>
  <si>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</si>
  <si>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</si>
  <si>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</si>
  <si>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</si>
  <si>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</si>
  <si>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</si>
  <si>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</si>
  <si>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</si>
  <si>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</si>
  <si>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</si>
  <si>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</si>
  <si>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</si>
  <si>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</si>
  <si>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</si>
  <si>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</si>
  <si>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</si>
  <si>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</si>
  <si>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</si>
  <si>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</si>
  <si>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</si>
  <si>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</si>
  <si>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</si>
  <si>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</si>
  <si>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</si>
  <si>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</si>
  <si>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</si>
  <si>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</si>
  <si>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</si>
  <si>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</si>
  <si>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</si>
  <si>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</si>
  <si>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</si>
  <si>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</si>
  <si>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</si>
  <si>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</si>
  <si>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</si>
  <si>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</si>
  <si>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</si>
  <si>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</si>
  <si>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</si>
  <si>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</si>
  <si>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</si>
  <si>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</si>
  <si>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</si>
  <si>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</si>
  <si>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</si>
  <si>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</si>
  <si>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</si>
  <si>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</si>
  <si>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</si>
  <si>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</si>
  <si>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</si>
  <si>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</si>
  <si>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</si>
  <si>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</si>
  <si>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</si>
  <si>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</si>
  <si>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</si>
  <si>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</si>
  <si>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</si>
  <si>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</si>
  <si>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</si>
  <si>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</si>
  <si>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</si>
  <si>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</si>
  <si>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</si>
  <si>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</si>
  <si>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</si>
  <si>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</si>
  <si>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</si>
  <si>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</si>
  <si>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</si>
  <si>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</si>
  <si>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</si>
  <si>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</si>
  <si>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</si>
  <si>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</si>
  <si>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</si>
  <si>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</si>
  <si>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</si>
  <si>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</si>
  <si>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</si>
  <si>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</si>
  <si>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</si>
  <si>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</si>
  <si>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</si>
  <si>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</si>
  <si>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</si>
  <si>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</si>
  <si>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</si>
  <si>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</si>
  <si>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</si>
  <si>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</si>
  <si>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</si>
  <si>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</si>
  <si>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</si>
  <si>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</si>
  <si>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</si>
  <si>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</si>
  <si>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</si>
  <si>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</si>
  <si>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</si>
  <si>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</si>
  <si>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</si>
  <si>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</si>
  <si>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</si>
  <si>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</si>
  <si>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</si>
  <si>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</si>
  <si>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</si>
  <si>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</si>
  <si>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</si>
  <si>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</si>
  <si>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</si>
  <si>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</si>
  <si>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</si>
  <si>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</si>
  <si>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</si>
  <si>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</si>
  <si>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</si>
  <si>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</si>
  <si>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</si>
  <si>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</si>
  <si>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</si>
  <si>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</si>
  <si>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</si>
  <si>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</si>
  <si>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</si>
  <si>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</si>
  <si>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</si>
  <si>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</si>
  <si>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</si>
  <si>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</si>
  <si>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</si>
  <si>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</si>
  <si>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</si>
  <si>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</si>
  <si>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</si>
  <si>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</si>
  <si>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</si>
  <si>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</si>
  <si>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</si>
  <si>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</si>
  <si>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</si>
  <si>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</si>
  <si>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</si>
  <si>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</si>
  <si>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</si>
  <si>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</si>
  <si>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</si>
  <si>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</si>
  <si>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</si>
  <si>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</si>
  <si>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</si>
  <si>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</si>
  <si>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</si>
  <si>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</si>
  <si>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</si>
  <si>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</si>
  <si>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</si>
  <si>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</si>
  <si>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</si>
  <si>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</si>
  <si>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</si>
  <si>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</si>
  <si>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</si>
  <si>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</si>
  <si>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</si>
  <si>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</si>
  <si>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</si>
  <si>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</si>
  <si>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</si>
  <si>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</si>
  <si>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</si>
  <si>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</si>
  <si>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</si>
  <si>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</si>
  <si>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</si>
  <si>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</si>
  <si>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</si>
  <si>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</si>
  <si>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</si>
  <si>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</si>
  <si>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</si>
  <si>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</si>
  <si>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</si>
  <si>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</si>
  <si>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</si>
  <si>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</si>
  <si>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</si>
  <si>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</si>
  <si>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</si>
  <si>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</si>
  <si>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</si>
  <si>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</si>
  <si>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</si>
  <si>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</si>
  <si>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</si>
  <si>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</si>
  <si>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</si>
  <si>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</si>
  <si>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</si>
  <si>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</si>
  <si>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</si>
  <si>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</si>
  <si>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</si>
  <si>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</si>
  <si>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</si>
  <si>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</si>
  <si>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</si>
  <si>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</si>
  <si>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</si>
  <si>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</si>
  <si>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</si>
  <si>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</si>
  <si>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</si>
  <si>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</si>
  <si>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</si>
  <si>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</si>
  <si>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</si>
  <si>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</si>
  <si>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</si>
  <si>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</si>
  <si>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</si>
  <si>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</si>
  <si>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</si>
  <si>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</si>
  <si>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</si>
  <si>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</si>
  <si>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</si>
  <si>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</si>
  <si>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</si>
  <si>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</si>
  <si>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</si>
  <si>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</si>
  <si>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</si>
  <si>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</si>
  <si>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</si>
  <si>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</si>
  <si>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</si>
  <si>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</si>
  <si>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</si>
  <si>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</si>
  <si>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</si>
  <si>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</si>
  <si>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</si>
  <si>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</si>
  <si>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</si>
  <si>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</si>
  <si>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</si>
  <si>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</si>
  <si>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</si>
  <si>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</si>
  <si>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</si>
  <si>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</si>
  <si>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</si>
  <si>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</si>
  <si>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</si>
  <si>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</si>
  <si>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</si>
  <si>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</si>
  <si>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</si>
  <si>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</si>
  <si>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</si>
  <si>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</si>
  <si>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</si>
  <si>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</si>
  <si>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</si>
  <si>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</si>
  <si>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</si>
  <si>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</si>
  <si>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</si>
  <si>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</si>
  <si>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</si>
  <si>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</si>
  <si>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</si>
  <si>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</si>
  <si>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</si>
  <si>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</si>
  <si>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</si>
  <si>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</si>
  <si>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</si>
  <si>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</si>
  <si>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</si>
  <si>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</si>
  <si>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</si>
  <si>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</si>
  <si>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</si>
  <si>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</si>
  <si>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</si>
  <si>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</si>
  <si>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</si>
  <si>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</si>
  <si>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</si>
  <si>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</si>
  <si>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</si>
  <si>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</si>
  <si>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</si>
  <si>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</si>
  <si>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</si>
  <si>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</si>
  <si>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</si>
  <si>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</si>
  <si>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</si>
  <si>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</si>
  <si>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</si>
  <si>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</si>
  <si>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</si>
  <si>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</si>
  <si>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</si>
  <si>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</si>
  <si>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</si>
  <si>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</si>
  <si>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</si>
  <si>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</si>
  <si>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</si>
  <si>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</si>
  <si>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</si>
  <si>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</si>
  <si>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</si>
  <si>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</si>
  <si>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</si>
  <si>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</si>
  <si>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</si>
  <si>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</si>
  <si>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</si>
  <si>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</si>
  <si>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</si>
  <si>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</si>
  <si>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</si>
  <si>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</si>
  <si>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</si>
  <si>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</si>
  <si>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</si>
  <si>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</si>
  <si>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</si>
  <si>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</si>
  <si>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</si>
  <si>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</si>
  <si>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</si>
  <si>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</si>
  <si>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</si>
  <si>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</si>
  <si>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</si>
  <si>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</si>
  <si>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</si>
  <si>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</si>
  <si>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</si>
  <si>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</si>
  <si>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</si>
  <si>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</si>
  <si>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</si>
  <si>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</si>
  <si>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</si>
  <si>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</si>
  <si>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</si>
  <si>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</si>
  <si>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</si>
  <si>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</si>
  <si>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</si>
  <si>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</si>
  <si>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</si>
  <si>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</si>
  <si>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</si>
  <si>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</si>
  <si>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</si>
  <si>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</si>
  <si>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</si>
  <si>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</si>
  <si>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</si>
  <si>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</si>
  <si>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</si>
  <si>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</si>
  <si>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</si>
  <si>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</si>
  <si>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</si>
  <si>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</si>
  <si>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</si>
  <si>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</si>
  <si>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</si>
  <si>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</si>
  <si>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</si>
  <si>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</si>
  <si>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</si>
  <si>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</si>
  <si>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</si>
  <si>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</si>
  <si>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</si>
  <si>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</si>
  <si>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</si>
  <si>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</si>
  <si>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</si>
  <si>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</si>
  <si>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</si>
  <si>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</si>
  <si>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</si>
  <si>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</si>
  <si>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</si>
  <si>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</si>
  <si>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</si>
  <si>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</si>
  <si>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</si>
  <si>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</si>
  <si>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</si>
  <si>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</si>
  <si>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</si>
  <si>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</si>
  <si>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</si>
  <si>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</si>
  <si>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</si>
  <si>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</si>
  <si>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</si>
  <si>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</si>
  <si>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</si>
  <si>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</si>
  <si>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</si>
  <si>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</si>
  <si>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</si>
  <si>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</si>
  <si>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</si>
  <si>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</si>
  <si>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</si>
  <si>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</si>
  <si>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</si>
  <si>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</si>
  <si>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</si>
  <si>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</si>
  <si>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</si>
  <si>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</si>
  <si>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</si>
  <si>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</si>
  <si>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</si>
  <si>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</si>
  <si>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</si>
  <si>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</si>
  <si>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</si>
  <si>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</si>
  <si>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</si>
  <si>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</si>
  <si>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</si>
  <si>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</si>
  <si>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</si>
  <si>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</si>
  <si>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</si>
  <si>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</si>
  <si>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</si>
  <si>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</si>
  <si>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</si>
  <si>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</si>
  <si>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</si>
  <si>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</si>
  <si>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</si>
  <si>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</si>
  <si>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</si>
  <si>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</si>
  <si>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</si>
  <si>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</si>
  <si>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</si>
  <si>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</si>
  <si>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</si>
  <si>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</si>
  <si>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</si>
  <si>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</si>
  <si>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</si>
  <si>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</si>
  <si>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</si>
  <si>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</si>
  <si>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</si>
  <si>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</si>
  <si>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</si>
  <si>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</si>
  <si>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</si>
  <si>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</si>
  <si>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</si>
  <si>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</si>
  <si>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</si>
  <si>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</si>
  <si>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</si>
  <si>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</si>
  <si>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</si>
  <si>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</si>
  <si>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</si>
  <si>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</si>
  <si>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</si>
  <si>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</si>
  <si>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</si>
  <si>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</si>
  <si>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</si>
  <si>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</si>
  <si>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</si>
  <si>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</si>
  <si>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</si>
  <si>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</si>
  <si>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</si>
  <si>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</si>
  <si>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</si>
  <si>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</si>
  <si>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</si>
  <si>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</si>
  <si>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</si>
  <si>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</si>
  <si>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</si>
  <si>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</si>
  <si>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</si>
  <si>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</si>
  <si>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</si>
  <si>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</si>
  <si>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</si>
  <si>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</si>
  <si>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</si>
  <si>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</si>
  <si>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</si>
  <si>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</si>
  <si>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</si>
  <si>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</si>
  <si>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</si>
  <si>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</si>
  <si>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</si>
  <si>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</si>
  <si>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</si>
  <si>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</si>
  <si>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</si>
  <si>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</si>
  <si>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</si>
  <si>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</si>
  <si>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</si>
  <si>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</si>
  <si>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</si>
  <si>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</si>
  <si>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</si>
  <si>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</si>
  <si>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</si>
  <si>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</si>
  <si>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</si>
  <si>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</si>
  <si>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</si>
  <si>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</si>
  <si>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</si>
  <si>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</si>
  <si>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</si>
  <si>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</si>
  <si>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</si>
  <si>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</si>
  <si>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</si>
  <si>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</si>
  <si>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</si>
  <si>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</si>
  <si>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</si>
  <si>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</si>
  <si>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</si>
  <si>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</si>
  <si>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</si>
  <si>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</si>
  <si>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</si>
  <si>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</si>
  <si>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</si>
  <si>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</si>
  <si>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</si>
  <si>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</si>
  <si>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</si>
  <si>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</si>
  <si>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</si>
  <si>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</si>
  <si>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</si>
  <si>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</si>
  <si>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</si>
  <si>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</si>
  <si>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</si>
  <si>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</si>
  <si>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</si>
  <si>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</si>
  <si>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</si>
  <si>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</si>
  <si>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</si>
  <si>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</si>
  <si>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</si>
  <si>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</si>
  <si>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</si>
  <si>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</si>
  <si>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</si>
  <si>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</si>
  <si>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</si>
  <si>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</si>
  <si>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</si>
  <si>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</si>
  <si>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</si>
  <si>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</si>
  <si>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</si>
  <si>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</si>
  <si>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</si>
  <si>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</si>
  <si>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</si>
  <si>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</si>
  <si>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</si>
  <si>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</si>
  <si>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</si>
  <si>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</si>
  <si>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</si>
  <si>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</si>
  <si>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</si>
  <si>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</si>
  <si>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</si>
  <si>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</si>
  <si>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</si>
  <si>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</si>
  <si>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</si>
  <si>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</si>
  <si>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</si>
  <si>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</si>
  <si>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</si>
  <si>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</si>
  <si>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</si>
  <si>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</si>
  <si>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</si>
  <si>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</si>
  <si>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</si>
  <si>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</si>
  <si>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</si>
  <si>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</si>
  <si>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</si>
  <si>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</si>
  <si>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</si>
  <si>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</si>
  <si>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</si>
  <si>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</si>
  <si>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</si>
  <si>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</si>
  <si>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</si>
  <si>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</si>
  <si>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</si>
  <si>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</si>
  <si>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</si>
  <si>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</si>
  <si>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</si>
  <si>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</si>
  <si>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</si>
  <si>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</si>
  <si>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</si>
  <si>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</si>
  <si>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</si>
  <si>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</si>
  <si>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</si>
  <si>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</si>
  <si>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</si>
  <si>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</si>
  <si>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</si>
  <si>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</si>
  <si>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</si>
  <si>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</si>
  <si>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</si>
  <si>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</si>
  <si>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</si>
  <si>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</si>
  <si>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</si>
  <si>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</si>
  <si>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</si>
  <si>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</si>
  <si>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</si>
  <si>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</si>
  <si>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</si>
  <si>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</si>
  <si>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</si>
  <si>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</si>
  <si>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</si>
  <si>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</si>
  <si>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</si>
  <si>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</si>
  <si>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</si>
  <si>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</si>
  <si>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</si>
  <si>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</si>
  <si>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</si>
  <si>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</si>
  <si>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</si>
  <si>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</si>
  <si>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</si>
  <si>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</si>
  <si>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</si>
  <si>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</si>
  <si>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</si>
  <si>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</si>
  <si>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</si>
  <si>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</si>
  <si>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</si>
  <si>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</si>
  <si>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</si>
  <si>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</si>
  <si>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</si>
  <si>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</si>
  <si>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</si>
  <si>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</si>
  <si>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</si>
  <si>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</si>
  <si>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</si>
  <si>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</si>
  <si>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</si>
  <si>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</si>
  <si>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</si>
  <si>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</si>
  <si>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</si>
  <si>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</si>
  <si>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</si>
  <si>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</si>
  <si>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</si>
  <si>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</si>
  <si>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</si>
  <si>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</si>
  <si>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</si>
  <si>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</si>
  <si>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</si>
  <si>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</si>
  <si>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</si>
  <si>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</si>
  <si>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</si>
  <si>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</si>
  <si>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</si>
  <si>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</si>
  <si>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</si>
  <si>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</si>
  <si>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</si>
  <si>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</si>
  <si>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</si>
  <si>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</si>
  <si>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</si>
  <si>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</si>
  <si>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</si>
  <si>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</si>
  <si>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</si>
  <si>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</si>
  <si>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</si>
  <si>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</si>
  <si>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</si>
  <si>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</si>
  <si>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</si>
  <si>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</si>
  <si>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</si>
  <si>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</si>
  <si>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</si>
  <si>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</si>
  <si>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</si>
  <si>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</si>
  <si>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</si>
  <si>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</si>
  <si>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</si>
  <si>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</si>
  <si>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</si>
  <si>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</si>
  <si>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</si>
  <si>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</si>
  <si>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</si>
  <si>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</si>
  <si>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</si>
  <si>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</si>
  <si>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</si>
  <si>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</si>
  <si>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</si>
  <si>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</si>
  <si>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</si>
  <si>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</si>
  <si>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</si>
  <si>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</si>
  <si>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</si>
  <si>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</si>
  <si>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</si>
  <si>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</si>
  <si>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</si>
  <si>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</si>
  <si>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</si>
  <si>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</si>
  <si>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</si>
  <si>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</si>
  <si>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</si>
  <si>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</si>
  <si>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</si>
  <si>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</si>
  <si>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</si>
  <si>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</si>
  <si>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</si>
  <si>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</si>
  <si>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</si>
  <si>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</si>
  <si>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</si>
  <si>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</si>
  <si>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</si>
  <si>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</si>
  <si>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</si>
  <si>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</si>
  <si>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</si>
  <si>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</si>
  <si>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</si>
  <si>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</si>
  <si>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</si>
  <si>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</si>
  <si>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</si>
  <si>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</si>
  <si>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</si>
  <si>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</si>
  <si>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</si>
  <si>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</si>
  <si>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</si>
  <si>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</si>
  <si>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</si>
  <si>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</si>
  <si>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</si>
  <si>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</si>
  <si>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</si>
  <si>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</si>
  <si>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</si>
  <si>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</si>
  <si>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</si>
  <si>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</si>
  <si>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</si>
  <si>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</si>
  <si>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</si>
  <si>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</si>
  <si>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</si>
  <si>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</si>
  <si>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</si>
  <si>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</si>
  <si>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</si>
  <si>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</si>
  <si>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</si>
  <si>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</si>
  <si>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</si>
  <si>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</si>
  <si>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</si>
  <si>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</si>
  <si>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</si>
  <si>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</si>
  <si>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</si>
  <si>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</si>
  <si>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</si>
  <si>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</si>
  <si>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</si>
  <si>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</si>
  <si>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</si>
  <si>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</si>
  <si>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</si>
  <si>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</si>
  <si>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</si>
  <si>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</si>
  <si>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</si>
  <si>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</si>
  <si>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</si>
  <si>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</si>
  <si>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</si>
  <si>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</si>
  <si>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</si>
  <si>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</si>
  <si>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</si>
  <si>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</si>
  <si>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</si>
  <si>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</si>
  <si>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</si>
  <si>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</si>
  <si>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</si>
  <si>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</si>
  <si>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</si>
  <si>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</si>
  <si>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</si>
  <si>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</si>
  <si>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</si>
  <si>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</si>
  <si>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</si>
  <si>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</si>
  <si>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</si>
  <si>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</si>
  <si>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</si>
  <si>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</si>
  <si>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</si>
  <si>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</si>
  <si>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</si>
  <si>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</si>
  <si>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</si>
  <si>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</si>
  <si>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</si>
  <si>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</si>
  <si>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</si>
  <si>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</si>
  <si>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</si>
  <si>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</si>
  <si>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</si>
  <si>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</si>
  <si>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</si>
  <si>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</si>
  <si>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</si>
  <si>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</si>
  <si>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</si>
  <si>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</si>
  <si>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</si>
  <si>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</si>
  <si>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</si>
  <si>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</si>
  <si>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</si>
  <si>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</si>
  <si>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</si>
  <si>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</si>
  <si>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</si>
  <si>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</si>
  <si>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</si>
  <si>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</si>
  <si>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</si>
  <si>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</si>
  <si>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</si>
  <si>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</si>
  <si>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</si>
  <si>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</si>
  <si>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</si>
  <si>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</si>
  <si>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</si>
  <si>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</si>
  <si>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</si>
  <si>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</si>
  <si>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</si>
  <si>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</si>
  <si>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</si>
  <si>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</si>
  <si>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</si>
  <si>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</si>
  <si>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</si>
  <si>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</si>
  <si>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</si>
  <si>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</si>
  <si>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</si>
  <si>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</si>
  <si>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</si>
  <si>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</si>
  <si>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</si>
  <si>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</si>
  <si>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</si>
  <si>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</si>
  <si>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</si>
  <si>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</si>
  <si>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</si>
  <si>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</si>
  <si>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</si>
  <si>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</si>
  <si>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</si>
  <si>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</si>
  <si>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</si>
  <si>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</si>
  <si>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</si>
  <si>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</si>
  <si>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</si>
  <si>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</si>
  <si>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</si>
  <si>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</si>
  <si>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</si>
  <si>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</si>
  <si>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</si>
  <si>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</si>
  <si>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</si>
  <si>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</si>
  <si>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</si>
  <si>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</si>
  <si>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</si>
  <si>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</si>
  <si>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</si>
  <si>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</si>
  <si>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</si>
  <si>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</si>
  <si>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</si>
  <si>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</si>
  <si>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</si>
  <si>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</si>
  <si>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</si>
  <si>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</si>
  <si>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</si>
  <si>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</si>
  <si>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</si>
  <si>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</si>
  <si>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</si>
  <si>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</si>
  <si>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</si>
  <si>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</si>
  <si>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</si>
  <si>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</si>
  <si>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</si>
  <si>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</si>
  <si>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</si>
  <si>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</si>
  <si>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</si>
  <si>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</si>
  <si>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</si>
  <si>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</si>
  <si>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</si>
  <si>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</si>
  <si>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</si>
  <si>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</si>
  <si>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</si>
  <si>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</si>
  <si>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</si>
  <si>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</si>
  <si>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</si>
  <si>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</si>
  <si>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</si>
  <si>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</si>
  <si>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</si>
  <si>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</si>
  <si>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</si>
  <si>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</si>
  <si>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</si>
  <si>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</si>
  <si>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</si>
  <si>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</si>
  <si>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</si>
  <si>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</si>
  <si>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</si>
  <si>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</si>
  <si>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</si>
  <si>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</si>
  <si>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</si>
  <si>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</si>
  <si>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</si>
  <si>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</si>
  <si>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</si>
  <si>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</si>
  <si>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</si>
  <si>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</si>
  <si>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</si>
  <si>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</si>
  <si>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</si>
  <si>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</si>
  <si>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</si>
  <si>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</si>
  <si>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</si>
  <si>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</si>
  <si>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</si>
  <si>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</si>
  <si>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</si>
  <si>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</si>
  <si>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</si>
  <si>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</si>
  <si>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</si>
  <si>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</si>
  <si>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</si>
  <si>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</si>
  <si>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</si>
  <si>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</si>
  <si>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</si>
  <si>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</si>
  <si>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</si>
  <si>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</si>
  <si>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</si>
  <si>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</si>
  <si>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</si>
  <si>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</si>
  <si>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</si>
  <si>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</si>
  <si>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</si>
  <si>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</si>
  <si>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</si>
  <si>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</si>
  <si>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</si>
  <si>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</si>
  <si>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</si>
  <si>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</si>
  <si>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</si>
  <si>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</si>
  <si>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</si>
  <si>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</si>
  <si>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</si>
  <si>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</si>
  <si>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</si>
  <si>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</si>
  <si>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</si>
  <si>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</si>
  <si>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</si>
  <si>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</si>
  <si>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</si>
  <si>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</si>
  <si>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</si>
  <si>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</si>
  <si>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</si>
  <si>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</si>
  <si>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</si>
  <si>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</si>
  <si>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</si>
  <si>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</si>
  <si>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</si>
  <si>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</si>
  <si>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</si>
  <si>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</si>
  <si>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</si>
  <si>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</si>
  <si>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</si>
  <si>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</si>
  <si>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</si>
  <si>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</si>
  <si>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</si>
  <si>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</si>
  <si>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</si>
  <si>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</si>
  <si>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</si>
  <si>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</si>
  <si>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</si>
  <si>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</si>
  <si>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</si>
  <si>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</si>
  <si>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</si>
  <si>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</si>
  <si>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</si>
  <si>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</si>
  <si>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</si>
  <si>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</si>
  <si>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</si>
  <si>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</si>
  <si>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</si>
  <si>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</si>
  <si>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</si>
  <si>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</si>
  <si>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</si>
  <si>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</si>
  <si>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</si>
  <si>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</si>
  <si>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</si>
  <si>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</si>
  <si>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</si>
  <si>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</si>
  <si>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</si>
  <si>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</si>
  <si>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</si>
  <si>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</si>
  <si>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</si>
  <si>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</si>
  <si>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</si>
  <si>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</si>
  <si>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</si>
  <si>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</si>
  <si>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</si>
  <si>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</si>
  <si>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</si>
  <si>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</si>
  <si>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</si>
  <si>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</si>
  <si>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</si>
  <si>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</si>
  <si>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</si>
  <si>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</si>
  <si>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</si>
  <si>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</si>
  <si>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</si>
  <si>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</si>
  <si>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</si>
  <si>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</si>
  <si>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</si>
  <si>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</si>
  <si>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</si>
  <si>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</si>
  <si>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</si>
  <si>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</si>
  <si>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</si>
  <si>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</si>
  <si>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</si>
  <si>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</si>
  <si>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</si>
  <si>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</si>
  <si>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</si>
  <si>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</si>
  <si>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</si>
  <si>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</si>
  <si>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</si>
  <si>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</si>
  <si>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</si>
  <si>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</si>
  <si>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</si>
  <si>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</si>
  <si>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</si>
  <si>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</si>
  <si>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</si>
  <si>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</si>
  <si>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</si>
  <si>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</si>
  <si>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</si>
  <si>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</si>
  <si>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</si>
  <si>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</si>
  <si>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</si>
  <si>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</si>
  <si>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</si>
  <si>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</si>
  <si>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</si>
  <si>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</si>
  <si>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</si>
  <si>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</si>
  <si>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</si>
  <si>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</si>
  <si>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</si>
  <si>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</si>
  <si>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</si>
  <si>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</si>
  <si>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</si>
  <si>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</si>
  <si>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</si>
  <si>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</si>
  <si>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</si>
  <si>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</si>
  <si>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</si>
  <si>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</si>
  <si>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</si>
  <si>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</si>
  <si>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</si>
  <si>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</si>
  <si>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</si>
  <si>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</si>
  <si>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</si>
  <si>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</si>
  <si>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</si>
  <si>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</si>
  <si>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</si>
  <si>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</si>
  <si>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</si>
  <si>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</si>
  <si>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</si>
  <si>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</si>
  <si>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</si>
  <si>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</si>
  <si>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</si>
  <si>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</si>
  <si>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</si>
  <si>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</si>
  <si>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</si>
  <si>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</si>
  <si>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</si>
  <si>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</si>
  <si>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</si>
  <si>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</si>
  <si>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</si>
  <si>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</si>
  <si>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</si>
  <si>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</si>
  <si>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</si>
  <si>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</si>
  <si>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</si>
  <si>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</si>
  <si>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</si>
  <si>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</si>
  <si>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</si>
  <si>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</si>
  <si>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</si>
  <si>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</si>
  <si>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</si>
  <si>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</si>
  <si>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</si>
  <si>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</si>
  <si>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</si>
  <si>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</si>
  <si>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</si>
  <si>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</si>
  <si>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</si>
  <si>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</si>
  <si>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</si>
  <si>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</si>
  <si>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</si>
  <si>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</si>
  <si>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</si>
  <si>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</si>
  <si>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</si>
  <si>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</si>
  <si>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</si>
  <si>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</si>
  <si>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</si>
  <si>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</si>
  <si>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</si>
  <si>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</si>
  <si>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</si>
  <si>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</si>
  <si>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</si>
  <si>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</si>
  <si>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</si>
  <si>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</si>
  <si>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</si>
  <si>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</si>
  <si>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</si>
  <si>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</si>
  <si>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</si>
  <si>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</si>
  <si>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</si>
  <si>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</si>
  <si>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</si>
  <si>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</si>
  <si>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</si>
  <si>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</si>
  <si>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</si>
  <si>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</si>
  <si>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</si>
  <si>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</si>
  <si>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</si>
  <si>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</si>
  <si>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</si>
  <si>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</si>
  <si>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</si>
  <si>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</si>
  <si>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</si>
  <si>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</si>
  <si>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</si>
  <si>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</si>
  <si>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</si>
  <si>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</si>
  <si>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</si>
  <si>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</si>
  <si>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</si>
  <si>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</si>
  <si>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</si>
  <si>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</si>
  <si>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</si>
  <si>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</si>
  <si>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</si>
  <si>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</si>
  <si>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</si>
  <si>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</si>
  <si>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</si>
  <si>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</si>
  <si>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</si>
  <si>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</si>
  <si>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</si>
  <si>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</si>
  <si>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</si>
  <si>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</si>
  <si>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</si>
  <si>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</si>
  <si>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</si>
  <si>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</si>
  <si>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</si>
  <si>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</si>
  <si>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</si>
  <si>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</si>
  <si>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</si>
  <si>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</si>
  <si>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</si>
  <si>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</si>
  <si>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</si>
  <si>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</si>
  <si>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</si>
  <si>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</si>
  <si>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</si>
  <si>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</si>
  <si>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</si>
  <si>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</si>
  <si>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</si>
  <si>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</si>
  <si>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</si>
  <si>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</si>
  <si>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</si>
  <si>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</si>
  <si>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</si>
  <si>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</si>
  <si>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</si>
  <si>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</si>
  <si>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</si>
  <si>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</si>
  <si>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</si>
  <si>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</si>
  <si>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</si>
  <si>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</si>
  <si>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</si>
  <si>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</si>
  <si>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</si>
  <si>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</si>
  <si>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</si>
  <si>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</si>
  <si>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</si>
  <si>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</si>
  <si>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</si>
  <si>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</si>
  <si>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</si>
  <si>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</si>
  <si>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</si>
  <si>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</si>
  <si>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</si>
  <si>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</si>
  <si>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</si>
  <si>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</si>
  <si>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</si>
  <si>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</si>
  <si>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</si>
  <si>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</si>
  <si>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</si>
  <si>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</si>
  <si>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</si>
  <si>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</si>
  <si>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</si>
  <si>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</si>
  <si>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</si>
  <si>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</si>
  <si>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</si>
  <si>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</si>
  <si>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</si>
  <si>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</si>
  <si>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</si>
  <si>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</si>
  <si>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</si>
  <si>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</si>
  <si>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</si>
  <si>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</si>
  <si>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</si>
  <si>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</si>
  <si>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</si>
  <si>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</si>
  <si>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</si>
  <si>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</si>
  <si>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</si>
  <si>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</si>
  <si>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</si>
  <si>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</si>
  <si>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</si>
  <si>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</si>
  <si>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</si>
  <si>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</si>
  <si>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</si>
  <si>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</si>
  <si>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</si>
  <si>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</si>
  <si>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</si>
  <si>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</si>
  <si>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</si>
  <si>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</si>
  <si>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</si>
  <si>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</si>
  <si>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</si>
  <si>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</si>
  <si>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</si>
  <si>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</si>
  <si>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</si>
  <si>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</si>
  <si>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</si>
  <si>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</si>
  <si>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</si>
  <si>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</si>
  <si>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</si>
  <si>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</si>
  <si>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</si>
  <si>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</si>
  <si>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</si>
  <si>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</si>
  <si>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</si>
  <si>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</si>
  <si>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</si>
  <si>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</si>
  <si>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</si>
  <si>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</si>
  <si>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</si>
  <si>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</si>
  <si>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</si>
  <si>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</si>
  <si>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</si>
  <si>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</si>
  <si>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</si>
  <si>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</si>
  <si>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</si>
  <si>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</si>
  <si>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</si>
  <si>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</si>
  <si>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</si>
  <si>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</si>
  <si>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</si>
  <si>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</si>
  <si>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</si>
  <si>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</si>
  <si>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</si>
  <si>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</si>
  <si>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</si>
  <si>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</si>
  <si>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</si>
  <si>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</si>
  <si>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</si>
  <si>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</si>
  <si>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</si>
  <si>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</si>
  <si>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</si>
  <si>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</si>
  <si>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</si>
  <si>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</si>
  <si>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</si>
  <si>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</si>
  <si>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</si>
  <si>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</si>
  <si>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</si>
  <si>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</si>
  <si>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</si>
  <si>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</si>
  <si>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</si>
  <si>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</si>
  <si>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</si>
  <si>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</si>
  <si>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</si>
  <si>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</si>
  <si>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</si>
  <si>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</si>
  <si>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</si>
  <si>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</si>
  <si>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</si>
  <si>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</si>
  <si>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</si>
  <si>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</si>
  <si>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</si>
  <si>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</si>
  <si>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</si>
  <si>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</si>
  <si>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</si>
  <si>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</si>
  <si>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</si>
  <si>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</si>
  <si>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</si>
  <si>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</si>
  <si>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</si>
  <si>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</si>
  <si>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</si>
  <si>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</si>
  <si>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</si>
  <si>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</si>
  <si>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</si>
  <si>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</si>
  <si>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</si>
  <si>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</si>
  <si>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</si>
  <si>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</si>
  <si>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</si>
  <si>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</si>
  <si>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</si>
  <si>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</si>
  <si>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</si>
  <si>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</si>
  <si>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</si>
  <si>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</si>
  <si>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</si>
  <si>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</si>
  <si>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</si>
  <si>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</si>
  <si>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</si>
  <si>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</si>
  <si>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</si>
  <si>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</si>
  <si>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</si>
  <si>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</si>
  <si>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</si>
  <si>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</si>
  <si>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</si>
  <si>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</si>
  <si>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</si>
  <si>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</si>
  <si>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</si>
  <si>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</si>
  <si>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</si>
  <si>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</si>
  <si>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</si>
  <si>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</si>
  <si>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</si>
  <si>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</si>
  <si>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</si>
  <si>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</si>
  <si>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</si>
  <si>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</si>
  <si>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</si>
  <si>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</si>
  <si>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</si>
  <si>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</si>
  <si>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</si>
  <si>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</si>
  <si>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</si>
  <si>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</si>
  <si>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</si>
  <si>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</si>
  <si>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</si>
  <si>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</si>
  <si>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</si>
  <si>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</si>
  <si>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</si>
  <si>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</si>
  <si>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</si>
  <si>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</si>
  <si>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</si>
  <si>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</si>
  <si>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</si>
  <si>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</si>
  <si>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</si>
  <si>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</si>
  <si>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</si>
  <si>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</si>
  <si>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</si>
  <si>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</si>
  <si>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</si>
  <si>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</si>
  <si>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</si>
  <si>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</si>
  <si>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</si>
  <si>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</si>
  <si>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</si>
  <si>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</si>
  <si>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</si>
  <si>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</si>
  <si>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</si>
  <si>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</si>
  <si>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</si>
  <si>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</si>
  <si>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</si>
  <si>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</si>
  <si>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</si>
  <si>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</si>
  <si>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</si>
  <si>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</si>
  <si>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</si>
  <si>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</si>
  <si>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</si>
  <si>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</si>
  <si>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</si>
  <si>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</si>
  <si>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</si>
  <si>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</si>
  <si>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</si>
  <si>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</si>
  <si>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</si>
  <si>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</si>
  <si>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</si>
  <si>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</si>
  <si>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</si>
  <si>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</si>
  <si>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</si>
  <si>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</si>
  <si>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</si>
  <si>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</si>
  <si>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</si>
  <si>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</si>
  <si>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</si>
  <si>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</si>
  <si>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</si>
  <si>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</si>
  <si>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</si>
  <si>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</si>
  <si>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</si>
  <si>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</si>
  <si>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</si>
  <si>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</si>
  <si>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</si>
  <si>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</si>
  <si>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</si>
  <si>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</si>
  <si>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</si>
  <si>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</si>
  <si>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</si>
  <si>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</si>
  <si>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</si>
  <si>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</si>
  <si>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</si>
  <si>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</si>
  <si>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</si>
  <si>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</si>
  <si>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</si>
  <si>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</si>
  <si>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</si>
  <si>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</si>
  <si>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</si>
  <si>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</si>
  <si>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</si>
  <si>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</si>
  <si>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</si>
  <si>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</si>
  <si>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</si>
  <si>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</si>
  <si>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</si>
  <si>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</si>
  <si>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</si>
  <si>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</si>
  <si>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</si>
  <si>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</si>
  <si>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</si>
  <si>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</si>
  <si>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</si>
  <si>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</si>
  <si>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</si>
  <si>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</si>
  <si>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</si>
  <si>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</si>
  <si>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</si>
  <si>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</si>
  <si>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</si>
  <si>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</si>
  <si>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</si>
  <si>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</si>
  <si>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</si>
  <si>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</si>
  <si>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</si>
  <si>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</si>
  <si>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</si>
  <si>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</si>
  <si>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</si>
  <si>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</si>
  <si>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</si>
  <si>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</si>
  <si>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</si>
  <si>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</si>
  <si>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</si>
  <si>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</si>
  <si>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</si>
  <si>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</si>
  <si>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</si>
  <si>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</si>
  <si>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</si>
  <si>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</si>
  <si>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</si>
  <si>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</si>
  <si>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</si>
  <si>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</si>
  <si>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</si>
  <si>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</si>
  <si>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</si>
  <si>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</si>
  <si>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</si>
  <si>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</si>
  <si>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</si>
  <si>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</si>
  <si>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</si>
  <si>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</si>
  <si>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</si>
  <si>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</si>
  <si>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</si>
  <si>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</si>
  <si>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</si>
  <si>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</si>
  <si>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</si>
  <si>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</si>
  <si>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</si>
  <si>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</si>
  <si>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</si>
  <si>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</si>
  <si>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</si>
  <si>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</si>
  <si>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</si>
  <si>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</si>
  <si>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</si>
  <si>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</si>
  <si>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</si>
  <si>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</si>
  <si>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</si>
  <si>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</si>
  <si>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</si>
  <si>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</si>
  <si>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</si>
  <si>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</si>
  <si>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</si>
  <si>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</si>
  <si>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</si>
  <si>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</si>
  <si>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</si>
  <si>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</si>
  <si>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</si>
  <si>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</si>
  <si>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</si>
  <si>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</si>
  <si>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</si>
  <si>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</si>
  <si>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</si>
  <si>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</si>
  <si>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</si>
  <si>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</si>
  <si>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</si>
  <si>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</si>
  <si>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</si>
  <si>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</si>
  <si>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</si>
  <si>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</si>
  <si>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</si>
  <si>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</si>
  <si>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</si>
  <si>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</si>
  <si>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</si>
  <si>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</si>
  <si>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</si>
  <si>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</si>
  <si>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</si>
  <si>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</si>
  <si>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</si>
  <si>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</si>
  <si>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</si>
  <si>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</si>
  <si>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</si>
  <si>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</si>
  <si>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</si>
  <si>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</si>
  <si>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</si>
  <si>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</si>
  <si>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</si>
  <si>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</si>
  <si>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</si>
  <si>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</si>
  <si>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</si>
  <si>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</si>
  <si>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</si>
  <si>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</si>
  <si>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</si>
  <si>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</si>
  <si>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</si>
  <si>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</si>
  <si>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</si>
  <si>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</si>
  <si>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</si>
  <si>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</si>
  <si>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</si>
  <si>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</si>
  <si>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</si>
  <si>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</si>
  <si>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</si>
  <si>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</si>
  <si>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</si>
  <si>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</si>
  <si>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</si>
  <si>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</si>
  <si>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</si>
  <si>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</si>
  <si>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</si>
  <si>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</si>
  <si>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</si>
  <si>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</si>
  <si>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</si>
  <si>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</si>
  <si>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</si>
  <si>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</si>
  <si>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</si>
  <si>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</si>
  <si>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</si>
  <si>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</si>
  <si>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</si>
  <si>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</si>
  <si>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</si>
  <si>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</si>
  <si>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</si>
  <si>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</si>
  <si>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</si>
  <si>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</si>
  <si>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</si>
  <si>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</si>
  <si>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</si>
  <si>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</si>
  <si>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</si>
  <si>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</si>
  <si>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</si>
  <si>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</si>
  <si>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</si>
  <si>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</si>
  <si>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</si>
  <si>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</si>
  <si>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</si>
  <si>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</si>
  <si>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</si>
  <si>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</si>
  <si>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</si>
  <si>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</si>
  <si>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</si>
  <si>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</si>
  <si>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</si>
  <si>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</si>
  <si>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</si>
  <si>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</si>
  <si>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</si>
  <si>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</si>
  <si>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</si>
  <si>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</si>
  <si>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</si>
  <si>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</si>
  <si>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</si>
  <si>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</si>
  <si>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</si>
  <si>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</si>
  <si>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</si>
  <si>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</si>
  <si>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</si>
  <si>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</si>
  <si>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</si>
  <si>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</si>
  <si>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</si>
  <si>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</si>
  <si>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</si>
  <si>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</si>
  <si>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</si>
  <si>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</si>
  <si>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</si>
  <si>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</si>
  <si>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</si>
  <si>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</si>
  <si>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</si>
  <si>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</si>
  <si>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</si>
  <si>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</si>
  <si>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</si>
  <si>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</si>
  <si>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</si>
  <si>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</si>
  <si>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</si>
  <si>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</si>
  <si>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</si>
  <si>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</si>
  <si>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</si>
  <si>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</si>
  <si>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</si>
  <si>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</si>
  <si>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</si>
  <si>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</si>
  <si>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</si>
  <si>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</si>
  <si>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</si>
  <si>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</si>
  <si>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</si>
  <si>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</si>
  <si>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</si>
  <si>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</si>
  <si>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</si>
  <si>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</si>
  <si>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</si>
  <si>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</si>
  <si>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</si>
  <si>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</si>
  <si>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</si>
  <si>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</si>
  <si>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</si>
  <si>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</si>
  <si>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</si>
  <si>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</si>
  <si>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</si>
  <si>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</si>
  <si>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</si>
  <si>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</si>
  <si>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</si>
  <si>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</si>
  <si>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</si>
  <si>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</si>
  <si>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</si>
  <si>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</si>
  <si>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</si>
  <si>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</si>
  <si>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</si>
  <si>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</si>
  <si>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</si>
  <si>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</si>
  <si>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</si>
  <si>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</si>
  <si>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</si>
  <si>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</si>
  <si>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</si>
  <si>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</si>
  <si>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</si>
  <si>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</si>
  <si>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</si>
  <si>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</si>
  <si>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</si>
  <si>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</si>
  <si>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</si>
  <si>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</si>
  <si>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</si>
  <si>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</si>
  <si>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</si>
  <si>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</si>
  <si>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</si>
  <si>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</si>
  <si>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</si>
  <si>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</si>
  <si>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</si>
  <si>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</si>
  <si>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</si>
  <si>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</si>
  <si>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</si>
  <si>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</si>
  <si>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</si>
  <si>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</si>
  <si>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</si>
  <si>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</si>
  <si>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</si>
  <si>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</si>
  <si>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</si>
  <si>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</si>
  <si>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</si>
  <si>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</si>
  <si>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</si>
  <si>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</si>
  <si>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</si>
  <si>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</si>
  <si>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</si>
  <si>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</si>
  <si>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</si>
  <si>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</si>
  <si>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</si>
  <si>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</si>
  <si>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</si>
  <si>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</si>
  <si>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</si>
  <si>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</si>
  <si>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</si>
  <si>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</si>
  <si>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</si>
  <si>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</si>
  <si>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</si>
  <si>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</si>
  <si>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</si>
  <si>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</si>
  <si>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</si>
  <si>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</si>
  <si>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</si>
  <si>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</si>
  <si>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</si>
  <si>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</si>
  <si>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</si>
  <si>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</si>
  <si>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</si>
  <si>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</si>
  <si>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</si>
  <si>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</si>
  <si>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</si>
  <si>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</si>
  <si>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</si>
  <si>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</si>
  <si>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</si>
  <si>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</si>
  <si>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</si>
  <si>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</si>
  <si>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</si>
  <si>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</si>
  <si>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</si>
  <si>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</si>
  <si>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</si>
  <si>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</si>
  <si>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</si>
  <si>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</si>
  <si>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</si>
  <si>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</si>
  <si>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</si>
  <si>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</si>
  <si>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</si>
  <si>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</si>
  <si>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</si>
  <si>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</si>
  <si>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</si>
  <si>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</si>
  <si>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</si>
  <si>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</si>
  <si>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</si>
  <si>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</si>
  <si>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</si>
  <si>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</si>
  <si>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</si>
  <si>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</si>
  <si>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</si>
  <si>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</si>
  <si>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</si>
  <si>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</si>
  <si>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</si>
  <si>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</si>
  <si>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</si>
  <si>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</si>
  <si>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</si>
  <si>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</si>
  <si>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</si>
  <si>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</si>
  <si>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</si>
  <si>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</si>
  <si>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</si>
  <si>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</si>
  <si>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</si>
  <si>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</si>
  <si>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</si>
  <si>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</si>
  <si>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</si>
  <si>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</si>
  <si>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</si>
  <si>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</si>
  <si>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</si>
  <si>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</si>
  <si>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</si>
  <si>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</si>
  <si>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</si>
  <si>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</si>
  <si>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</si>
  <si>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</si>
  <si>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</si>
  <si>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</si>
  <si>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</si>
  <si>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</si>
  <si>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</si>
  <si>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</si>
  <si>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</si>
  <si>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</si>
  <si>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</si>
  <si>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</si>
  <si>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</si>
  <si>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</si>
  <si>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</si>
  <si>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</si>
  <si>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</si>
  <si>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</si>
  <si>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</si>
  <si>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</si>
  <si>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</si>
  <si>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</si>
  <si>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</si>
  <si>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</si>
  <si>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</si>
  <si>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</si>
  <si>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</si>
  <si>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</si>
  <si>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</si>
  <si>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</si>
  <si>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</si>
  <si>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</si>
  <si>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</si>
  <si>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</si>
  <si>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</si>
  <si>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</si>
  <si>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</si>
  <si>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</si>
  <si>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</si>
  <si>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</si>
  <si>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</si>
  <si>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</si>
  <si>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</si>
  <si>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</si>
  <si>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</si>
  <si>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</si>
  <si>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</si>
  <si>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</si>
  <si>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</si>
  <si>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</si>
  <si>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</si>
  <si>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</si>
  <si>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</si>
  <si>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</si>
  <si>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</si>
  <si>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</si>
  <si>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</si>
  <si>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</si>
  <si>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</si>
  <si>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</si>
  <si>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</si>
  <si>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</si>
  <si>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</si>
  <si>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</si>
  <si>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</si>
  <si>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</si>
  <si>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</si>
  <si>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</si>
  <si>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</si>
  <si>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</si>
  <si>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</si>
  <si>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</si>
  <si>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</si>
  <si>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</si>
  <si>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</si>
  <si>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</si>
  <si>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</si>
  <si>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</si>
  <si>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</si>
  <si>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</si>
  <si>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</si>
  <si>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</si>
  <si>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</si>
  <si>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</si>
  <si>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</si>
  <si>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</si>
  <si>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</si>
  <si>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</si>
  <si>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</si>
  <si>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</si>
  <si>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</si>
  <si>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</si>
  <si>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</si>
  <si>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</si>
  <si>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</si>
  <si>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</si>
  <si>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</si>
  <si>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</si>
  <si>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</si>
  <si>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</si>
  <si>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</si>
  <si>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</si>
  <si>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</si>
  <si>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</si>
  <si>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</si>
  <si>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</si>
  <si>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</si>
  <si>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</si>
  <si>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</si>
  <si>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</si>
  <si>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</si>
  <si>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</si>
  <si>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</si>
  <si>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</si>
  <si>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</si>
  <si>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</si>
  <si>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</si>
  <si>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</si>
  <si>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</si>
  <si>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</si>
  <si>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</si>
  <si>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</si>
  <si>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</si>
  <si>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</si>
  <si>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</si>
  <si>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</si>
  <si>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</si>
  <si>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</si>
  <si>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</si>
  <si>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</si>
  <si>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</si>
  <si>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</si>
  <si>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</si>
  <si>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</si>
  <si>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</si>
  <si>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</si>
  <si>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</si>
  <si>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</si>
  <si>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</si>
  <si>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</si>
  <si>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</si>
  <si>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</si>
  <si>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</si>
  <si>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</si>
  <si>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</si>
  <si>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</si>
  <si>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</si>
  <si>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</si>
  <si>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</si>
  <si>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</si>
  <si>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</si>
  <si>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</si>
  <si>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</si>
  <si>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</si>
  <si>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</si>
  <si>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</si>
  <si>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</si>
  <si>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</si>
  <si>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</si>
  <si>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</si>
  <si>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</si>
  <si>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</si>
  <si>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</si>
  <si>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</si>
  <si>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</si>
  <si>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</si>
  <si>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</si>
  <si>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</si>
  <si>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</si>
  <si>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</si>
  <si>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</si>
  <si>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</si>
  <si>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</si>
  <si>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</si>
  <si>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</si>
  <si>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</si>
  <si>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</si>
  <si>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</si>
  <si>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</si>
  <si>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</si>
  <si>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</si>
  <si>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</si>
  <si>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</si>
  <si>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</si>
  <si>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</si>
  <si>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</si>
  <si>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</si>
  <si>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</si>
  <si>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</si>
  <si>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</si>
  <si>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</si>
  <si>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</si>
  <si>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</si>
  <si>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</si>
  <si>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</si>
  <si>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</si>
  <si>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</si>
  <si>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</si>
  <si>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</si>
  <si>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</si>
  <si>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</si>
  <si>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</si>
  <si>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</si>
  <si>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</si>
  <si>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</si>
  <si>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</si>
  <si>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</si>
  <si>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</si>
  <si>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</si>
  <si>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</si>
  <si>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</si>
  <si>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</si>
  <si>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</si>
  <si>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</si>
  <si>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</si>
  <si>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</si>
  <si>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</si>
  <si>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</si>
  <si>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</si>
  <si>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</si>
  <si>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</si>
  <si>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</si>
  <si>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</si>
  <si>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</si>
  <si>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</si>
  <si>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</si>
  <si>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</si>
  <si>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</si>
  <si>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</si>
  <si>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</si>
  <si>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</si>
  <si>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</si>
  <si>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</si>
  <si>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</si>
  <si>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</si>
  <si>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</si>
  <si>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</si>
  <si>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</si>
  <si>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</si>
  <si>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</si>
  <si>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</si>
  <si>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</si>
  <si>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</si>
  <si>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</si>
  <si>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</si>
  <si>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</si>
  <si>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</si>
  <si>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</si>
  <si>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</si>
  <si>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</si>
  <si>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</si>
  <si>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</si>
  <si>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</si>
  <si>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</si>
  <si>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</si>
  <si>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</si>
  <si>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</si>
  <si>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</si>
  <si>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</si>
  <si>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</si>
  <si>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</si>
  <si>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</si>
  <si>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</si>
  <si>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</si>
  <si>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</si>
  <si>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</si>
  <si>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</si>
  <si>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</si>
  <si>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</si>
  <si>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</si>
  <si>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</si>
  <si>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</si>
  <si>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</si>
  <si>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</si>
  <si>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</si>
  <si>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</si>
  <si>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</si>
  <si>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</si>
  <si>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</si>
  <si>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</si>
  <si>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</si>
  <si>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</si>
  <si>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</si>
  <si>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</si>
  <si>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</si>
  <si>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</si>
  <si>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</si>
  <si>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</si>
  <si>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</si>
  <si>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</si>
  <si>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</si>
  <si>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</si>
  <si>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</si>
  <si>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</si>
  <si>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</si>
  <si>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</si>
  <si>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</si>
  <si>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</si>
  <si>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</si>
  <si>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</si>
  <si>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</si>
  <si>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</si>
  <si>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</si>
  <si>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</si>
  <si>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</si>
  <si>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</si>
  <si>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</si>
  <si>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</si>
  <si>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</si>
  <si>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</si>
  <si>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</si>
  <si>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</si>
  <si>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</si>
  <si>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</si>
  <si>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</si>
  <si>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</si>
  <si>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</si>
  <si>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</si>
  <si>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</si>
  <si>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</si>
  <si>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</si>
  <si>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</si>
  <si>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</si>
  <si>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</si>
  <si>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</si>
  <si>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</si>
  <si>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</si>
  <si>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</si>
  <si>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</si>
  <si>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</si>
  <si>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</si>
  <si>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</si>
  <si>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</si>
  <si>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</si>
  <si>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</si>
  <si>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</si>
  <si>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</si>
  <si>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</si>
  <si>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</si>
  <si>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</si>
  <si>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</si>
  <si>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</si>
  <si>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</si>
  <si>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</si>
  <si>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</si>
  <si>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</si>
  <si>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</si>
  <si>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</si>
  <si>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</si>
  <si>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</si>
  <si>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</si>
  <si>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</si>
  <si>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</si>
  <si>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</si>
  <si>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</si>
  <si>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</si>
  <si>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</si>
  <si>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</si>
  <si>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</si>
  <si>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</si>
  <si>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</si>
  <si>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</si>
  <si>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</si>
  <si>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</si>
  <si>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</si>
  <si>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</si>
  <si>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</si>
  <si>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</si>
  <si>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</si>
  <si>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</si>
  <si>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</si>
  <si>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</si>
  <si>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</si>
  <si>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</si>
  <si>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</si>
  <si>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</si>
  <si>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</si>
  <si>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</si>
  <si>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</si>
  <si>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</si>
  <si>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</si>
  <si>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</si>
  <si>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</si>
  <si>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</si>
  <si>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</si>
  <si>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</si>
  <si>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</si>
  <si>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</si>
  <si>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</si>
  <si>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</si>
  <si>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</si>
  <si>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</si>
  <si>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</si>
  <si>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</si>
  <si>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</si>
  <si>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</si>
  <si>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</si>
  <si>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</si>
  <si>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</si>
  <si>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</si>
  <si>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</si>
  <si>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</si>
  <si>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</si>
  <si>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</si>
  <si>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</si>
  <si>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</si>
  <si>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</si>
  <si>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</si>
  <si>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</si>
  <si>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</si>
  <si>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</si>
  <si>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</si>
  <si>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</si>
  <si>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</si>
  <si>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</si>
  <si>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</si>
  <si>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</si>
  <si>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</si>
  <si>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</si>
  <si>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</si>
  <si>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</si>
  <si>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</si>
  <si>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</si>
  <si>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</si>
  <si>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</si>
  <si>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</si>
  <si>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</si>
  <si>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</si>
  <si>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</si>
  <si>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</si>
  <si>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</si>
  <si>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</si>
  <si>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</si>
  <si>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</si>
  <si>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</si>
  <si>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</si>
  <si>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</si>
  <si>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</si>
  <si>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</si>
  <si>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</si>
  <si>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</si>
  <si>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</si>
  <si>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</si>
  <si>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</si>
  <si>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</si>
  <si>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</si>
  <si>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</si>
  <si>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</si>
  <si>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</si>
  <si>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</si>
  <si>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</si>
  <si>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</si>
  <si>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</si>
  <si>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</si>
  <si>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</si>
  <si>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</si>
  <si>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</si>
  <si>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</si>
  <si>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</si>
  <si>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</si>
  <si>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</si>
  <si>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</si>
  <si>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</si>
  <si>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</si>
  <si>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</si>
  <si>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</si>
  <si>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</si>
  <si>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</si>
  <si>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</si>
  <si>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</si>
  <si>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</si>
  <si>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</si>
  <si>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</si>
  <si>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</si>
  <si>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</si>
  <si>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</si>
  <si>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</si>
  <si>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</si>
  <si>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</si>
  <si>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</si>
  <si>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</si>
  <si>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</si>
  <si>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</si>
  <si>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</si>
  <si>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</si>
  <si>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</si>
  <si>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</si>
  <si>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</si>
  <si>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</si>
  <si>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</si>
  <si>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</si>
  <si>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</si>
  <si>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</si>
  <si>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</si>
  <si>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</si>
  <si>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</si>
  <si>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</si>
  <si>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</si>
  <si>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</si>
  <si>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</si>
  <si>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</si>
  <si>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</si>
  <si>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</si>
  <si>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</si>
  <si>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</si>
  <si>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</si>
  <si>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</si>
  <si>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</si>
  <si>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</si>
  <si>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</si>
  <si>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</si>
  <si>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</si>
  <si>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</si>
  <si>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</si>
  <si>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</si>
  <si>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</si>
  <si>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</si>
  <si>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</si>
  <si>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</si>
  <si>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</si>
  <si>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</si>
  <si>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</si>
  <si>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</si>
  <si>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</si>
  <si>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</si>
  <si>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</si>
  <si>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</si>
  <si>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</si>
  <si>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</si>
  <si>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</si>
  <si>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</si>
  <si>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</si>
  <si>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</si>
  <si>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</si>
  <si>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</si>
  <si>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</si>
  <si>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</si>
  <si>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</si>
  <si>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</si>
  <si>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</si>
  <si>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</si>
  <si>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</si>
  <si>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</si>
  <si>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</si>
  <si>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</si>
  <si>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</si>
  <si>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</si>
  <si>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</si>
  <si>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</si>
  <si>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</si>
  <si>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</si>
  <si>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</si>
  <si>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</si>
  <si>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</si>
  <si>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</si>
  <si>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</si>
  <si>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</si>
  <si>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</si>
  <si>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</si>
  <si>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</si>
  <si>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</si>
  <si>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</si>
  <si>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</si>
  <si>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</si>
  <si>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</si>
  <si>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</si>
  <si>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</si>
  <si>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</si>
  <si>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</si>
  <si>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</si>
  <si>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</si>
  <si>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</si>
  <si>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</si>
  <si>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</si>
  <si>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</si>
  <si>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</si>
  <si>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</si>
  <si>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</si>
  <si>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</si>
  <si>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</si>
  <si>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</si>
  <si>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</si>
  <si>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</si>
  <si>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</si>
  <si>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</si>
  <si>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</si>
  <si>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</si>
  <si>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</si>
  <si>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</si>
  <si>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</si>
  <si>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</si>
  <si>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</si>
  <si>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</si>
  <si>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</si>
  <si>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</si>
  <si>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</si>
  <si>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</si>
  <si>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</si>
  <si>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</si>
  <si>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</si>
  <si>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</si>
  <si>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</si>
  <si>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</si>
  <si>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</si>
  <si>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</si>
  <si>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</si>
  <si>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</si>
  <si>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</si>
  <si>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</si>
  <si>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</si>
  <si>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</si>
  <si>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</si>
  <si>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</si>
  <si>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</si>
  <si>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</si>
  <si>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</si>
  <si>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</si>
  <si>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</si>
  <si>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</si>
  <si>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</si>
  <si>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</si>
  <si>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</si>
  <si>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</si>
  <si>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</si>
  <si>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</si>
  <si>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</si>
  <si>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</si>
  <si>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</si>
  <si>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</si>
  <si>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</si>
  <si>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</si>
  <si>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</si>
  <si>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</si>
  <si>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</si>
  <si>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</si>
  <si>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</si>
  <si>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</si>
  <si>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</si>
  <si>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</si>
  <si>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</si>
  <si>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</si>
  <si>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</si>
  <si>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</si>
  <si>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</si>
  <si>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</si>
  <si>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</si>
  <si>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</si>
  <si>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</si>
  <si>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</si>
  <si>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</si>
  <si>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</si>
  <si>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</si>
  <si>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</si>
  <si>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</si>
  <si>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</si>
  <si>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</si>
  <si>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</si>
  <si>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</si>
  <si>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</si>
  <si>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</si>
  <si>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</si>
  <si>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</si>
  <si>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</si>
  <si>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</si>
  <si>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</si>
  <si>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</si>
  <si>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</si>
  <si>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</si>
  <si>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</si>
  <si>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</si>
  <si>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</si>
  <si>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</si>
  <si>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</si>
  <si>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</si>
  <si>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</si>
  <si>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</si>
  <si>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</si>
  <si>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</si>
  <si>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</si>
  <si>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</si>
  <si>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</si>
  <si>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</si>
  <si>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</si>
  <si>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</si>
  <si>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</si>
  <si>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</si>
  <si>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</si>
  <si>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</si>
  <si>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</si>
  <si>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</si>
  <si>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</si>
  <si>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</si>
  <si>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</si>
  <si>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</si>
  <si>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</si>
  <si>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</si>
  <si>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</si>
  <si>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</si>
  <si>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</si>
  <si>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</si>
  <si>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</si>
  <si>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</si>
  <si>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</si>
  <si>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</si>
  <si>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</si>
  <si>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</si>
  <si>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</si>
  <si>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</si>
  <si>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</si>
  <si>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</si>
  <si>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</si>
  <si>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</si>
  <si>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</si>
  <si>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</si>
  <si>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</si>
  <si>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</si>
  <si>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</si>
  <si>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</si>
  <si>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</si>
  <si>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</si>
  <si>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</si>
  <si>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</si>
  <si>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</si>
  <si>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</si>
  <si>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</si>
  <si>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</si>
  <si>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</si>
  <si>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</si>
  <si>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</si>
  <si>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</si>
  <si>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</si>
  <si>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</si>
  <si>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</si>
  <si>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</si>
  <si>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</si>
  <si>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</si>
  <si>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</si>
  <si>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</si>
  <si>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</si>
  <si>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</si>
  <si>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</si>
  <si>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</si>
  <si>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</si>
  <si>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</si>
  <si>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</si>
  <si>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</si>
  <si>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</si>
  <si>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</si>
  <si>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</si>
  <si>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</si>
  <si>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</si>
  <si>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</si>
  <si>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</si>
  <si>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</si>
  <si>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</si>
  <si>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</si>
  <si>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</si>
  <si>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</si>
  <si>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</si>
  <si>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</si>
  <si>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</si>
  <si>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</si>
  <si>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</si>
  <si>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</si>
  <si>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</si>
  <si>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</si>
  <si>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</si>
  <si>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</si>
  <si>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</si>
  <si>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</si>
  <si>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</si>
  <si>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</si>
  <si>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</si>
  <si>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</si>
  <si>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</si>
  <si>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</si>
  <si>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</si>
  <si>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</si>
  <si>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</si>
  <si>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</si>
  <si>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</si>
  <si>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</si>
  <si>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</si>
  <si>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</si>
  <si>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</si>
  <si>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</si>
  <si>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</si>
  <si>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</si>
  <si>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</si>
  <si>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</si>
  <si>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</si>
  <si>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</si>
  <si>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</si>
  <si>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</si>
  <si>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</si>
  <si>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</si>
  <si>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</si>
  <si>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</si>
  <si>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</si>
  <si>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</si>
  <si>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</si>
  <si>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</si>
  <si>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</si>
  <si>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</si>
  <si>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</si>
  <si>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</si>
  <si>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</si>
  <si>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</si>
  <si>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</si>
  <si>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</si>
  <si>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</si>
  <si>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</si>
  <si>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</si>
  <si>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</si>
  <si>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</si>
  <si>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</si>
  <si>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</si>
  <si>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</si>
  <si>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</si>
  <si>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</si>
  <si>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</si>
  <si>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</si>
  <si>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</si>
  <si>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</si>
  <si>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</si>
  <si>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</si>
  <si>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</si>
  <si>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</si>
  <si>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</si>
  <si>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</si>
  <si>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</si>
  <si>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</si>
  <si>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</si>
  <si>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</si>
  <si>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</si>
  <si>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</si>
  <si>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</si>
  <si>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</si>
  <si>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</si>
  <si>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</si>
  <si>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</si>
  <si>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</si>
  <si>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</si>
  <si>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</si>
  <si>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</si>
  <si>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</si>
  <si>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</si>
  <si>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</si>
  <si>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</si>
  <si>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</si>
  <si>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</si>
  <si>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</si>
  <si>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</si>
  <si>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</si>
  <si>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</si>
  <si>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</si>
  <si>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</si>
  <si>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</si>
  <si>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</si>
  <si>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</si>
  <si>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</si>
  <si>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</si>
  <si>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</si>
  <si>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</si>
  <si>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</si>
  <si>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</si>
  <si>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</si>
  <si>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</si>
  <si>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</si>
  <si>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</si>
  <si>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</si>
  <si>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</si>
  <si>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</si>
  <si>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</si>
  <si>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</si>
  <si>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</si>
  <si>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</si>
  <si>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</si>
  <si>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</si>
  <si>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</si>
  <si>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</si>
  <si>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</si>
  <si>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</si>
  <si>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</si>
  <si>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</si>
  <si>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</si>
  <si>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</si>
  <si>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</si>
  <si>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</si>
  <si>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</si>
  <si>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</si>
  <si>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</si>
  <si>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</si>
  <si>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</si>
  <si>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</si>
  <si>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</si>
  <si>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</si>
  <si>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</si>
  <si>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</si>
  <si>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</si>
  <si>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</si>
  <si>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</si>
  <si>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</si>
  <si>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</si>
  <si>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</si>
  <si>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</si>
  <si>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</si>
  <si>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</si>
  <si>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</si>
  <si>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</si>
  <si>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</si>
  <si>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</si>
  <si>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</si>
  <si>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</si>
  <si>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</si>
  <si>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</si>
  <si>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</si>
  <si>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</si>
  <si>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</si>
  <si>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</si>
  <si>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</si>
  <si>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</si>
  <si>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</si>
  <si>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</si>
  <si>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</si>
  <si>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</si>
  <si>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</si>
  <si>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</si>
  <si>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</si>
  <si>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</si>
  <si>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</si>
  <si>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</si>
  <si>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</si>
  <si>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</si>
  <si>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</si>
  <si>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</si>
  <si>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</si>
  <si>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</si>
  <si>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</si>
  <si>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</si>
  <si>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</si>
  <si>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</si>
  <si>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</si>
  <si>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</si>
  <si>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</si>
  <si>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</si>
  <si>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</si>
  <si>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</si>
  <si>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</si>
  <si>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</si>
  <si>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</si>
  <si>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</si>
  <si>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</si>
  <si>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</si>
  <si>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</si>
  <si>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</si>
  <si>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</si>
  <si>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</si>
  <si>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</si>
  <si>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</si>
  <si>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</si>
  <si>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</si>
  <si>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</si>
  <si>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</si>
  <si>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</si>
  <si>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</si>
  <si>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</si>
  <si>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</si>
  <si>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</si>
  <si>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</si>
  <si>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</si>
  <si>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</si>
  <si>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</si>
  <si>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</si>
  <si>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</si>
  <si>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</si>
  <si>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</si>
  <si>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</si>
  <si>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</si>
  <si>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</si>
  <si>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</si>
  <si>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</si>
  <si>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</si>
  <si>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</si>
  <si>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</si>
  <si>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</si>
  <si>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</si>
  <si>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</si>
  <si>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</si>
  <si>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</si>
  <si>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</si>
  <si>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</si>
  <si>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</si>
  <si>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</si>
  <si>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</si>
  <si>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</si>
  <si>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</si>
  <si>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</si>
  <si>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</si>
  <si>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</si>
  <si>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</si>
  <si>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</si>
  <si>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</si>
  <si>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</si>
  <si>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</si>
  <si>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</si>
  <si>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</si>
  <si>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</si>
  <si>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</si>
  <si>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</si>
  <si>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</si>
  <si>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</si>
  <si>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</si>
  <si>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</si>
  <si>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</si>
  <si>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</si>
  <si>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</si>
  <si>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</si>
  <si>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</si>
  <si>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</si>
  <si>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</si>
  <si>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</si>
  <si>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</si>
  <si>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</si>
  <si>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</si>
  <si>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</si>
  <si>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</si>
  <si>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</si>
  <si>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</si>
  <si>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</si>
  <si>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</si>
  <si>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</si>
  <si>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</si>
  <si>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</si>
  <si>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</si>
  <si>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</si>
  <si>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</si>
  <si>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</si>
  <si>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</si>
  <si>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</si>
  <si>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</si>
  <si>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</si>
  <si>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</si>
  <si>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</si>
  <si>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</si>
  <si>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</si>
  <si>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</si>
  <si>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</si>
  <si>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</si>
  <si>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</si>
  <si>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</si>
  <si>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</si>
  <si>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</si>
  <si>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</si>
  <si>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</si>
  <si>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</si>
  <si>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</si>
  <si>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</si>
  <si>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</si>
  <si>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</si>
  <si>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</si>
  <si>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</si>
  <si>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</si>
  <si>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</si>
  <si>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</si>
  <si>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</si>
  <si>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</si>
  <si>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</si>
  <si>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</si>
  <si>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</si>
  <si>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</si>
  <si>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</si>
  <si>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</si>
  <si>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</si>
  <si>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</si>
  <si>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</si>
  <si>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</si>
  <si>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</si>
  <si>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</si>
  <si>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</si>
  <si>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</si>
  <si>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</si>
  <si>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</si>
  <si>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</si>
  <si>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</si>
  <si>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</si>
  <si>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</si>
  <si>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</si>
  <si>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</si>
  <si>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</si>
  <si>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</si>
  <si>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</si>
  <si>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</si>
  <si>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</si>
  <si>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</si>
  <si>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</si>
  <si>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</si>
  <si>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</si>
  <si>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</si>
  <si>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</si>
  <si>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</si>
  <si>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</si>
  <si>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</si>
  <si>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</si>
  <si>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</si>
  <si>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</si>
  <si>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</si>
  <si>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</si>
  <si>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</si>
  <si>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</si>
  <si>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</si>
  <si>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</si>
  <si>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</si>
  <si>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</si>
  <si>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</si>
  <si>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</si>
  <si>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</si>
  <si>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</si>
  <si>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</si>
  <si>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</si>
  <si>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</si>
  <si>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</si>
  <si>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</si>
  <si>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</si>
  <si>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</si>
  <si>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</si>
  <si>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</si>
  <si>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</si>
  <si>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</si>
  <si>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</si>
  <si>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</si>
  <si>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</si>
  <si>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</si>
  <si>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</si>
  <si>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</si>
  <si>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</si>
  <si>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</si>
  <si>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</si>
  <si>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</si>
  <si>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</si>
  <si>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</si>
  <si>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</si>
  <si>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</si>
  <si>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</si>
  <si>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</si>
  <si>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</si>
  <si>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</si>
  <si>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</si>
  <si>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</si>
  <si>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</si>
  <si>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</si>
  <si>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</si>
  <si>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</si>
  <si>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</si>
  <si>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</si>
  <si>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</si>
  <si>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</si>
  <si>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</si>
  <si>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</si>
  <si>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</si>
  <si>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</si>
  <si>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</si>
  <si>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</si>
  <si>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</si>
  <si>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</si>
  <si>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</si>
  <si>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</si>
  <si>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</si>
  <si>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</si>
  <si>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</si>
  <si>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</si>
  <si>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</si>
  <si>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</si>
  <si>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</si>
  <si>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</si>
  <si>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</si>
  <si>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</si>
  <si>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</si>
  <si>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</si>
  <si>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</si>
  <si>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</si>
  <si>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</si>
  <si>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</si>
  <si>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</si>
  <si>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</si>
  <si>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</si>
  <si>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</si>
  <si>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</si>
  <si>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</si>
  <si>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</si>
  <si>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</si>
  <si>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</si>
  <si>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</si>
  <si>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</si>
  <si>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</si>
  <si>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</si>
  <si>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</si>
  <si>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</si>
  <si>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</si>
  <si>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</si>
  <si>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</si>
  <si>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</si>
  <si>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</si>
  <si>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</si>
  <si>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</si>
  <si>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</si>
  <si>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</si>
  <si>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</si>
  <si>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</si>
  <si>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</si>
  <si>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</si>
  <si>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</si>
  <si>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</si>
  <si>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</si>
  <si>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</si>
  <si>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</si>
  <si>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</si>
  <si>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</si>
  <si>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</si>
  <si>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</si>
  <si>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</si>
  <si>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</si>
  <si>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</si>
  <si>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</si>
  <si>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</si>
  <si>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</si>
  <si>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</si>
  <si>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</si>
  <si>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</si>
  <si>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</si>
  <si>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</si>
  <si>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</si>
  <si>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</si>
  <si>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</si>
  <si>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</si>
  <si>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</si>
  <si>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</si>
  <si>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</si>
  <si>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</si>
  <si>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</si>
  <si>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</si>
  <si>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</si>
  <si>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</si>
  <si>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</si>
  <si>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</si>
  <si>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</si>
  <si>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</si>
  <si>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</si>
  <si>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</si>
  <si>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</si>
  <si>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</si>
  <si>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</si>
  <si>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</si>
  <si>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</si>
  <si>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</si>
  <si>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</si>
  <si>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</si>
  <si>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</si>
  <si>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</si>
  <si>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</si>
  <si>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</si>
  <si>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</si>
  <si>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</si>
  <si>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</si>
  <si>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</si>
  <si>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</si>
  <si>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</si>
  <si>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</si>
  <si>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</si>
  <si>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</si>
  <si>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</si>
  <si>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</si>
  <si>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</si>
  <si>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</si>
  <si>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</si>
  <si>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</si>
  <si>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</si>
  <si>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</si>
  <si>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</si>
  <si>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</si>
  <si>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</si>
  <si>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</si>
  <si>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</si>
  <si>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</si>
  <si>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</si>
  <si>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</si>
  <si>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</si>
  <si>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</si>
  <si>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</si>
  <si>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</si>
  <si>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</si>
  <si>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</si>
  <si>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</si>
  <si>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</si>
  <si>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</si>
  <si>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</si>
  <si>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</si>
  <si>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</si>
  <si>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</si>
  <si>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</si>
  <si>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</si>
  <si>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</si>
  <si>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</si>
  <si>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</si>
  <si>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</si>
  <si>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</si>
  <si>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</si>
  <si>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</si>
  <si>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</si>
  <si>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</si>
  <si>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</si>
  <si>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</si>
  <si>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</si>
  <si>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</si>
  <si>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</si>
  <si>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</si>
  <si>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</si>
  <si>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</si>
  <si>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</si>
  <si>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</si>
  <si>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</si>
  <si>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</si>
  <si>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</si>
  <si>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</si>
  <si>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</si>
  <si>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</si>
  <si>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</si>
  <si>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</si>
  <si>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</si>
  <si>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</si>
  <si>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</si>
  <si>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</si>
  <si>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</si>
  <si>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</si>
  <si>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</si>
  <si>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</si>
  <si>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</si>
  <si>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</si>
  <si>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</si>
  <si>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</si>
  <si>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</si>
  <si>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</si>
  <si>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</si>
  <si>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</si>
  <si>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</si>
  <si>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</si>
  <si>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</si>
  <si>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</si>
  <si>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</si>
  <si>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</si>
  <si>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</si>
  <si>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</si>
  <si>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</si>
  <si>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</si>
  <si>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</si>
  <si>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</si>
  <si>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</si>
  <si>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</si>
  <si>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</si>
  <si>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</si>
  <si>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</si>
  <si>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</si>
  <si>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</si>
  <si>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</si>
  <si>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</si>
  <si>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</si>
  <si>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</si>
  <si>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</si>
  <si>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</si>
  <si>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</si>
  <si>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</si>
  <si>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</si>
  <si>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</si>
  <si>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</si>
  <si>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</si>
  <si>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</si>
  <si>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</si>
  <si>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</si>
  <si>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</si>
  <si>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</si>
  <si>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</si>
  <si>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</si>
  <si>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</si>
  <si>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</si>
  <si>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</si>
  <si>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</si>
  <si>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</si>
  <si>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</si>
  <si>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</si>
  <si>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</si>
  <si>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</si>
  <si>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</si>
  <si>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</si>
  <si>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</si>
  <si>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</si>
  <si>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</si>
  <si>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</si>
  <si>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</si>
  <si>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</si>
  <si>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</si>
  <si>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</si>
  <si>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</si>
  <si>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</si>
  <si>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</si>
  <si>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</si>
  <si>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</si>
  <si>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</si>
  <si>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</si>
  <si>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</si>
  <si>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</si>
  <si>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</si>
  <si>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</si>
  <si>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</si>
  <si>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</si>
  <si>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</si>
  <si>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</si>
  <si>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</si>
  <si>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</si>
  <si>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</si>
  <si>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</si>
  <si>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</si>
  <si>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</si>
  <si>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</si>
  <si>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</si>
  <si>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</si>
  <si>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</si>
  <si>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</si>
  <si>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</si>
  <si>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</si>
  <si>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</si>
  <si>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</si>
  <si>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</si>
  <si>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</si>
  <si>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</si>
  <si>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</si>
  <si>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</si>
  <si>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</si>
  <si>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</si>
  <si>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</si>
  <si>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</si>
  <si>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</si>
  <si>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</si>
  <si>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</si>
  <si>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</si>
  <si>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</si>
  <si>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</si>
  <si>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</si>
  <si>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</si>
  <si>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</si>
  <si>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</si>
  <si>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</si>
  <si>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</si>
  <si>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</si>
  <si>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</si>
  <si>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</si>
  <si>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</si>
  <si>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</si>
  <si>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</si>
  <si>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</si>
  <si>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</si>
  <si>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</si>
  <si>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</si>
  <si>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</si>
  <si>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</si>
  <si>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</si>
  <si>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</si>
  <si>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</si>
  <si>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</si>
  <si>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</si>
  <si>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</si>
  <si>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</si>
  <si>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</si>
  <si>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</si>
  <si>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</si>
  <si>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</si>
  <si>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</si>
  <si>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</si>
  <si>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</si>
  <si>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</si>
  <si>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</si>
  <si>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</si>
  <si>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</si>
  <si>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</si>
  <si>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</si>
  <si>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</si>
  <si>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</si>
  <si>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</si>
  <si>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</si>
  <si>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</si>
  <si>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</si>
  <si>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</si>
  <si>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</si>
  <si>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</si>
  <si>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</si>
  <si>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</si>
  <si>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</si>
  <si>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</si>
  <si>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</si>
  <si>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</si>
  <si>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</si>
  <si>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</si>
  <si>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</si>
  <si>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</si>
  <si>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</si>
  <si>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</si>
  <si>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</si>
  <si>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</si>
  <si>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</si>
  <si>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</si>
  <si>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</si>
  <si>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</si>
  <si>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</si>
  <si>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</si>
  <si>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</si>
  <si>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</si>
  <si>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</si>
  <si>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</si>
  <si>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</si>
  <si>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</si>
  <si>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</si>
  <si>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</si>
  <si>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</si>
  <si>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</si>
  <si>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</si>
  <si>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</si>
  <si>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</si>
  <si>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</si>
  <si>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</si>
  <si>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</si>
  <si>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</si>
  <si>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</si>
  <si>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</si>
  <si>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</si>
  <si>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</si>
  <si>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</si>
  <si>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</si>
  <si>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</si>
  <si>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</si>
  <si>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</si>
  <si>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</si>
  <si>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</si>
  <si>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</si>
  <si>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</si>
  <si>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</si>
  <si>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</si>
  <si>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</si>
  <si>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</si>
  <si>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</si>
  <si>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</si>
  <si>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</si>
  <si>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</si>
  <si>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</si>
  <si>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</si>
  <si>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</si>
  <si>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</si>
  <si>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</si>
  <si>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</si>
  <si>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</si>
  <si>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</si>
  <si>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</si>
  <si>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</si>
  <si>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</si>
  <si>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</si>
  <si>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</si>
  <si>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</si>
  <si>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</si>
  <si>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</si>
  <si>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</si>
  <si>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</si>
  <si>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</si>
  <si>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</si>
  <si>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</si>
  <si>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</si>
  <si>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</si>
  <si>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</si>
  <si>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</si>
  <si>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</si>
  <si>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</si>
  <si>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</si>
  <si>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</si>
  <si>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</si>
  <si>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</si>
  <si>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</si>
  <si>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</si>
  <si>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</si>
  <si>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</si>
  <si>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</si>
  <si>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</si>
  <si>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</si>
  <si>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</si>
  <si>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</si>
  <si>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</si>
  <si>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</si>
  <si>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</si>
  <si>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</si>
  <si>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</si>
  <si>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</si>
  <si>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</si>
  <si>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</si>
  <si>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</si>
  <si>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</si>
  <si>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</si>
  <si>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</si>
  <si>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</si>
  <si>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</si>
  <si>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</si>
  <si>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</si>
  <si>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</si>
  <si>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</si>
  <si>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</si>
  <si>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</si>
  <si>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</si>
  <si>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</si>
  <si>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</si>
  <si>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</si>
  <si>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</si>
  <si>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</si>
  <si>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</si>
  <si>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</si>
  <si>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</si>
  <si>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</si>
  <si>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</si>
  <si>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</si>
  <si>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</si>
  <si>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</si>
  <si>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</si>
  <si>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</si>
  <si>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</si>
  <si>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</si>
  <si>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</si>
  <si>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</si>
  <si>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</si>
  <si>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</si>
  <si>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</si>
  <si>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</si>
  <si>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</si>
  <si>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</si>
  <si>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</si>
  <si>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</si>
  <si>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</si>
  <si>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</si>
  <si>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</si>
  <si>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</si>
  <si>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</si>
  <si>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</si>
  <si>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</si>
  <si>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</si>
  <si>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</si>
  <si>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</si>
  <si>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</si>
  <si>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</si>
  <si>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</si>
  <si>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</si>
  <si>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</si>
  <si>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</si>
  <si>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</si>
  <si>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</si>
  <si>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</si>
  <si>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</si>
  <si>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</si>
  <si>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</si>
  <si>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</si>
  <si>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</si>
  <si>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</si>
  <si>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</si>
  <si>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</si>
  <si>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</si>
  <si>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</si>
  <si>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</si>
  <si>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</si>
  <si>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</si>
  <si>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</si>
  <si>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</si>
  <si>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</si>
  <si>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</si>
  <si>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</si>
  <si>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</si>
  <si>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</si>
  <si>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</si>
  <si>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</si>
  <si>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</si>
  <si>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</si>
  <si>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</si>
  <si>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</si>
  <si>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</si>
  <si>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</si>
  <si>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</si>
  <si>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</si>
  <si>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</si>
  <si>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</si>
  <si>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</si>
  <si>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</si>
  <si>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</si>
  <si>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</si>
  <si>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</si>
  <si>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</si>
  <si>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</si>
  <si>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</si>
  <si>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</si>
  <si>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</si>
  <si>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</si>
  <si>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</si>
  <si>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</si>
  <si>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</si>
  <si>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</si>
  <si>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</si>
  <si>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</si>
  <si>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</si>
  <si>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</si>
  <si>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</si>
  <si>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</si>
  <si>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</si>
  <si>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</si>
  <si>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</si>
  <si>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</si>
  <si>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</si>
  <si>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</si>
  <si>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</si>
  <si>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</si>
  <si>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</si>
  <si>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</si>
  <si>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</si>
  <si>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</si>
  <si>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</si>
  <si>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</si>
  <si>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</si>
  <si>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</si>
  <si>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</si>
  <si>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</si>
  <si>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</si>
  <si>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</si>
  <si>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</si>
  <si>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</si>
  <si>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</si>
  <si>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</si>
  <si>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</si>
  <si>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</si>
  <si>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</si>
  <si>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</si>
  <si>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</si>
  <si>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</si>
  <si>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</si>
  <si>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</si>
  <si>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</si>
  <si>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</si>
  <si>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</si>
  <si>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</si>
  <si>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</si>
  <si>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</si>
  <si>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</si>
  <si>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</si>
  <si>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</si>
  <si>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</si>
  <si>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</si>
  <si>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</si>
  <si>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</si>
  <si>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</si>
  <si>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</si>
  <si>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</si>
  <si>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</si>
  <si>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</si>
  <si>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</si>
  <si>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</si>
  <si>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</si>
  <si>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</si>
  <si>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</si>
  <si>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</si>
  <si>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</si>
  <si>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</si>
  <si>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</si>
  <si>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</si>
  <si>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</si>
  <si>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</si>
  <si>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</si>
  <si>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</si>
  <si>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</si>
  <si>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</si>
  <si>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</si>
  <si>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</si>
  <si>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</si>
  <si>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</si>
  <si>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</si>
  <si>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</si>
  <si>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</si>
  <si>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</si>
  <si>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</si>
  <si>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</si>
  <si>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</si>
  <si>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</si>
  <si>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</si>
  <si>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</si>
  <si>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</si>
  <si>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</si>
  <si>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</si>
  <si>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</si>
  <si>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</si>
  <si>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</si>
  <si>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</si>
  <si>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</si>
  <si>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</si>
  <si>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</si>
  <si>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</si>
  <si>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</si>
  <si>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</si>
  <si>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</si>
  <si>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</si>
  <si>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</si>
  <si>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</si>
  <si>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</si>
  <si>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</si>
  <si>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</si>
  <si>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</si>
  <si>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</si>
  <si>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</si>
  <si>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</si>
  <si>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</si>
  <si>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</si>
  <si>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</si>
  <si>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</si>
  <si>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</si>
  <si>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</si>
  <si>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</si>
  <si>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</si>
  <si>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</si>
  <si>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</si>
  <si>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</si>
  <si>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</si>
  <si>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</si>
  <si>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</si>
  <si>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</si>
  <si>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</si>
  <si>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</si>
  <si>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</si>
  <si>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</si>
  <si>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</si>
  <si>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</si>
  <si>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</si>
  <si>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</si>
  <si>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</si>
  <si>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</si>
  <si>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</si>
  <si>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</si>
  <si>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</si>
  <si>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</si>
  <si>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</si>
  <si>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</si>
  <si>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</si>
  <si>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</si>
  <si>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</si>
  <si>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</si>
  <si>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</si>
  <si>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</si>
  <si>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</si>
  <si>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</si>
  <si>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</si>
  <si>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</si>
  <si>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</si>
  <si>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</si>
  <si>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</si>
  <si>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</si>
  <si>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</si>
  <si>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</si>
  <si>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</si>
  <si>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</si>
  <si>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</si>
  <si>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</si>
  <si>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</si>
  <si>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</si>
  <si>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</si>
  <si>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</si>
  <si>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</si>
  <si>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</si>
  <si>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</si>
  <si>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</si>
  <si>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</si>
  <si>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</si>
  <si>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</si>
  <si>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</si>
  <si>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</si>
  <si>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</si>
  <si>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</si>
  <si>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</si>
  <si>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</si>
  <si>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</si>
  <si>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</si>
  <si>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</si>
  <si>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</si>
  <si>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</si>
  <si>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</si>
  <si>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</si>
  <si>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</si>
  <si>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</si>
  <si>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</si>
  <si>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</si>
  <si>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</si>
  <si>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</si>
  <si>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</si>
  <si>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</si>
  <si>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</si>
  <si>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</si>
  <si>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</si>
  <si>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</si>
  <si>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</si>
  <si>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</si>
  <si>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</si>
  <si>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</si>
  <si>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</si>
  <si>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</si>
  <si>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</si>
  <si>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</si>
  <si>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</si>
  <si>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</si>
  <si>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</si>
  <si>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</si>
  <si>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</si>
  <si>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</si>
  <si>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</si>
  <si>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</si>
  <si>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</si>
  <si>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</si>
  <si>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</si>
  <si>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</si>
  <si>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</si>
  <si>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</si>
  <si>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</si>
  <si>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</si>
  <si>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</si>
  <si>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</si>
  <si>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</si>
  <si>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</si>
  <si>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</si>
  <si>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</si>
  <si>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</si>
  <si>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</si>
  <si>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</si>
  <si>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</si>
  <si>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</si>
  <si>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</si>
  <si>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</si>
  <si>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</si>
  <si>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</si>
  <si>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</si>
  <si>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</si>
  <si>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</si>
  <si>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</si>
  <si>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</si>
  <si>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</si>
  <si>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</si>
  <si>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</si>
  <si>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</si>
  <si>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</si>
  <si>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</si>
  <si>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</si>
  <si>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</si>
  <si>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</si>
  <si>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</si>
  <si>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</si>
  <si>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</si>
  <si>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</si>
  <si>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</si>
  <si>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</si>
  <si>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</si>
  <si>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</si>
  <si>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</si>
  <si>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</si>
  <si>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</si>
  <si>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</si>
  <si>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</si>
  <si>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</si>
  <si>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</si>
  <si>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</si>
  <si>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</si>
  <si>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</si>
  <si>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</si>
  <si>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</si>
  <si>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</si>
  <si>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</si>
  <si>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</si>
  <si>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</si>
  <si>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</si>
  <si>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</si>
  <si>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</si>
  <si>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</si>
  <si>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</si>
  <si>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</si>
  <si>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</si>
  <si>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</si>
  <si>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</si>
  <si>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</si>
  <si>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</si>
  <si>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</si>
  <si>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</si>
  <si>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</si>
  <si>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</si>
  <si>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</si>
  <si>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</si>
  <si>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</si>
  <si>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</si>
  <si>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</si>
  <si>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</si>
  <si>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</si>
  <si>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</si>
  <si>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</si>
  <si>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</si>
  <si>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</si>
  <si>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</si>
  <si>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</si>
  <si>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</si>
  <si>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</si>
  <si>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</si>
  <si>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</si>
  <si>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</si>
  <si>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</si>
  <si>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</si>
  <si>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</si>
  <si>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</si>
  <si>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</si>
  <si>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</si>
  <si>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</si>
  <si>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</si>
  <si>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</si>
  <si>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</si>
  <si>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</si>
  <si>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</si>
  <si>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</si>
  <si>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</si>
  <si>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</si>
  <si>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</si>
  <si>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</si>
  <si>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</si>
  <si>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</si>
  <si>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</si>
  <si>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</si>
  <si>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</si>
  <si>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</si>
  <si>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</si>
  <si>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</si>
  <si>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</si>
  <si>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</si>
  <si>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</si>
  <si>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</si>
  <si>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</si>
  <si>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</si>
  <si>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</si>
  <si>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</si>
  <si>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</si>
  <si>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</si>
  <si>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</si>
  <si>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</si>
  <si>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</si>
  <si>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</si>
  <si>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</si>
  <si>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</si>
  <si>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</si>
  <si>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</si>
  <si>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</si>
  <si>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</si>
  <si>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</si>
  <si>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</si>
  <si>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</si>
  <si>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</si>
  <si>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</si>
  <si>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</si>
  <si>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</si>
  <si>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</si>
  <si>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</si>
  <si>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</si>
  <si>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</si>
  <si>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</si>
  <si>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</si>
  <si>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</si>
  <si>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</si>
  <si>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</si>
  <si>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</si>
  <si>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</si>
  <si>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</si>
  <si>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</si>
  <si>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</si>
  <si>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</si>
  <si>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</si>
  <si>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</si>
  <si>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</si>
  <si>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</si>
  <si>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</si>
  <si>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</si>
  <si>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</si>
  <si>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</si>
  <si>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</si>
  <si>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</si>
  <si>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</si>
  <si>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</si>
  <si>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</si>
  <si>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</si>
  <si>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</si>
  <si>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</si>
  <si>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</si>
  <si>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</si>
  <si>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</si>
  <si>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</si>
  <si>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</si>
  <si>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</si>
  <si>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</si>
  <si>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</si>
  <si>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</si>
  <si>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</si>
  <si>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</si>
  <si>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</si>
  <si>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</si>
  <si>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</si>
  <si>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</si>
  <si>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</si>
  <si>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</si>
  <si>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</si>
  <si>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</si>
  <si>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</si>
  <si>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</si>
  <si>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</si>
  <si>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</si>
  <si>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</si>
  <si>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</si>
  <si>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</si>
  <si>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</si>
  <si>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</si>
  <si>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</si>
  <si>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</si>
  <si>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</si>
  <si>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</si>
  <si>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</si>
  <si>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</si>
  <si>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</si>
  <si>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</si>
  <si>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</si>
  <si>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</si>
  <si>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</si>
  <si>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</si>
  <si>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</si>
  <si>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</si>
  <si>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</si>
  <si>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</si>
  <si>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</si>
  <si>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</si>
  <si>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</si>
  <si>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</si>
  <si>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</si>
  <si>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</si>
  <si>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</si>
  <si>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</si>
  <si>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</si>
  <si>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</si>
  <si>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</si>
  <si>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</si>
  <si>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</si>
  <si>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</si>
  <si>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</si>
  <si>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</si>
  <si>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</si>
  <si>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</si>
  <si>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</si>
  <si>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</si>
  <si>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</si>
  <si>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</si>
  <si>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</si>
  <si>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</si>
  <si>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</si>
  <si>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</si>
  <si>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</si>
  <si>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</si>
  <si>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</si>
  <si>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</si>
  <si>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</si>
  <si>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</si>
  <si>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</si>
  <si>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</si>
  <si>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</si>
  <si>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</si>
  <si>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</si>
  <si>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</si>
  <si>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</si>
  <si>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</si>
  <si>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</si>
  <si>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</si>
  <si>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</si>
  <si>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</si>
  <si>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</si>
  <si>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</si>
  <si>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</si>
  <si>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</si>
  <si>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</si>
  <si>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</si>
  <si>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</si>
  <si>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</si>
  <si>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</si>
  <si>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</si>
  <si>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</si>
  <si>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</si>
  <si>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</si>
  <si>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</si>
  <si>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</si>
  <si>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</si>
  <si>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</si>
  <si>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</si>
  <si>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</si>
  <si>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</si>
  <si>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</si>
  <si>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</si>
  <si>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</si>
  <si>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</si>
  <si>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</si>
  <si>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</si>
  <si>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</si>
  <si>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</si>
  <si>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</si>
  <si>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</si>
  <si>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</si>
  <si>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</si>
  <si>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</si>
  <si>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</si>
  <si>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</si>
  <si>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</si>
  <si>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</si>
  <si>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</si>
  <si>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</si>
  <si>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</si>
  <si>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</si>
  <si>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</si>
  <si>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</si>
  <si>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</si>
  <si>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</si>
  <si>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</si>
  <si>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</si>
  <si>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</si>
  <si>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</si>
  <si>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</si>
  <si>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</si>
  <si>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</si>
  <si>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</si>
  <si>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</si>
  <si>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</si>
  <si>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</si>
  <si>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</si>
  <si>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</si>
  <si>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</si>
  <si>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</si>
  <si>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</si>
  <si>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</si>
  <si>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</si>
  <si>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</si>
  <si>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</si>
  <si>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</si>
  <si>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</si>
  <si>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</si>
  <si>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</si>
  <si>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</si>
  <si>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</si>
  <si>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</si>
  <si>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</si>
  <si>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</si>
  <si>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</si>
  <si>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</si>
  <si>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</si>
  <si>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</si>
  <si>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</si>
  <si>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</si>
  <si>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</si>
  <si>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</si>
  <si>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</si>
  <si>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</si>
  <si>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</si>
  <si>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</si>
  <si>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</si>
  <si>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</si>
  <si>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</si>
  <si>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</si>
  <si>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</si>
  <si>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</si>
  <si>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</si>
  <si>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</si>
  <si>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</si>
  <si>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</si>
  <si>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</si>
  <si>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</si>
  <si>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</si>
  <si>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</si>
  <si>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</si>
  <si>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</si>
  <si>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</si>
  <si>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</si>
  <si>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</si>
  <si>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</si>
  <si>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</si>
  <si>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</si>
  <si>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</si>
  <si>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</si>
  <si>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</si>
  <si>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</si>
  <si>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</si>
  <si>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</si>
  <si>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</si>
  <si>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</si>
  <si>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</si>
  <si>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</si>
  <si>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</si>
  <si>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</si>
  <si>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</si>
  <si>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</si>
  <si>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</si>
  <si>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</si>
  <si>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</si>
  <si>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</si>
  <si>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</si>
  <si>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</si>
  <si>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</si>
  <si>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</si>
  <si>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</si>
  <si>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</si>
  <si>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</si>
  <si>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</si>
  <si>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</si>
  <si>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</si>
  <si>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</si>
  <si>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</si>
  <si>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</si>
  <si>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</si>
  <si>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</si>
  <si>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</si>
  <si>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</si>
  <si>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</si>
  <si>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</si>
  <si>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</si>
  <si>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</si>
  <si>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</si>
  <si>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</si>
  <si>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</si>
  <si>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</si>
  <si>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</si>
  <si>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</si>
  <si>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</si>
  <si>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</si>
  <si>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</si>
  <si>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</si>
  <si>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</si>
  <si>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</si>
  <si>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</si>
  <si>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</si>
  <si>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</si>
  <si>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</si>
  <si>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</si>
  <si>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</si>
  <si>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</si>
  <si>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</si>
  <si>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</si>
  <si>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</si>
  <si>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</si>
  <si>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</si>
  <si>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</si>
  <si>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</si>
  <si>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</si>
  <si>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</si>
  <si>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</si>
  <si>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</si>
  <si>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</si>
  <si>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</si>
  <si>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</si>
  <si>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</si>
  <si>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</si>
  <si>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</si>
  <si>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</si>
  <si>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</si>
  <si>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</si>
  <si>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</si>
  <si>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</si>
  <si>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</si>
  <si>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</si>
  <si>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</si>
  <si>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</si>
  <si>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</si>
  <si>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</si>
  <si>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</si>
  <si>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</si>
  <si>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</si>
  <si>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</si>
  <si>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</si>
  <si>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</si>
  <si>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</si>
  <si>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</si>
  <si>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</si>
  <si>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</si>
  <si>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</si>
  <si>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</si>
  <si>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</si>
  <si>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</si>
  <si>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</si>
  <si>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</si>
  <si>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</si>
  <si>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</si>
  <si>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</si>
  <si>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</si>
  <si>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</si>
  <si>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</si>
  <si>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</si>
  <si>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</si>
  <si>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</si>
  <si>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</si>
  <si>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</si>
  <si>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</si>
  <si>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</si>
  <si>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</si>
  <si>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</si>
  <si>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</si>
  <si>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</si>
  <si>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</si>
  <si>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</si>
  <si>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</si>
  <si>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</si>
  <si>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</si>
  <si>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</si>
  <si>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</si>
  <si>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</si>
  <si>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</si>
  <si>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</si>
  <si>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</si>
  <si>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</si>
  <si>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</si>
  <si>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</si>
  <si>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</si>
  <si>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</si>
  <si>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</si>
  <si>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</si>
  <si>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</si>
  <si>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</si>
  <si>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</si>
  <si>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</si>
  <si>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</si>
  <si>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</si>
  <si>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</si>
  <si>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</si>
  <si>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</si>
  <si>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</si>
  <si>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</si>
  <si>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</si>
  <si>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</si>
  <si>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</si>
  <si>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</si>
  <si>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</si>
  <si>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</si>
  <si>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</si>
  <si>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</si>
  <si>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</si>
  <si>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</si>
  <si>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</si>
  <si>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</si>
  <si>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</si>
  <si>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</si>
  <si>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</si>
  <si>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</si>
  <si>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</si>
  <si>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</si>
  <si>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</si>
  <si>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</si>
  <si>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</si>
  <si>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</si>
  <si>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</si>
  <si>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</si>
  <si>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</si>
  <si>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</si>
  <si>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</si>
  <si>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</si>
  <si>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</si>
  <si>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</si>
  <si>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</si>
  <si>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</si>
  <si>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</si>
  <si>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</si>
  <si>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</si>
  <si>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</si>
  <si>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</si>
  <si>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</si>
  <si>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</si>
  <si>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</si>
  <si>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</si>
  <si>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</si>
  <si>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</si>
  <si>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</si>
  <si>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</si>
  <si>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</si>
  <si>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</si>
  <si>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</si>
  <si>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</si>
  <si>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</si>
  <si>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</si>
  <si>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</si>
  <si>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</si>
  <si>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</si>
  <si>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</si>
  <si>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</si>
  <si>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</si>
  <si>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</si>
  <si>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</si>
  <si>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</si>
  <si>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</si>
  <si>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</si>
  <si>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</si>
  <si>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</si>
  <si>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</si>
  <si>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</si>
  <si>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</si>
  <si>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</si>
  <si>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</si>
  <si>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</si>
  <si>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</si>
  <si>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</si>
  <si>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</si>
  <si>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</si>
  <si>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</si>
  <si>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</si>
  <si>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</si>
  <si>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</si>
  <si>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</si>
  <si>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</si>
  <si>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</si>
  <si>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</si>
  <si>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</si>
  <si>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</si>
  <si>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</si>
  <si>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</si>
  <si>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</si>
  <si>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</si>
  <si>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</si>
  <si>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</si>
  <si>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</si>
  <si>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</si>
  <si>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</si>
  <si>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</si>
  <si>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</si>
  <si>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</si>
  <si>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</si>
  <si>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</si>
  <si>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</si>
  <si>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</si>
  <si>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</si>
  <si>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</si>
  <si>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</si>
  <si>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</si>
  <si>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</si>
  <si>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</si>
  <si>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</si>
  <si>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</si>
  <si>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</si>
  <si>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</si>
  <si>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</si>
  <si>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</si>
  <si>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</si>
  <si>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</si>
  <si>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</si>
  <si>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</si>
  <si>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</si>
  <si>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</si>
  <si>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</si>
  <si>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</si>
  <si>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</si>
  <si>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</si>
  <si>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</si>
  <si>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</si>
  <si>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</si>
  <si>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</si>
  <si>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</si>
  <si>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</si>
  <si>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</si>
  <si>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</si>
  <si>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</si>
  <si>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</si>
  <si>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</si>
  <si>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</si>
  <si>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</si>
  <si>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</si>
  <si>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</si>
  <si>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</si>
  <si>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</si>
  <si>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</si>
  <si>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</si>
  <si>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</si>
  <si>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</si>
  <si>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</si>
  <si>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</si>
  <si>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</si>
  <si>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</si>
  <si>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</si>
  <si>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</si>
  <si>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</si>
  <si>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</si>
  <si>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</si>
  <si>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</si>
  <si>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</si>
  <si>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</si>
  <si>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</si>
  <si>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</si>
  <si>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</si>
  <si>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</si>
  <si>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</si>
  <si>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</si>
  <si>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</si>
  <si>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</si>
  <si>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</si>
  <si>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</si>
  <si>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</si>
  <si>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</si>
  <si>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</si>
  <si>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</si>
  <si>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</si>
  <si>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</si>
  <si>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</si>
  <si>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</si>
  <si>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</si>
  <si>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</si>
  <si>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</si>
  <si>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</si>
  <si>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</si>
  <si>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</si>
  <si>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</si>
  <si>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</si>
  <si>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</si>
  <si>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</si>
  <si>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</si>
  <si>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</si>
  <si>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</si>
  <si>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</si>
  <si>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</si>
  <si>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</si>
  <si>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</si>
  <si>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</si>
  <si>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</si>
  <si>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</si>
  <si>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</si>
  <si>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</si>
  <si>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</si>
  <si>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</si>
  <si>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</si>
  <si>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</si>
  <si>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</si>
  <si>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</si>
  <si>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</si>
  <si>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</si>
  <si>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</si>
  <si>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</si>
  <si>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</si>
  <si>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</si>
  <si>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</si>
  <si>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</si>
  <si>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</si>
  <si>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</si>
  <si>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</si>
  <si>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</si>
  <si>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</si>
  <si>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</si>
  <si>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</si>
  <si>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</si>
  <si>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</si>
  <si>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</si>
  <si>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</si>
  <si>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</si>
  <si>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</si>
  <si>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</si>
  <si>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</si>
  <si>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</si>
  <si>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</si>
  <si>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</si>
  <si>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</si>
  <si>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</si>
  <si>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</si>
  <si>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</si>
  <si>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</si>
  <si>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</si>
  <si>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</si>
  <si>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</si>
  <si>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</si>
  <si>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</si>
  <si>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</si>
  <si>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</si>
  <si>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</si>
  <si>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</si>
  <si>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</si>
  <si>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</si>
  <si>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</si>
  <si>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</si>
  <si>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</si>
  <si>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</si>
  <si>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</si>
  <si>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</si>
  <si>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</si>
  <si>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</si>
  <si>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</si>
  <si>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</si>
  <si>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</si>
  <si>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</si>
  <si>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</si>
  <si>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</si>
  <si>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</si>
  <si>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</si>
  <si>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</si>
  <si>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</si>
  <si>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</si>
  <si>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</si>
  <si>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</si>
  <si>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</si>
  <si>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</si>
  <si>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</si>
  <si>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</si>
  <si>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</si>
  <si>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</si>
  <si>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</si>
  <si>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</si>
  <si>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</si>
  <si>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</si>
  <si>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</si>
  <si>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</si>
  <si>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</si>
  <si>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</si>
  <si>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</si>
  <si>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</si>
  <si>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</si>
  <si>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</si>
  <si>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</si>
  <si>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</si>
  <si>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</si>
  <si>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</si>
  <si>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</si>
  <si>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</si>
  <si>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</si>
  <si>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</si>
  <si>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</si>
  <si>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</si>
  <si>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</si>
  <si>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</si>
  <si>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</si>
  <si>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</si>
  <si>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</si>
  <si>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</si>
  <si>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</si>
  <si>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</si>
  <si>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</si>
  <si>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</si>
  <si>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</si>
  <si>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</si>
  <si>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</si>
  <si>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</si>
  <si>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</si>
  <si>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</si>
  <si>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</si>
  <si>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</si>
  <si>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</si>
  <si>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</si>
  <si>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</si>
  <si>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</si>
  <si>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</si>
  <si>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</si>
  <si>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</si>
  <si>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</si>
  <si>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</si>
  <si>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</si>
  <si>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</si>
  <si>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</si>
  <si>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</si>
  <si>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</si>
  <si>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</si>
  <si>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</si>
  <si>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</si>
  <si>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</si>
  <si>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</si>
  <si>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</si>
  <si>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</si>
  <si>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</si>
  <si>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</si>
  <si>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</si>
  <si>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</si>
  <si>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</si>
  <si>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</si>
  <si>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</si>
  <si>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</si>
  <si>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</si>
  <si>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</si>
  <si>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</si>
  <si>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</si>
  <si>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</si>
  <si>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</si>
  <si>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</si>
  <si>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</si>
  <si>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</si>
  <si>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</si>
  <si>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</si>
  <si>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</si>
  <si>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</si>
  <si>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</si>
  <si>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</si>
  <si>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</si>
  <si>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</si>
  <si>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</si>
  <si>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</si>
  <si>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</si>
  <si>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</si>
  <si>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</si>
  <si>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</si>
  <si>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</si>
  <si>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</si>
  <si>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</si>
  <si>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</si>
  <si>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</si>
  <si>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</si>
  <si>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</si>
  <si>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</si>
  <si>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</si>
  <si>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</si>
  <si>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</si>
  <si>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</si>
  <si>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</si>
  <si>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</si>
  <si>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</si>
  <si>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</si>
  <si>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</si>
  <si>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</si>
  <si>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</si>
  <si>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</si>
  <si>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</si>
  <si>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</si>
  <si>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</si>
  <si>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</si>
  <si>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</si>
  <si>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</si>
  <si>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</si>
  <si>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</si>
  <si>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</si>
  <si>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</si>
  <si>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</si>
  <si>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</si>
  <si>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</si>
  <si>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</si>
  <si>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</si>
  <si>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</si>
  <si>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</si>
  <si>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</si>
  <si>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</si>
  <si>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</si>
  <si>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</si>
  <si>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</si>
  <si>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</si>
  <si>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</si>
  <si>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</si>
  <si>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</si>
  <si>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</si>
  <si>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</si>
  <si>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</si>
  <si>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</si>
  <si>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</si>
  <si>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</si>
  <si>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</si>
  <si>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</si>
  <si>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</si>
  <si>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</si>
  <si>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</si>
  <si>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</si>
  <si>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</si>
  <si>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</si>
  <si>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</si>
  <si>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</si>
  <si>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</si>
  <si>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</si>
  <si>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</si>
  <si>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</si>
  <si>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</si>
  <si>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</si>
  <si>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</si>
  <si>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</si>
  <si>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</si>
  <si>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</si>
  <si>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</si>
  <si>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</si>
  <si>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</si>
  <si>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</si>
  <si>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</si>
  <si>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</si>
  <si>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</si>
  <si>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</si>
  <si>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</si>
  <si>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</si>
  <si>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</si>
  <si>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</si>
  <si>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</si>
  <si>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</si>
  <si>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</si>
  <si>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</si>
  <si>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</si>
  <si>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</si>
  <si>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</si>
  <si>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</si>
  <si>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</si>
  <si>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</si>
  <si>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</si>
  <si>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</si>
  <si>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</si>
  <si>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</si>
  <si>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</si>
  <si>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</si>
  <si>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</si>
  <si>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</si>
  <si>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</si>
  <si>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</si>
  <si>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</si>
  <si>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</si>
  <si>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</si>
  <si>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</si>
  <si>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</si>
  <si>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</si>
  <si>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</si>
  <si>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</si>
  <si>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</si>
  <si>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</si>
  <si>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</si>
  <si>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</si>
  <si>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</si>
  <si>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</si>
  <si>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</si>
  <si>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</si>
  <si>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</si>
  <si>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</si>
  <si>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</si>
  <si>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</si>
  <si>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</si>
  <si>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</si>
  <si>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</si>
  <si>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</si>
  <si>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</si>
  <si>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</si>
  <si>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</si>
  <si>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</si>
  <si>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</si>
  <si>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</si>
  <si>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</si>
  <si>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</si>
  <si>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</si>
  <si>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</si>
  <si>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</si>
  <si>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</si>
  <si>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</si>
  <si>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</si>
  <si>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</si>
  <si>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</si>
  <si>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</si>
  <si>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</si>
  <si>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</si>
  <si>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</si>
  <si>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</si>
  <si>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</si>
  <si>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</si>
  <si>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</si>
  <si>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</si>
  <si>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</si>
  <si>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</si>
  <si>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</si>
  <si>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</si>
  <si>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</si>
  <si>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</si>
  <si>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</si>
  <si>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</si>
  <si>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</si>
  <si>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</si>
  <si>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</si>
  <si>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</si>
  <si>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</si>
  <si>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</si>
  <si>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</si>
  <si>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</si>
  <si>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</si>
  <si>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</si>
  <si>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</si>
  <si>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</si>
  <si>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</si>
  <si>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</si>
  <si>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</si>
  <si>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</si>
  <si>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</si>
  <si>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</si>
  <si>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</si>
  <si>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</si>
  <si>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</si>
  <si>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</si>
  <si>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</si>
  <si>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</si>
  <si>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</si>
  <si>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</si>
  <si>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</si>
  <si>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</si>
  <si>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</si>
  <si>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</si>
  <si>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</si>
  <si>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</si>
  <si>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</si>
  <si>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</si>
  <si>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</si>
  <si>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</si>
  <si>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</si>
  <si>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</si>
  <si>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</si>
  <si>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</si>
  <si>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</si>
  <si>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</si>
  <si>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</si>
  <si>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</si>
  <si>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</si>
  <si>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</si>
  <si>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</si>
  <si>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</si>
  <si>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</si>
  <si>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</si>
  <si>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</si>
  <si>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</si>
  <si>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</si>
  <si>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</si>
  <si>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</si>
  <si>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</si>
  <si>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</si>
  <si>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</si>
  <si>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</si>
  <si>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</si>
  <si>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</si>
  <si>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</si>
  <si>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</si>
  <si>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</si>
  <si>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</si>
  <si>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</si>
  <si>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</si>
  <si>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</si>
  <si>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</si>
  <si>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</si>
  <si>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</si>
  <si>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</si>
  <si>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</si>
  <si>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</si>
  <si>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</si>
  <si>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</si>
  <si>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</si>
  <si>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</si>
  <si>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</si>
  <si>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</si>
  <si>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</si>
  <si>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</si>
  <si>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</si>
  <si>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</si>
  <si>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</si>
  <si>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</si>
  <si>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</si>
  <si>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</si>
  <si>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</si>
  <si>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</si>
  <si>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</si>
  <si>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</si>
  <si>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</si>
  <si>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</si>
  <si>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</si>
  <si>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</si>
  <si>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</si>
  <si>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</si>
  <si>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</si>
  <si>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</si>
  <si>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</si>
  <si>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</si>
  <si>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</si>
  <si>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</si>
  <si>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</si>
  <si>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</si>
  <si>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</si>
  <si>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</si>
  <si>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</si>
  <si>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</si>
  <si>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</si>
  <si>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</si>
  <si>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</si>
  <si>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</si>
  <si>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</si>
  <si>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</si>
  <si>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</si>
  <si>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</si>
  <si>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</si>
  <si>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</si>
  <si>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</si>
  <si>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</si>
  <si>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</si>
  <si>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</si>
  <si>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</si>
  <si>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</si>
  <si>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</si>
  <si>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</si>
  <si>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</si>
  <si>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</si>
  <si>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</si>
  <si>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</si>
  <si>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</si>
  <si>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</si>
  <si>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</si>
  <si>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</si>
  <si>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</si>
  <si>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</si>
  <si>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</si>
  <si>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</si>
  <si>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</si>
  <si>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</si>
  <si>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</si>
  <si>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</si>
  <si>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</si>
  <si>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</si>
  <si>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</si>
  <si>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</si>
  <si>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</si>
  <si>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</si>
  <si>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</si>
  <si>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</si>
  <si>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</si>
  <si>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</si>
  <si>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</si>
  <si>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</si>
  <si>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</si>
  <si>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</si>
  <si>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</si>
  <si>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</si>
  <si>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</si>
  <si>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</si>
  <si>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</si>
  <si>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</si>
  <si>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</si>
  <si>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</si>
  <si>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</si>
  <si>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</si>
  <si>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</si>
  <si>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</si>
  <si>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</si>
  <si>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</si>
  <si>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</si>
  <si>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</si>
  <si>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</si>
  <si>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</si>
  <si>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</si>
  <si>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</si>
  <si>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</si>
  <si>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</si>
  <si>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</si>
  <si>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</si>
  <si>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</si>
  <si>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</si>
  <si>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</si>
  <si>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</si>
  <si>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</si>
  <si>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</si>
  <si>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</si>
  <si>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</si>
  <si>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</si>
  <si>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</si>
  <si>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</si>
  <si>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</si>
  <si>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</si>
  <si>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</si>
  <si>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</si>
  <si>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</si>
  <si>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</si>
  <si>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</si>
  <si>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</si>
  <si>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</si>
  <si>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</si>
  <si>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</si>
  <si>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</si>
  <si>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</si>
  <si>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</si>
  <si>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</si>
  <si>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</si>
  <si>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</si>
  <si>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</si>
  <si>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</si>
  <si>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</si>
  <si>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</si>
  <si>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</si>
  <si>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</si>
  <si>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</si>
  <si>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</si>
  <si>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</si>
  <si>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</si>
  <si>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</si>
  <si>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</si>
  <si>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</si>
  <si>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</si>
  <si>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</si>
  <si>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</si>
  <si>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</si>
  <si>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</si>
  <si>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</si>
  <si>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</si>
  <si>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</si>
  <si>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</si>
  <si>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</si>
  <si>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</si>
  <si>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</si>
  <si>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</si>
  <si>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</si>
  <si>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</si>
  <si>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</si>
  <si>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</si>
  <si>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</si>
  <si>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</si>
  <si>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</si>
  <si>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</si>
  <si>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</si>
  <si>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</si>
  <si>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</si>
  <si>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</si>
  <si>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</si>
  <si>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</si>
  <si>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</si>
  <si>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</si>
  <si>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</si>
  <si>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</si>
  <si>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</si>
  <si>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</si>
  <si>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</si>
  <si>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</si>
  <si>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</si>
  <si>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</si>
  <si>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</si>
  <si>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</si>
  <si>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</si>
  <si>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</si>
  <si>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</si>
  <si>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</si>
  <si>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</si>
  <si>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</si>
  <si>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</si>
  <si>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</si>
  <si>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</si>
  <si>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</si>
  <si>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</si>
  <si>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</si>
  <si>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</si>
  <si>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</si>
  <si>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</si>
  <si>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</si>
  <si>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</si>
  <si>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</si>
  <si>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</si>
  <si>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</si>
  <si>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</si>
  <si>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</si>
  <si>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</si>
  <si>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</si>
  <si>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</si>
  <si>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</si>
  <si>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</si>
  <si>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</si>
  <si>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</si>
  <si>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</si>
  <si>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</si>
  <si>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</si>
  <si>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</si>
  <si>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</si>
  <si>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</si>
  <si>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</si>
  <si>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</si>
  <si>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</si>
  <si>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</si>
  <si>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</si>
  <si>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</si>
  <si>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</si>
  <si>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</si>
  <si>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</si>
  <si>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</si>
  <si>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</si>
  <si>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</si>
  <si>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</si>
  <si>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</si>
  <si>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</si>
  <si>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</si>
  <si>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</si>
  <si>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</si>
  <si>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</si>
  <si>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</si>
  <si>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</si>
  <si>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</si>
  <si>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</si>
  <si>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</si>
  <si>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</si>
  <si>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</si>
  <si>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</si>
  <si>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</si>
  <si>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</si>
  <si>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</si>
  <si>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</si>
  <si>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</si>
  <si>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</si>
  <si>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</si>
  <si>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</si>
  <si>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</si>
  <si>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</si>
  <si>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</si>
  <si>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</si>
  <si>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</si>
  <si>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</si>
  <si>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</si>
  <si>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</si>
  <si>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</si>
  <si>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</si>
  <si>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</si>
  <si>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</si>
  <si>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</si>
  <si>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</si>
  <si>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</si>
  <si>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</si>
  <si>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</si>
  <si>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</si>
  <si>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</si>
  <si>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</si>
  <si>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</si>
  <si>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</si>
  <si>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</si>
  <si>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</si>
  <si>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</si>
  <si>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</si>
  <si>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</si>
  <si>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</si>
  <si>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</si>
  <si>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</si>
  <si>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</si>
  <si>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</si>
  <si>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</si>
  <si>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</si>
  <si>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</si>
  <si>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</si>
  <si>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</si>
  <si>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</si>
  <si>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</si>
  <si>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</si>
  <si>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</si>
  <si>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</si>
  <si>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</si>
  <si>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</si>
  <si>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</si>
  <si>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</si>
  <si>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</si>
  <si>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</si>
  <si>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</si>
  <si>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</si>
  <si>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</si>
  <si>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</si>
  <si>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</si>
  <si>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</si>
  <si>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</si>
  <si>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</si>
  <si>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</si>
  <si>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</si>
  <si>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</si>
  <si>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</si>
  <si>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</si>
  <si>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</si>
  <si>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</si>
  <si>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</si>
  <si>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</si>
  <si>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</si>
  <si>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</si>
  <si>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</si>
  <si>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</si>
  <si>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</si>
  <si>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</si>
  <si>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</si>
  <si>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</si>
  <si>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</si>
  <si>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</si>
  <si>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</si>
  <si>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</si>
  <si>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</si>
  <si>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</si>
  <si>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</si>
  <si>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</si>
  <si>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</si>
  <si>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</si>
  <si>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</si>
  <si>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</si>
  <si>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</si>
  <si>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</si>
  <si>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</si>
  <si>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</si>
  <si>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</si>
  <si>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</si>
  <si>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</si>
  <si>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</si>
  <si>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</si>
  <si>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</si>
  <si>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</si>
  <si>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</si>
  <si>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</si>
  <si>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</si>
  <si>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</si>
  <si>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</si>
  <si>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</si>
  <si>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</si>
  <si>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</si>
  <si>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</si>
  <si>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</si>
  <si>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</si>
  <si>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</si>
  <si>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</si>
  <si>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</si>
  <si>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</si>
  <si>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</si>
  <si>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</si>
  <si>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</si>
  <si>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</si>
  <si>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</si>
  <si>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</si>
  <si>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</si>
  <si>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</si>
  <si>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</si>
  <si>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</si>
  <si>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</si>
  <si>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</si>
  <si>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</si>
  <si>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</si>
  <si>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</si>
  <si>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</si>
  <si>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</si>
  <si>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</si>
  <si>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</si>
  <si>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</si>
  <si>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</si>
  <si>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</si>
  <si>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</si>
  <si>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</si>
  <si>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</si>
  <si>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</si>
  <si>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</si>
  <si>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</si>
  <si>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</si>
  <si>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</si>
  <si>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</si>
  <si>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</si>
  <si>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</si>
  <si>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</si>
  <si>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</si>
  <si>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</si>
  <si>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</si>
  <si>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</si>
  <si>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</si>
  <si>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</si>
  <si>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</si>
  <si>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</si>
  <si>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</si>
  <si>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</si>
  <si>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</si>
  <si>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</si>
  <si>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</si>
  <si>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</si>
  <si>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</si>
  <si>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</si>
  <si>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</si>
  <si>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</si>
  <si>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</si>
  <si>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</si>
  <si>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</si>
  <si>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</si>
  <si>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</si>
  <si>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</si>
  <si>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</si>
  <si>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</si>
  <si>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</si>
  <si>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</si>
  <si>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</si>
  <si>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</si>
  <si>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</si>
  <si>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</si>
  <si>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</si>
  <si>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</si>
  <si>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</si>
  <si>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</si>
  <si>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</si>
  <si>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</si>
  <si>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</si>
  <si>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</si>
  <si>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</si>
  <si>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</si>
  <si>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</si>
  <si>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</si>
  <si>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</si>
  <si>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</si>
  <si>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</si>
  <si>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</si>
  <si>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</si>
  <si>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</si>
  <si>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</si>
  <si>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</si>
  <si>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</si>
  <si>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</si>
  <si>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</si>
  <si>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</si>
  <si>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</si>
  <si>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</si>
  <si>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</si>
  <si>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</si>
  <si>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</si>
  <si>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</si>
  <si>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</si>
  <si>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</si>
  <si>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</si>
  <si>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</si>
  <si>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</si>
  <si>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</si>
  <si>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</si>
  <si>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</si>
  <si>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</si>
  <si>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</si>
  <si>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</si>
  <si>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</si>
  <si>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</si>
  <si>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</si>
  <si>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</si>
  <si>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</si>
  <si>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</si>
  <si>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</si>
  <si>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</si>
  <si>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</si>
  <si>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</si>
  <si>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</si>
  <si>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</si>
  <si>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</si>
  <si>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</si>
  <si>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</si>
  <si>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</si>
  <si>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</si>
  <si>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</si>
  <si>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</si>
  <si>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</si>
  <si>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</si>
  <si>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</si>
  <si>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</si>
  <si>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</si>
  <si>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</si>
  <si>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</si>
  <si>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</si>
  <si>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</si>
  <si>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</si>
  <si>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</si>
  <si>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</si>
  <si>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</si>
  <si>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</si>
  <si>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</si>
  <si>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</si>
  <si>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</si>
  <si>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</si>
  <si>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</si>
  <si>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</si>
  <si>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</si>
  <si>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</si>
  <si>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</si>
  <si>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</si>
  <si>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</si>
  <si>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</si>
  <si>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</si>
  <si>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</si>
  <si>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</si>
  <si>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</si>
  <si>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</si>
  <si>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</si>
  <si>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</si>
  <si>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</si>
  <si>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</si>
  <si>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</si>
  <si>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</si>
  <si>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</si>
  <si>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</si>
  <si>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</si>
  <si>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</si>
  <si>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</si>
  <si>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</si>
  <si>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</si>
  <si>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</si>
  <si>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</si>
  <si>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</si>
  <si>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</si>
  <si>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</si>
  <si>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</si>
  <si>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</si>
  <si>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</si>
  <si>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</si>
  <si>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</si>
  <si>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</si>
  <si>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</si>
  <si>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</si>
  <si>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</si>
  <si>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</si>
  <si>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</si>
  <si>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</si>
  <si>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</si>
  <si>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</si>
  <si>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</si>
  <si>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</si>
  <si>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</si>
  <si>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</si>
  <si>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</si>
  <si>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</si>
  <si>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</si>
  <si>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</si>
  <si>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</si>
  <si>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</si>
  <si>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</si>
  <si>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</si>
  <si>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</si>
  <si>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</si>
  <si>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</si>
  <si>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</si>
  <si>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</si>
  <si>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</si>
  <si>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</si>
  <si>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</si>
  <si>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</si>
  <si>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</si>
  <si>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</si>
  <si>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</si>
  <si>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</si>
  <si>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</si>
  <si>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</si>
  <si>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</si>
  <si>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</si>
  <si>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</si>
  <si>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</si>
  <si>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</si>
  <si>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</si>
  <si>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</si>
  <si>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</si>
  <si>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</si>
  <si>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</si>
  <si>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</si>
  <si>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</si>
  <si>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</si>
  <si>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</si>
  <si>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</si>
  <si>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</si>
  <si>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</si>
  <si>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</si>
  <si>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</si>
  <si>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</si>
  <si>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</si>
  <si>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</si>
  <si>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</si>
  <si>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</si>
  <si>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</si>
  <si>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</si>
  <si>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</si>
  <si>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</si>
  <si>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</si>
  <si>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</si>
  <si>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</si>
  <si>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</si>
  <si>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</si>
  <si>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</si>
  <si>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</si>
  <si>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</si>
  <si>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</si>
  <si>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</si>
  <si>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</si>
  <si>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</si>
  <si>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</si>
  <si>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</si>
  <si>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</si>
  <si>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</si>
  <si>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</si>
  <si>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</si>
  <si>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</si>
  <si>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</si>
  <si>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</si>
  <si>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</si>
  <si>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</si>
  <si>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</si>
  <si>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</si>
  <si>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</si>
  <si>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</si>
  <si>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</si>
  <si>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</si>
  <si>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</si>
  <si>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</si>
  <si>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</si>
  <si>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</si>
  <si>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</si>
  <si>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</si>
  <si>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</si>
  <si>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</si>
  <si>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</si>
  <si>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</si>
  <si>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</si>
  <si>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</si>
  <si>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</si>
  <si>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</si>
  <si>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</si>
  <si>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</si>
  <si>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</si>
  <si>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</si>
  <si>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</si>
  <si>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</si>
  <si>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</si>
  <si>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</si>
  <si>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</si>
  <si>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</si>
  <si>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</si>
  <si>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</si>
  <si>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</si>
  <si>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</si>
  <si>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</si>
  <si>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</si>
  <si>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</si>
  <si>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</si>
  <si>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</si>
  <si>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</si>
  <si>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</si>
  <si>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</si>
  <si>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</si>
  <si>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</si>
  <si>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</si>
  <si>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</si>
  <si>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</si>
  <si>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</si>
  <si>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</si>
  <si>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</si>
  <si>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</si>
  <si>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</si>
  <si>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</si>
  <si>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</si>
  <si>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</si>
  <si>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</si>
  <si>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</si>
  <si>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</si>
  <si>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</si>
  <si>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</si>
  <si>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</si>
  <si>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</si>
  <si>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</si>
  <si>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</si>
  <si>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</si>
  <si>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</si>
  <si>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</si>
  <si>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</si>
  <si>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</si>
  <si>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</si>
  <si>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</si>
  <si>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</si>
  <si>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</si>
  <si>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</si>
  <si>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</si>
  <si>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</si>
  <si>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</si>
  <si>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</si>
  <si>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</si>
  <si>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</si>
  <si>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</si>
  <si>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</si>
  <si>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</si>
  <si>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</si>
  <si>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</si>
  <si>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</si>
  <si>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</si>
  <si>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</si>
  <si>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</si>
  <si>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</si>
  <si>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</si>
  <si>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</si>
  <si>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</si>
  <si>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</si>
  <si>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</si>
  <si>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</si>
  <si>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</si>
  <si>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</si>
  <si>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</si>
  <si>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</si>
  <si>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</si>
  <si>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</si>
  <si>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</si>
  <si>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</si>
  <si>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</si>
  <si>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</si>
  <si>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</si>
  <si>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</si>
  <si>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</si>
  <si>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</si>
  <si>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</si>
  <si>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</si>
  <si>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</si>
  <si>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</si>
  <si>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</si>
  <si>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</si>
  <si>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</si>
  <si>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</si>
  <si>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</si>
  <si>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</si>
  <si>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</si>
  <si>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</si>
  <si>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</si>
  <si>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</si>
  <si>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</si>
  <si>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</si>
  <si>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</si>
  <si>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</si>
  <si>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</si>
  <si>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</si>
  <si>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</si>
  <si>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</si>
  <si>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</si>
  <si>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</si>
  <si>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</si>
  <si>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</si>
  <si>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</si>
  <si>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</si>
  <si>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</si>
  <si>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</si>
  <si>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</si>
  <si>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</si>
  <si>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</si>
  <si>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</si>
  <si>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</si>
  <si>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</si>
  <si>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</si>
  <si>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</si>
  <si>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</si>
  <si>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</si>
  <si>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</si>
  <si>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</si>
  <si>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</si>
  <si>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</si>
  <si>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</si>
  <si>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</si>
  <si>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</si>
  <si>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</si>
  <si>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</si>
  <si>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</si>
  <si>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</si>
  <si>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</si>
  <si>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</si>
  <si>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</si>
  <si>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</si>
  <si>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</si>
  <si>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</si>
  <si>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</si>
  <si>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</si>
  <si>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</si>
  <si>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</si>
  <si>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</si>
  <si>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</si>
  <si>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</si>
  <si>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</si>
  <si>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</si>
  <si>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</si>
  <si>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</si>
  <si>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</si>
  <si>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</si>
  <si>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</si>
  <si>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</si>
  <si>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</si>
  <si>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</si>
  <si>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</si>
  <si>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</si>
  <si>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</si>
  <si>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</si>
  <si>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</si>
  <si>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</si>
  <si>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</si>
  <si>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</si>
  <si>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</si>
  <si>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</si>
  <si>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</si>
  <si>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</si>
  <si>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</si>
  <si>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</si>
  <si>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</si>
  <si>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</si>
  <si>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</si>
  <si>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</si>
  <si>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</si>
  <si>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</si>
  <si>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</si>
  <si>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</si>
  <si>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</si>
  <si>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</si>
  <si>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</si>
  <si>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</si>
  <si>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</si>
  <si>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</si>
  <si>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</si>
  <si>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</si>
  <si>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</si>
  <si>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</si>
  <si>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</si>
  <si>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</si>
  <si>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</si>
  <si>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</si>
  <si>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</si>
  <si>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</si>
  <si>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</si>
  <si>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</si>
  <si>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</si>
  <si>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</si>
  <si>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</si>
  <si>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</si>
  <si>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</si>
  <si>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</si>
  <si>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</si>
  <si>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</si>
  <si>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</si>
  <si>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</si>
  <si>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</si>
  <si>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</si>
  <si>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</si>
  <si>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</si>
  <si>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</si>
  <si>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</si>
  <si>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</si>
  <si>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</si>
  <si>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</si>
  <si>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</si>
  <si>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</si>
  <si>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</si>
  <si>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</si>
  <si>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</si>
  <si>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</si>
  <si>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</si>
  <si>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</si>
  <si>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</si>
  <si>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</si>
  <si>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</si>
  <si>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</si>
  <si>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</si>
  <si>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</si>
  <si>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</si>
  <si>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</si>
  <si>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</si>
  <si>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</si>
  <si>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</si>
  <si>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</si>
  <si>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</si>
  <si>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</si>
  <si>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</si>
  <si>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</si>
  <si>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</si>
  <si>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</si>
  <si>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</si>
  <si>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</si>
  <si>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</si>
  <si>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</si>
  <si>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</si>
  <si>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</si>
  <si>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</si>
  <si>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</si>
  <si>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</si>
  <si>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</si>
  <si>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</si>
  <si>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</si>
  <si>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</si>
  <si>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</si>
  <si>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</si>
  <si>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</si>
  <si>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</si>
  <si>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</si>
  <si>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</si>
  <si>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</si>
  <si>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</si>
  <si>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</si>
  <si>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</si>
  <si>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</si>
  <si>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</si>
  <si>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</si>
  <si>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</si>
  <si>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</si>
  <si>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</si>
  <si>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</si>
  <si>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</si>
  <si>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</si>
  <si>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</si>
  <si>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</si>
  <si>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</si>
  <si>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</si>
  <si>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</si>
  <si>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</si>
  <si>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</si>
  <si>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</si>
  <si>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</si>
  <si>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</si>
  <si>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</si>
  <si>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</si>
  <si>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</si>
  <si>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</si>
  <si>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</si>
  <si>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</si>
  <si>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</si>
  <si>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</si>
  <si>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</si>
  <si>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</si>
  <si>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</si>
  <si>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</si>
  <si>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</si>
  <si>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</si>
  <si>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</si>
  <si>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</si>
  <si>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</si>
  <si>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</si>
  <si>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</si>
  <si>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</si>
  <si>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</si>
  <si>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</si>
  <si>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</si>
  <si>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</si>
  <si>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</si>
  <si>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</si>
  <si>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</si>
  <si>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</si>
  <si>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</si>
  <si>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</si>
  <si>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</si>
  <si>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</si>
  <si>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</si>
  <si>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</si>
  <si>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</si>
  <si>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</si>
  <si>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</si>
  <si>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</si>
  <si>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</si>
  <si>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</si>
  <si>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</si>
  <si>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</si>
  <si>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</si>
  <si>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</si>
  <si>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</si>
  <si>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</si>
  <si>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</si>
  <si>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</si>
  <si>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</si>
  <si>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</si>
  <si>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</si>
  <si>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</si>
  <si>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</si>
  <si>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</si>
  <si>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</si>
  <si>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</si>
  <si>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</si>
  <si>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</si>
  <si>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</si>
  <si>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</si>
  <si>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</si>
  <si>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</si>
  <si>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</si>
  <si>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</si>
  <si>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</si>
  <si>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</si>
  <si>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</si>
  <si>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</si>
  <si>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</si>
  <si>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</si>
  <si>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</si>
  <si>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</si>
  <si>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</si>
  <si>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</si>
  <si>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</si>
  <si>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</si>
  <si>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</si>
  <si>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</si>
  <si>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</si>
  <si>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</si>
  <si>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</si>
  <si>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</si>
  <si>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</si>
  <si>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</si>
  <si>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</si>
  <si>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</si>
  <si>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</si>
  <si>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</si>
  <si>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</si>
  <si>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</si>
  <si>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</si>
  <si>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</si>
  <si>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</si>
  <si>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</si>
  <si>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</si>
  <si>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</si>
  <si>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</si>
  <si>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</si>
  <si>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</si>
  <si>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</si>
  <si>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</si>
  <si>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</si>
  <si>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</si>
  <si>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</si>
  <si>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</si>
  <si>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</si>
  <si>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</si>
  <si>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</si>
  <si>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</si>
  <si>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</si>
  <si>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</si>
  <si>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</si>
  <si>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</si>
  <si>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</si>
  <si>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</si>
  <si>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</si>
  <si>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</si>
  <si>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</si>
  <si>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</si>
  <si>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</si>
  <si>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</si>
  <si>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</si>
  <si>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</si>
  <si>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</si>
  <si>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</si>
  <si>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</si>
  <si>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</si>
  <si>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</si>
  <si>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</si>
  <si>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</si>
  <si>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</si>
  <si>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</si>
  <si>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</si>
  <si>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</si>
  <si>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</si>
  <si>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</si>
  <si>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</si>
  <si>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</si>
  <si>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</si>
  <si>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</si>
  <si>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</si>
  <si>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</si>
  <si>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</si>
  <si>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</si>
  <si>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</si>
  <si>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</si>
  <si>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</si>
  <si>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</si>
  <si>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</si>
  <si>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</si>
  <si>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</si>
  <si>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</si>
  <si>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</si>
  <si>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</si>
  <si>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</si>
  <si>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</si>
  <si>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</si>
  <si>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</si>
  <si>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</si>
  <si>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</si>
  <si>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</si>
  <si>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</si>
  <si>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</si>
  <si>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</si>
  <si>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</si>
  <si>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</si>
  <si>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</si>
  <si>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</si>
  <si>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</si>
  <si>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</si>
  <si>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</si>
  <si>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</si>
  <si>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</si>
  <si>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</si>
  <si>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</si>
  <si>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</si>
  <si>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</si>
  <si>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</si>
  <si>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</si>
  <si>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</si>
  <si>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</si>
  <si>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</si>
  <si>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</si>
  <si>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</si>
  <si>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</si>
  <si>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</si>
  <si>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</si>
  <si>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</si>
  <si>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</si>
  <si>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</si>
  <si>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</si>
  <si>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</si>
  <si>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</si>
  <si>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</si>
  <si>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</si>
  <si>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</si>
  <si>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</si>
  <si>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</si>
  <si>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</si>
  <si>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</si>
  <si>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</si>
  <si>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</si>
  <si>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</si>
  <si>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</si>
  <si>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</si>
  <si>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</si>
  <si>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</si>
  <si>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</si>
  <si>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</si>
  <si>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</si>
  <si>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</si>
  <si>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</si>
  <si>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</si>
  <si>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</si>
  <si>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</si>
  <si>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</si>
  <si>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</si>
  <si>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</si>
  <si>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</si>
  <si>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</si>
  <si>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</si>
  <si>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</si>
  <si>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</si>
  <si>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</si>
  <si>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</si>
  <si>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</si>
  <si>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</si>
  <si>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</si>
  <si>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</si>
  <si>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</si>
  <si>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</si>
  <si>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</si>
  <si>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</si>
  <si>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</si>
  <si>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</si>
  <si>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</si>
  <si>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</si>
  <si>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</si>
  <si>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</si>
  <si>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</si>
  <si>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</si>
  <si>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</si>
  <si>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</si>
  <si>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</si>
  <si>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</si>
  <si>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</si>
  <si>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</si>
  <si>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</si>
  <si>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</si>
  <si>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</si>
  <si>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</si>
  <si>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</si>
  <si>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</si>
  <si>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</si>
  <si>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</si>
  <si>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</si>
  <si>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</si>
  <si>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</si>
  <si>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</si>
  <si>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</si>
  <si>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</si>
  <si>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</si>
  <si>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</si>
  <si>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</si>
  <si>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</si>
  <si>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</si>
  <si>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</si>
  <si>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</si>
  <si>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</si>
  <si>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</si>
  <si>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</si>
  <si>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</si>
  <si>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</si>
  <si>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</si>
  <si>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</si>
  <si>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</si>
  <si>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</si>
  <si>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</si>
  <si>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</si>
  <si>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</si>
  <si>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</si>
  <si>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</si>
  <si>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</si>
  <si>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</si>
  <si>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</si>
  <si>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</si>
  <si>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</si>
  <si>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</si>
  <si>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</si>
  <si>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</si>
  <si>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</si>
  <si>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</si>
  <si>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</si>
  <si>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</si>
  <si>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</si>
  <si>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</si>
  <si>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</si>
  <si>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</si>
  <si>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</si>
  <si>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</si>
  <si>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</si>
  <si>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</si>
  <si>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</si>
  <si>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</si>
  <si>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</si>
  <si>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</si>
  <si>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</si>
  <si>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</si>
  <si>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</si>
  <si>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</si>
  <si>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</si>
  <si>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</si>
  <si>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</si>
  <si>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</si>
  <si>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</si>
  <si>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</si>
  <si>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</si>
  <si>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</si>
  <si>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</si>
  <si>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</si>
  <si>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</si>
  <si>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</si>
  <si>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</si>
  <si>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</si>
  <si>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</si>
  <si>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</si>
  <si>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</si>
  <si>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</si>
  <si>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</si>
  <si>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</si>
  <si>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</si>
  <si>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</si>
  <si>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</si>
  <si>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</si>
  <si>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</si>
  <si>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</si>
  <si>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</si>
  <si>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</si>
  <si>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</si>
  <si>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</si>
  <si>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</si>
  <si>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</si>
  <si>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</si>
  <si>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</si>
  <si>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</si>
  <si>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</si>
  <si>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</si>
  <si>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</si>
  <si>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</si>
  <si>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</si>
  <si>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</si>
  <si>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</si>
  <si>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</si>
  <si>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</si>
  <si>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</si>
  <si>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</si>
  <si>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</si>
  <si>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</si>
  <si>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</si>
  <si>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</si>
  <si>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</si>
  <si>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</si>
  <si>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</si>
  <si>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</si>
  <si>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</si>
  <si>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</si>
  <si>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</si>
  <si>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</si>
  <si>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</si>
  <si>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</si>
  <si>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</si>
  <si>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</si>
  <si>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</si>
  <si>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</si>
  <si>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</si>
  <si>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</si>
  <si>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</si>
  <si>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</si>
  <si>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</si>
  <si>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</si>
  <si>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</si>
  <si>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</si>
  <si>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</si>
  <si>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</si>
  <si>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</si>
  <si>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</si>
  <si>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</si>
  <si>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</si>
  <si>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</si>
  <si>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</si>
  <si>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</si>
  <si>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</si>
  <si>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</si>
  <si>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</si>
  <si>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</si>
  <si>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</si>
  <si>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</si>
  <si>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</si>
  <si>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</si>
  <si>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</si>
  <si>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</si>
  <si>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</si>
  <si>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</si>
  <si>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</si>
  <si>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</si>
  <si>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</si>
  <si>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</si>
  <si>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</si>
  <si>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</si>
  <si>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</si>
  <si>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</si>
  <si>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</si>
  <si>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</si>
  <si>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</si>
  <si>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</si>
  <si>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</si>
  <si>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</si>
  <si>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</si>
  <si>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</si>
  <si>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</si>
  <si>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</si>
  <si>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</si>
  <si>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</si>
  <si>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</si>
  <si>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</si>
  <si>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</si>
  <si>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</si>
  <si>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</si>
  <si>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</si>
  <si>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</si>
  <si>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</si>
  <si>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</si>
  <si>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</si>
  <si>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</si>
  <si>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</si>
  <si>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</si>
  <si>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</si>
  <si>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</si>
  <si>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</si>
  <si>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</si>
  <si>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</si>
  <si>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</si>
  <si>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</si>
  <si>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</si>
  <si>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</si>
  <si>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</si>
  <si>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</si>
  <si>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</si>
  <si>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</si>
  <si>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</si>
  <si>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</si>
  <si>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</si>
  <si>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</si>
  <si>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</si>
  <si>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</si>
  <si>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</si>
  <si>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</si>
  <si>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</si>
  <si>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</si>
  <si>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</si>
  <si>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</si>
  <si>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</si>
  <si>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</si>
  <si>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</si>
  <si>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</si>
  <si>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</si>
  <si>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</si>
  <si>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</si>
  <si>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</si>
  <si>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</si>
  <si>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</si>
  <si>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</si>
  <si>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</si>
  <si>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</si>
  <si>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</si>
  <si>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</si>
  <si>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</si>
  <si>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</si>
  <si>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</si>
  <si>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</si>
  <si>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</si>
  <si>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</si>
  <si>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</si>
  <si>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</si>
  <si>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</si>
  <si>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</si>
  <si>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</si>
  <si>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</si>
  <si>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</si>
  <si>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</si>
  <si>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</si>
  <si>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</si>
  <si>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</si>
  <si>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</si>
  <si>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</si>
  <si>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</si>
  <si>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</si>
  <si>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</si>
  <si>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</si>
  <si>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</si>
  <si>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</si>
  <si>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</si>
  <si>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</si>
  <si>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</si>
  <si>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</si>
  <si>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</si>
  <si>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</si>
  <si>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</si>
  <si>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</si>
  <si>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</si>
  <si>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</si>
  <si>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</si>
  <si>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</si>
  <si>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</si>
  <si>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</si>
  <si>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</si>
  <si>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</si>
  <si>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</si>
  <si>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</si>
  <si>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</si>
  <si>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</si>
  <si>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</si>
  <si>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</si>
  <si>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</si>
  <si>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</si>
  <si>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</si>
  <si>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</si>
  <si>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</si>
  <si>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</si>
  <si>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</si>
  <si>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</si>
  <si>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</si>
  <si>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</si>
  <si>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</si>
  <si>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</si>
  <si>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</si>
  <si>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</si>
  <si>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</si>
  <si>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</si>
  <si>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</si>
  <si>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</si>
  <si>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</si>
  <si>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</si>
  <si>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</si>
  <si>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</si>
  <si>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</si>
  <si>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</si>
  <si>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</si>
  <si>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</si>
  <si>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</si>
  <si>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</si>
  <si>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</si>
  <si>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</si>
  <si>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</si>
  <si>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</si>
  <si>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</si>
  <si>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</si>
  <si>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</si>
  <si>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</si>
  <si>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</si>
  <si>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</si>
  <si>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</si>
  <si>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</si>
  <si>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</si>
  <si>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</si>
  <si>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</si>
  <si>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</si>
  <si>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</si>
  <si>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</si>
  <si>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</si>
  <si>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</si>
  <si>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</si>
  <si>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</si>
  <si>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</si>
  <si>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</si>
  <si>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</si>
  <si>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</si>
  <si>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</si>
  <si>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</si>
  <si>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</si>
  <si>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</si>
  <si>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</si>
  <si>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</si>
  <si>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</si>
  <si>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</si>
  <si>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</si>
  <si>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</si>
  <si>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</si>
  <si>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</si>
  <si>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</si>
  <si>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</si>
  <si>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</si>
  <si>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</si>
  <si>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</si>
  <si>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</si>
  <si>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</si>
  <si>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</si>
  <si>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</si>
  <si>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</si>
  <si>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</si>
  <si>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</si>
  <si>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</si>
  <si>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</si>
  <si>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</si>
  <si>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</si>
  <si>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</si>
  <si>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</si>
  <si>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</si>
  <si>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</si>
  <si>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</si>
  <si>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</si>
  <si>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</si>
  <si>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</si>
  <si>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</si>
  <si>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</si>
  <si>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</si>
  <si>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</si>
  <si>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</si>
  <si>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</si>
  <si>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</si>
  <si>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</si>
  <si>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</si>
  <si>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</si>
  <si>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</si>
  <si>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</si>
  <si>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</si>
  <si>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</si>
  <si>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</si>
  <si>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</si>
  <si>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</si>
  <si>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</si>
  <si>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</si>
  <si>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</si>
  <si>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</si>
  <si>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</si>
  <si>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</si>
  <si>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</si>
  <si>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</si>
  <si>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</si>
  <si>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</si>
  <si>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</si>
  <si>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</si>
  <si>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</si>
  <si>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</si>
  <si>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</si>
  <si>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</si>
  <si>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</si>
  <si>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</si>
  <si>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</si>
  <si>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</si>
  <si>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</si>
  <si>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</si>
  <si>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</si>
  <si>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</si>
  <si>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</si>
  <si>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</si>
  <si>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</si>
  <si>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</si>
  <si>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</si>
  <si>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</si>
  <si>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</si>
  <si>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</si>
  <si>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</si>
  <si>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</si>
  <si>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</si>
  <si>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</si>
  <si>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</si>
  <si>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</si>
  <si>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</si>
  <si>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</si>
  <si>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</si>
  <si>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</si>
  <si>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</si>
  <si>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</si>
  <si>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</si>
  <si>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</si>
  <si>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</si>
  <si>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</si>
  <si>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</si>
  <si>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</si>
  <si>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</si>
  <si>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</si>
  <si>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</si>
  <si>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</si>
  <si>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</si>
  <si>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</si>
  <si>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</si>
  <si>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</si>
  <si>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</si>
  <si>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</si>
  <si>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</si>
  <si>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</si>
  <si>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</si>
  <si>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</si>
  <si>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</si>
  <si>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</si>
  <si>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</si>
  <si>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</si>
  <si>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</si>
  <si>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</si>
  <si>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</si>
  <si>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</si>
  <si>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</si>
  <si>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</si>
  <si>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</si>
  <si>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</si>
  <si>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</si>
  <si>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</si>
  <si>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</si>
  <si>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</si>
  <si>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</si>
  <si>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</si>
  <si>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</si>
  <si>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</si>
  <si>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</si>
  <si>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</si>
  <si>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</si>
  <si>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</si>
  <si>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</si>
  <si>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</si>
  <si>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</si>
  <si>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</si>
  <si>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</si>
  <si>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</si>
  <si>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</si>
  <si>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</si>
  <si>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</si>
  <si>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</si>
  <si>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</si>
  <si>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</si>
  <si>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</si>
  <si>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</si>
  <si>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</si>
  <si>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</si>
  <si>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</si>
  <si>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</si>
  <si>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</si>
  <si>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</si>
  <si>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</si>
  <si>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</si>
  <si>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</si>
  <si>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</si>
  <si>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</si>
  <si>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</si>
  <si>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</si>
  <si>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</si>
  <si>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</si>
  <si>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</si>
  <si>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</si>
  <si>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</si>
  <si>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</si>
  <si>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</si>
  <si>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</si>
  <si>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</si>
  <si>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</si>
  <si>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</si>
  <si>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</si>
  <si>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</si>
  <si>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</si>
  <si>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</si>
  <si>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</si>
  <si>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</si>
  <si>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</si>
  <si>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</si>
  <si>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</si>
  <si>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</si>
  <si>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</si>
  <si>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</si>
  <si>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</si>
  <si>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</si>
  <si>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</si>
  <si>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</si>
  <si>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</si>
  <si>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</si>
  <si>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</si>
  <si>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</si>
  <si>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</si>
  <si>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</si>
  <si>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</si>
  <si>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</si>
  <si>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</si>
  <si>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</si>
  <si>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</si>
  <si>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</si>
  <si>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</si>
  <si>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</si>
  <si>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</si>
  <si>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</si>
  <si>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</si>
  <si>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</si>
  <si>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</si>
  <si>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</si>
  <si>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</si>
  <si>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</si>
  <si>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</si>
  <si>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</si>
  <si>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</si>
  <si>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</si>
  <si>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</si>
  <si>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</si>
  <si>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</si>
  <si>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</si>
  <si>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</si>
  <si>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</si>
  <si>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</si>
  <si>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</si>
  <si>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</si>
  <si>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</si>
  <si>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</si>
  <si>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</si>
  <si>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</si>
  <si>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</si>
  <si>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</si>
  <si>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</si>
  <si>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</si>
  <si>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</si>
  <si>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</si>
  <si>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</si>
  <si>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</si>
  <si>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</si>
  <si>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</si>
  <si>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</si>
  <si>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</si>
  <si>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</si>
  <si>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</si>
  <si>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</si>
  <si>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</si>
  <si>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</si>
  <si>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</si>
  <si>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</si>
  <si>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</si>
  <si>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</si>
  <si>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</si>
  <si>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</si>
  <si>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</si>
  <si>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</si>
  <si>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</si>
  <si>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</si>
  <si>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</si>
  <si>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</si>
  <si>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</si>
  <si>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</si>
  <si>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</si>
  <si>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</si>
  <si>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</si>
  <si>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</si>
  <si>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</si>
  <si>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</si>
  <si>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</si>
  <si>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</si>
  <si>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</si>
  <si>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</si>
  <si>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</si>
  <si>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</si>
  <si>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</si>
  <si>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</si>
  <si>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</si>
  <si>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</si>
  <si>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</si>
  <si>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</si>
  <si>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</si>
  <si>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</si>
  <si>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</si>
  <si>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</si>
  <si>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</si>
  <si>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</si>
  <si>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</si>
  <si>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</si>
  <si>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</si>
  <si>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</si>
  <si>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</si>
  <si>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</si>
  <si>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</si>
  <si>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</si>
  <si>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</si>
  <si>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</si>
  <si>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</si>
  <si>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</si>
  <si>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</si>
  <si>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</si>
  <si>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</si>
  <si>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</si>
  <si>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</si>
  <si>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</si>
  <si>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</si>
  <si>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</si>
  <si>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</si>
  <si>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</si>
  <si>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</si>
  <si>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</si>
  <si>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</si>
  <si>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</si>
  <si>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</si>
  <si>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</si>
  <si>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</si>
  <si>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</si>
  <si>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</si>
  <si>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</si>
  <si>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</si>
  <si>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</si>
  <si>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</si>
  <si>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</si>
  <si>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</si>
  <si>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</si>
  <si>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</si>
  <si>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</si>
  <si>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</si>
  <si>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</si>
  <si>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</si>
  <si>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</si>
  <si>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</si>
  <si>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</si>
  <si>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</si>
  <si>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</si>
  <si>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</si>
  <si>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</si>
  <si>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</si>
  <si>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</si>
  <si>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</si>
  <si>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</si>
  <si>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</si>
  <si>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</si>
  <si>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</si>
  <si>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</si>
  <si>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</si>
  <si>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</si>
  <si>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</si>
  <si>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</si>
  <si>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</si>
  <si>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</si>
  <si>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</si>
  <si>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</si>
  <si>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</si>
  <si>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</si>
  <si>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</si>
  <si>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</si>
  <si>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</si>
  <si>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</si>
  <si>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</si>
  <si>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</si>
  <si>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</si>
  <si>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</si>
  <si>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</si>
  <si>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</si>
  <si>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</si>
  <si>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</si>
  <si>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</si>
  <si>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</si>
  <si>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</si>
  <si>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</si>
  <si>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</si>
  <si>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</si>
  <si>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</si>
  <si>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</si>
  <si>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</si>
  <si>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</si>
  <si>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</si>
  <si>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</si>
  <si>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</si>
  <si>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</si>
  <si>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</si>
  <si>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</si>
  <si>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</si>
  <si>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</si>
  <si>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</si>
  <si>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</si>
  <si>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</si>
  <si>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</si>
  <si>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</si>
  <si>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</si>
  <si>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</si>
  <si>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</si>
  <si>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</si>
  <si>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</si>
  <si>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</si>
  <si>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</si>
  <si>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</si>
  <si>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</si>
  <si>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</si>
  <si>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</si>
  <si>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</si>
  <si>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</si>
  <si>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</si>
  <si>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</si>
  <si>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</si>
  <si>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</si>
  <si>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</si>
  <si>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</si>
  <si>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</si>
  <si>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</si>
  <si>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</si>
  <si>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</si>
  <si>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</si>
  <si>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</si>
  <si>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</si>
  <si>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</si>
  <si>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</si>
  <si>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</si>
  <si>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</si>
  <si>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</si>
  <si>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</si>
  <si>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</si>
  <si>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</si>
  <si>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</si>
  <si>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</si>
  <si>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</si>
  <si>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</si>
  <si>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</si>
  <si>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</si>
  <si>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</si>
  <si>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</si>
  <si>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</si>
  <si>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</si>
  <si>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</si>
  <si>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</si>
  <si>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</si>
  <si>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</si>
  <si>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</si>
  <si>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</si>
  <si>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</si>
  <si>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</si>
  <si>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</si>
  <si>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</si>
  <si>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</si>
  <si>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</si>
  <si>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</si>
  <si>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</si>
  <si>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</si>
  <si>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</si>
  <si>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</si>
  <si>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</si>
  <si>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</si>
  <si>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</si>
  <si>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</si>
  <si>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</si>
  <si>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</si>
  <si>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</si>
  <si>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</si>
  <si>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</si>
  <si>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</si>
  <si>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</si>
  <si>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</si>
  <si>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</si>
  <si>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</si>
  <si>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</si>
  <si>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</si>
  <si>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</si>
  <si>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</si>
  <si>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</si>
  <si>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</si>
  <si>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</si>
  <si>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</si>
  <si>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</si>
  <si>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</si>
  <si>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</si>
  <si>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</si>
  <si>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</si>
  <si>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</si>
  <si>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</si>
  <si>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</si>
  <si>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</si>
  <si>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</si>
  <si>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</si>
  <si>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</si>
  <si>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</si>
  <si>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</si>
  <si>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</si>
  <si>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</si>
  <si>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</si>
  <si>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</si>
  <si>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</si>
  <si>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</si>
  <si>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</si>
  <si>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</si>
  <si>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</si>
  <si>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</si>
  <si>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</si>
  <si>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</si>
  <si>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</si>
  <si>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</si>
  <si>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</si>
  <si>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</si>
  <si>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</si>
  <si>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</si>
  <si>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</si>
  <si>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</si>
  <si>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</si>
  <si>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</si>
  <si>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</si>
  <si>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</si>
  <si>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</si>
  <si>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</si>
  <si>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</si>
  <si>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</si>
  <si>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</si>
  <si>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</si>
  <si>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</si>
  <si>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</si>
  <si>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</si>
  <si>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</si>
  <si>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</si>
  <si>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</si>
  <si>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</si>
  <si>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</si>
  <si>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</si>
  <si>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</si>
  <si>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</si>
  <si>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</si>
  <si>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</si>
  <si>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</si>
  <si>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</si>
  <si>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</si>
  <si>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</si>
  <si>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</si>
  <si>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</si>
  <si>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</si>
  <si>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</si>
  <si>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</si>
  <si>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</si>
  <si>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</si>
  <si>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</si>
  <si>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</si>
  <si>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</si>
  <si>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</si>
  <si>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</si>
  <si>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</si>
  <si>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</si>
  <si>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</si>
  <si>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</si>
  <si>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</si>
  <si>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</si>
  <si>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</si>
  <si>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</si>
  <si>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</si>
  <si>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</si>
  <si>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</si>
  <si>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</si>
  <si>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</si>
  <si>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</si>
  <si>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</si>
  <si>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</si>
  <si>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</si>
  <si>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</si>
  <si>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</si>
  <si>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</si>
  <si>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</si>
  <si>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</si>
  <si>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</si>
  <si>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</si>
  <si>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</si>
  <si>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</si>
  <si>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</si>
  <si>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</si>
  <si>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</si>
  <si>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</si>
  <si>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</si>
  <si>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</si>
  <si>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</si>
  <si>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</si>
  <si>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</si>
  <si>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</si>
  <si>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</si>
  <si>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</si>
  <si>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</si>
  <si>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</si>
  <si>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</si>
  <si>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</si>
  <si>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</si>
  <si>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</si>
  <si>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</si>
  <si>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</si>
  <si>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</si>
  <si>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</si>
  <si>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</si>
  <si>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</si>
  <si>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</si>
  <si>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</si>
  <si>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</si>
  <si>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</si>
  <si>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</si>
  <si>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</si>
  <si>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</si>
  <si>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</si>
  <si>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</si>
  <si>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</si>
  <si>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</si>
  <si>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</si>
  <si>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</si>
  <si>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</si>
  <si>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</si>
  <si>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</si>
  <si>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</si>
  <si>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</si>
  <si>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</si>
  <si>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</si>
  <si>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</si>
  <si>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</si>
  <si>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</si>
  <si>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</si>
  <si>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</si>
  <si>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</si>
  <si>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</si>
  <si>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</si>
  <si>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</si>
  <si>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</si>
  <si>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</si>
  <si>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</si>
  <si>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</si>
  <si>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</si>
  <si>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</si>
  <si>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</si>
  <si>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</si>
  <si>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</si>
  <si>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</si>
  <si>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</si>
  <si>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</si>
  <si>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</si>
  <si>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</si>
  <si>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</si>
  <si>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</si>
  <si>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</si>
  <si>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</si>
  <si>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</si>
  <si>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</si>
  <si>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</si>
  <si>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</si>
  <si>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</si>
  <si>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</si>
  <si>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</si>
  <si>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</si>
  <si>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</si>
  <si>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</si>
  <si>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</si>
  <si>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</si>
  <si>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</si>
  <si>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</si>
  <si>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</si>
  <si>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</si>
  <si>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</si>
  <si>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</si>
  <si>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</si>
  <si>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</si>
  <si>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</si>
  <si>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</si>
  <si>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</si>
  <si>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</si>
  <si>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</si>
  <si>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</si>
  <si>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</si>
  <si>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</si>
  <si>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</si>
  <si>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</si>
  <si>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</si>
  <si>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</si>
  <si>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</si>
  <si>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</si>
  <si>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</si>
  <si>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</si>
  <si>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</si>
  <si>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</si>
  <si>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</si>
  <si>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</si>
  <si>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</si>
  <si>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</si>
  <si>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</si>
  <si>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</si>
  <si>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</si>
  <si>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</si>
  <si>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</si>
  <si>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</si>
  <si>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</si>
  <si>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</si>
  <si>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</si>
  <si>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</si>
  <si>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</si>
  <si>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</si>
  <si>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</si>
  <si>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</si>
  <si>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</si>
  <si>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</si>
  <si>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</si>
  <si>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</si>
  <si>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</si>
  <si>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</si>
  <si>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</si>
  <si>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</si>
  <si>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</si>
  <si>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</si>
  <si>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</si>
  <si>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</si>
  <si>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</si>
  <si>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</si>
  <si>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</si>
  <si>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</si>
  <si>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</si>
  <si>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</si>
  <si>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</si>
  <si>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</si>
  <si>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</si>
  <si>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</si>
  <si>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</si>
  <si>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</si>
  <si>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</si>
  <si>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</si>
  <si>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</si>
  <si>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</si>
  <si>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</si>
  <si>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</si>
  <si>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</si>
  <si>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</si>
  <si>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</si>
  <si>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</si>
  <si>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</si>
  <si>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</si>
  <si>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</si>
  <si>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</si>
  <si>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</si>
  <si>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</si>
  <si>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</si>
  <si>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</si>
  <si>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</si>
  <si>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</si>
  <si>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</si>
  <si>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</si>
  <si>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</si>
  <si>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</si>
  <si>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</si>
  <si>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</si>
  <si>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</si>
  <si>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</si>
  <si>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</si>
  <si>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</si>
  <si>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</si>
  <si>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</si>
  <si>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</si>
  <si>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</si>
  <si>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</si>
  <si>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</si>
  <si>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</si>
  <si>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</si>
  <si>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</si>
  <si>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</si>
  <si>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</si>
  <si>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</si>
  <si>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</si>
  <si>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</si>
  <si>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</si>
  <si>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</si>
  <si>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</si>
  <si>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</si>
  <si>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</si>
  <si>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</si>
  <si>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</si>
  <si>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</si>
  <si>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</si>
  <si>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</si>
  <si>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</si>
  <si>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</si>
  <si>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</si>
  <si>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</si>
  <si>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</si>
  <si>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</si>
  <si>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</si>
  <si>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</si>
  <si>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</si>
  <si>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</si>
  <si>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</si>
  <si>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</si>
  <si>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</si>
  <si>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</si>
  <si>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</si>
  <si>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</si>
  <si>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</si>
  <si>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</si>
  <si>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</si>
  <si>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</si>
  <si>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</si>
  <si>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</si>
  <si>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</si>
  <si>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</si>
  <si>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</si>
  <si>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</si>
  <si>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</si>
  <si>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</si>
  <si>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</si>
  <si>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</si>
  <si>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</si>
  <si>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</si>
  <si>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</si>
  <si>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</si>
  <si>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</si>
  <si>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</si>
  <si>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</si>
  <si>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</si>
  <si>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</si>
  <si>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</si>
  <si>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</si>
  <si>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</si>
  <si>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</si>
  <si>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</si>
  <si>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</si>
  <si>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</si>
  <si>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</si>
  <si>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</si>
  <si>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</si>
  <si>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</si>
  <si>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</si>
  <si>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</si>
  <si>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</si>
  <si>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</si>
  <si>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</si>
  <si>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</si>
  <si>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</si>
  <si>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</si>
  <si>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</si>
  <si>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</si>
  <si>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</si>
  <si>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</si>
  <si>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</si>
  <si>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</si>
  <si>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</si>
  <si>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</si>
  <si>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</si>
  <si>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</si>
  <si>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</si>
  <si>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</si>
  <si>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</si>
  <si>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</si>
  <si>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</si>
  <si>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</si>
  <si>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</si>
  <si>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</si>
  <si>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</si>
  <si>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</si>
  <si>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</si>
  <si>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</si>
  <si>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</si>
  <si>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</si>
  <si>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</si>
  <si>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</si>
  <si>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</si>
  <si>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</si>
  <si>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</si>
  <si>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</si>
  <si>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</si>
  <si>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</si>
  <si>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</si>
  <si>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</si>
  <si>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</si>
  <si>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</si>
  <si>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</si>
  <si>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</si>
  <si>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</si>
  <si>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</si>
  <si>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</si>
  <si>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</si>
  <si>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</si>
  <si>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</si>
  <si>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</si>
  <si>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</si>
  <si>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</si>
  <si>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</si>
  <si>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</si>
  <si>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</si>
  <si>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</si>
  <si>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</si>
  <si>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</si>
  <si>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</si>
  <si>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</si>
  <si>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</si>
  <si>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</si>
  <si>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</si>
  <si>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</si>
  <si>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</si>
  <si>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</si>
  <si>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</si>
  <si>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</si>
  <si>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</si>
  <si>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</si>
  <si>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</si>
  <si>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</si>
  <si>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</si>
  <si>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</si>
  <si>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</si>
  <si>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</si>
  <si>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</si>
  <si>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</si>
  <si>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</si>
  <si>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</si>
  <si>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</si>
  <si>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</si>
  <si>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</si>
  <si>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</si>
  <si>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</si>
  <si>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</si>
  <si>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</si>
  <si>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</si>
  <si>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</si>
  <si>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</si>
  <si>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</si>
  <si>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</si>
  <si>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</si>
  <si>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</si>
  <si>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</si>
  <si>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</si>
  <si>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</si>
  <si>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</si>
  <si>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</si>
  <si>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</si>
  <si>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</si>
  <si>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</si>
  <si>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</si>
  <si>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</si>
  <si>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</si>
  <si>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</si>
  <si>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</si>
  <si>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</si>
  <si>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</si>
  <si>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</si>
  <si>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</si>
  <si>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</si>
  <si>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</si>
  <si>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</si>
  <si>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</si>
  <si>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</si>
  <si>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</si>
  <si>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</si>
  <si>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</si>
  <si>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</si>
  <si>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</si>
  <si>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</si>
  <si>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</si>
  <si>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</si>
  <si>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</si>
  <si>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</si>
  <si>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</si>
  <si>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</si>
  <si>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</si>
  <si>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</si>
  <si>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</si>
  <si>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</si>
  <si>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</si>
  <si>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</si>
  <si>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</si>
  <si>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</si>
  <si>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</si>
  <si>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</si>
  <si>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</si>
  <si>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</si>
  <si>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</si>
  <si>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</si>
  <si>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</si>
  <si>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</si>
  <si>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</si>
  <si>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</si>
  <si>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</si>
  <si>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</si>
  <si>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</si>
  <si>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</si>
  <si>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</si>
  <si>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</si>
  <si>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</si>
  <si>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</si>
  <si>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</si>
  <si>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</si>
  <si>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</si>
  <si>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</si>
  <si>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</si>
  <si>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</si>
  <si>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</si>
  <si>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</si>
  <si>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</si>
  <si>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</si>
  <si>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</si>
  <si>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</si>
  <si>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</si>
  <si>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</si>
  <si>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</si>
  <si>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</si>
  <si>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</si>
  <si>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</si>
  <si>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</si>
  <si>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</si>
  <si>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</si>
  <si>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</si>
  <si>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</si>
  <si>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</si>
  <si>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</si>
  <si>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</si>
  <si>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</si>
  <si>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</si>
  <si>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</si>
  <si>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</si>
  <si>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</si>
  <si>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</si>
  <si>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</si>
  <si>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</si>
  <si>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</si>
  <si>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</si>
  <si>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</si>
  <si>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</si>
  <si>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</si>
  <si>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</si>
  <si>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</si>
  <si>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</si>
  <si>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</si>
  <si>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</si>
  <si>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</si>
  <si>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</si>
  <si>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</si>
  <si>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</si>
  <si>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</si>
  <si>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</si>
  <si>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</si>
  <si>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</si>
  <si>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</si>
  <si>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</si>
  <si>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</si>
  <si>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</si>
  <si>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</si>
  <si>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</si>
  <si>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</si>
  <si>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</si>
  <si>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</si>
  <si>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</si>
  <si>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</si>
  <si>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</si>
  <si>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</si>
  <si>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</si>
  <si>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</si>
  <si>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</si>
  <si>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</si>
  <si>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</si>
  <si>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</si>
  <si>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</si>
  <si>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</si>
  <si>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</si>
  <si>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</si>
  <si>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</si>
  <si>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</si>
  <si>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</si>
  <si>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</si>
  <si>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</si>
  <si>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</si>
  <si>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</si>
  <si>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</si>
  <si>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</si>
  <si>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</si>
  <si>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</si>
  <si>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</si>
  <si>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</si>
  <si>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</si>
  <si>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</si>
  <si>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</si>
  <si>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</si>
  <si>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</si>
  <si>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</si>
  <si>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</si>
  <si>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</si>
  <si>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</si>
  <si>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</si>
  <si>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</si>
  <si>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</si>
  <si>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</si>
  <si>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</si>
  <si>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</si>
  <si>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</si>
  <si>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</si>
  <si>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</si>
  <si>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</si>
  <si>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</si>
  <si>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</si>
  <si>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</si>
  <si>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</si>
  <si>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</si>
  <si>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</si>
  <si>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</si>
  <si>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</si>
  <si>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</si>
  <si>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</si>
  <si>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</si>
  <si>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</si>
  <si>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</si>
  <si>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</si>
  <si>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</si>
  <si>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</si>
  <si>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</si>
  <si>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</si>
  <si>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</si>
  <si>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</si>
  <si>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</si>
  <si>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</si>
  <si>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</si>
  <si>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</si>
  <si>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</si>
  <si>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</si>
  <si>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</si>
  <si>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</si>
  <si>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</si>
  <si>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</si>
  <si>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</si>
  <si>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</si>
  <si>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</si>
  <si>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</si>
  <si>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</si>
  <si>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</si>
  <si>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</si>
  <si>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</si>
  <si>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</si>
  <si>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</si>
  <si>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</si>
  <si>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</si>
  <si>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</si>
  <si>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</si>
  <si>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</si>
  <si>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</si>
  <si>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</si>
  <si>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</si>
  <si>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</si>
  <si>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</si>
  <si>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</si>
  <si>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</si>
  <si>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</si>
  <si>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</si>
  <si>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</si>
  <si>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</si>
  <si>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</si>
  <si>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</si>
  <si>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</si>
  <si>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</si>
  <si>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</si>
  <si>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</si>
  <si>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</si>
  <si>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</si>
  <si>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</si>
  <si>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</si>
  <si>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</si>
  <si>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</si>
  <si>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</si>
  <si>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</si>
  <si>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</si>
  <si>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</si>
  <si>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</si>
  <si>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</si>
  <si>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</si>
  <si>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</si>
  <si>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</si>
  <si>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</si>
  <si>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</si>
  <si>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</si>
  <si>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</si>
  <si>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</si>
  <si>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</si>
  <si>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</si>
  <si>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</si>
  <si>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</si>
  <si>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</si>
  <si>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</si>
  <si>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</si>
  <si>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</si>
  <si>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</si>
  <si>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</si>
  <si>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</si>
  <si>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</si>
  <si>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</si>
  <si>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</si>
  <si>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</si>
  <si>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</si>
  <si>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</si>
  <si>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</si>
  <si>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</si>
  <si>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</si>
  <si>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</si>
  <si>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</si>
  <si>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</si>
  <si>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</si>
  <si>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</si>
  <si>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</si>
  <si>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</si>
  <si>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</si>
  <si>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</si>
  <si>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</si>
  <si>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</si>
  <si>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</si>
  <si>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</si>
  <si>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</si>
  <si>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</si>
  <si>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</si>
  <si>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</si>
  <si>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</si>
  <si>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</si>
  <si>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</si>
  <si>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</si>
  <si>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</si>
  <si>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</si>
  <si>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</si>
  <si>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</si>
  <si>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</si>
  <si>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</si>
  <si>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</si>
  <si>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</si>
  <si>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</si>
  <si>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</si>
  <si>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</si>
  <si>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</si>
  <si>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</si>
  <si>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</si>
  <si>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</si>
  <si>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</si>
  <si>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</si>
  <si>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</si>
  <si>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</si>
  <si>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</si>
  <si>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</si>
  <si>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</si>
  <si>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</si>
  <si>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</si>
  <si>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</si>
  <si>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</si>
  <si>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</si>
  <si>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</si>
  <si>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</si>
  <si>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</si>
  <si>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</si>
  <si>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</si>
  <si>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</si>
  <si>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</si>
  <si>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</si>
  <si>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</si>
  <si>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</si>
  <si>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</si>
  <si>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</si>
  <si>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</si>
  <si>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</si>
  <si>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</si>
  <si>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</si>
  <si>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</si>
  <si>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</si>
  <si>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</si>
  <si>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</si>
  <si>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</si>
  <si>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</si>
  <si>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</si>
  <si>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</si>
  <si>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</si>
  <si>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</si>
  <si>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</si>
  <si>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</si>
  <si>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</si>
  <si>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</si>
  <si>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</si>
  <si>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</si>
  <si>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</si>
  <si>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</si>
  <si>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</si>
  <si>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</si>
  <si>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</si>
  <si>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</si>
  <si>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</si>
  <si>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</si>
  <si>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</si>
  <si>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</si>
  <si>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</si>
  <si>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</si>
  <si>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</si>
  <si>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</si>
  <si>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</si>
  <si>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</si>
  <si>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</si>
  <si>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</si>
  <si>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</si>
  <si>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</si>
  <si>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</si>
  <si>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</si>
  <si>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</si>
  <si>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</si>
  <si>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</si>
  <si>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</si>
  <si>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</si>
  <si>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</si>
  <si>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</si>
  <si>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</si>
  <si>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</si>
  <si>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</si>
  <si>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</si>
  <si>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</si>
  <si>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</si>
  <si>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</si>
  <si>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</si>
  <si>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</si>
  <si>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</si>
  <si>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</si>
  <si>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</si>
  <si>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</si>
  <si>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</si>
  <si>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</si>
  <si>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</si>
  <si>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</si>
  <si>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</si>
  <si>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</si>
  <si>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</si>
  <si>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</si>
  <si>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</si>
  <si>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</si>
  <si>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</si>
  <si>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</si>
  <si>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</si>
  <si>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</si>
  <si>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</si>
  <si>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</si>
  <si>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</si>
  <si>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</si>
  <si>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</si>
  <si>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</si>
  <si>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</si>
  <si>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</si>
  <si>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</si>
  <si>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</si>
  <si>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</si>
  <si>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</si>
  <si>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</si>
  <si>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</si>
  <si>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</si>
  <si>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</si>
  <si>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</si>
  <si>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</si>
  <si>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</si>
  <si>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</si>
  <si>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</si>
  <si>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</si>
  <si>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</si>
  <si>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</si>
  <si>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</si>
  <si>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</si>
  <si>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</si>
  <si>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</si>
  <si>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</si>
  <si>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</si>
  <si>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</si>
  <si>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</si>
  <si>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</si>
  <si>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</si>
  <si>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</si>
  <si>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</si>
  <si>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</si>
  <si>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</si>
  <si>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</si>
  <si>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</si>
  <si>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</si>
  <si>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</si>
  <si>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</si>
  <si>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</si>
  <si>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</si>
  <si>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</si>
  <si>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</si>
  <si>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</si>
  <si>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</si>
  <si>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</si>
  <si>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</si>
  <si>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</si>
  <si>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</si>
  <si>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</si>
  <si>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</si>
  <si>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</si>
  <si>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</si>
  <si>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</si>
  <si>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</si>
  <si>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</si>
  <si>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</si>
  <si>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</si>
  <si>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</si>
  <si>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</si>
  <si>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</si>
  <si>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</si>
  <si>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</si>
  <si>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</si>
  <si>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</si>
  <si>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</si>
  <si>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</si>
  <si>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</si>
  <si>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</si>
  <si>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</si>
  <si>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</si>
  <si>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</si>
  <si>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</si>
  <si>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</si>
  <si>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</si>
  <si>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</si>
  <si>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</si>
  <si>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</si>
  <si>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</si>
  <si>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</si>
  <si>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</si>
  <si>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</si>
  <si>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</si>
  <si>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</si>
  <si>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</si>
  <si>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</si>
  <si>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</si>
  <si>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</si>
  <si>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</si>
  <si>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</si>
  <si>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</si>
  <si>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</si>
  <si>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</si>
  <si>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</si>
  <si>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</si>
  <si>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</si>
  <si>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</si>
  <si>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</si>
  <si>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</si>
  <si>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</si>
  <si>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</si>
  <si>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</si>
  <si>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</si>
  <si>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</si>
  <si>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</si>
  <si>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</si>
  <si>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</si>
  <si>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</si>
  <si>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</si>
  <si>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</si>
  <si>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</si>
  <si>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</si>
  <si>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</si>
  <si>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</si>
  <si>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</si>
  <si>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</si>
  <si>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</si>
  <si>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</si>
  <si>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</si>
  <si>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</si>
  <si>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</si>
  <si>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</si>
  <si>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</si>
  <si>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</si>
  <si>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</si>
  <si>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</si>
  <si>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</si>
  <si>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</si>
  <si>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</si>
  <si>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</si>
  <si>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</si>
  <si>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</si>
  <si>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</si>
  <si>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</si>
  <si>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</si>
  <si>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</si>
  <si>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</si>
  <si>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</si>
  <si>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</si>
  <si>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</si>
  <si>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</si>
  <si>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</si>
  <si>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</si>
  <si>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</si>
  <si>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</si>
  <si>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</si>
  <si>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</si>
  <si>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</si>
  <si>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</si>
  <si>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</si>
  <si>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</si>
  <si>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</si>
  <si>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</si>
  <si>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</si>
  <si>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</si>
  <si>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</si>
  <si>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</si>
  <si>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</si>
  <si>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</si>
  <si>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</si>
  <si>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</si>
  <si>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</si>
  <si>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</si>
  <si>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</si>
  <si>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</si>
  <si>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</si>
  <si>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</si>
  <si>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</si>
  <si>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</si>
  <si>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</si>
  <si>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</si>
  <si>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</si>
  <si>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</si>
  <si>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</si>
  <si>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</si>
  <si>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</si>
  <si>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</si>
  <si>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</si>
  <si>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</si>
  <si>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</si>
  <si>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</si>
  <si>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</si>
  <si>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</si>
  <si>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</si>
  <si>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</si>
  <si>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</si>
  <si>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</si>
  <si>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</si>
  <si>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</si>
  <si>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</si>
  <si>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</si>
  <si>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</si>
  <si>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</si>
  <si>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</si>
  <si>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</si>
  <si>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</si>
  <si>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</si>
  <si>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</si>
  <si>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</si>
  <si>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</si>
  <si>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</si>
  <si>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</si>
  <si>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</si>
  <si>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</si>
  <si>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</si>
  <si>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</si>
  <si>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</si>
  <si>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</si>
  <si>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</si>
  <si>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</si>
  <si>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</si>
  <si>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</si>
  <si>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</si>
  <si>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</si>
  <si>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</si>
  <si>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</si>
  <si>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</si>
  <si>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</si>
  <si>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</si>
  <si>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</si>
  <si>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</si>
  <si>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</si>
  <si>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</si>
  <si>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</si>
  <si>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</si>
  <si>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</si>
  <si>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</si>
  <si>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</si>
  <si>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</si>
  <si>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</si>
  <si>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</si>
  <si>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</si>
  <si>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</si>
  <si>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</si>
  <si>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</si>
  <si>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</si>
  <si>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</si>
  <si>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</si>
  <si>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</si>
  <si>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</si>
  <si>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</si>
  <si>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</si>
  <si>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</si>
  <si>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</si>
  <si>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</si>
  <si>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</si>
  <si>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</si>
  <si>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</si>
  <si>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</si>
  <si>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</si>
  <si>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</si>
  <si>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</si>
  <si>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</si>
  <si>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</si>
  <si>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</si>
  <si>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</si>
  <si>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</si>
  <si>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</si>
  <si>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</si>
  <si>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</si>
  <si>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</si>
  <si>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</si>
  <si>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</si>
  <si>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</si>
  <si>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</si>
  <si>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</si>
  <si>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</si>
  <si>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</si>
  <si>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</si>
  <si>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</si>
  <si>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</si>
  <si>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</si>
  <si>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</si>
  <si>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</si>
  <si>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</si>
  <si>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</si>
  <si>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</si>
  <si>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</si>
  <si>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</si>
  <si>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</si>
  <si>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</si>
  <si>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</si>
  <si>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</si>
  <si>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</si>
  <si>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</si>
  <si>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</si>
  <si>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</si>
  <si>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</si>
  <si>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</si>
  <si>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</si>
  <si>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</si>
  <si>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</si>
  <si>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</si>
  <si>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</si>
  <si>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</si>
  <si>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</si>
  <si>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</si>
  <si>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</si>
  <si>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</si>
  <si>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</si>
  <si>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</si>
  <si>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</si>
  <si>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</si>
  <si>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</si>
  <si>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</si>
  <si>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</si>
  <si>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</si>
  <si>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</si>
  <si>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</si>
  <si>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</si>
  <si>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</si>
  <si>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</si>
  <si>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</si>
  <si>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</si>
  <si>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</si>
  <si>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</si>
  <si>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</si>
  <si>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</si>
  <si>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</si>
  <si>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</si>
  <si>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</si>
  <si>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</si>
  <si>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</si>
  <si>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</si>
  <si>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</si>
  <si>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</si>
  <si>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</si>
  <si>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</si>
  <si>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</si>
  <si>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</si>
  <si>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</si>
  <si>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</si>
  <si>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</si>
  <si>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</si>
  <si>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</si>
  <si>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</si>
  <si>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</si>
  <si>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</si>
  <si>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</si>
  <si>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</si>
  <si>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</si>
  <si>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</si>
  <si>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</si>
  <si>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</si>
  <si>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</si>
  <si>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</si>
  <si>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</si>
  <si>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</si>
  <si>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</si>
  <si>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</si>
  <si>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</si>
  <si>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</si>
  <si>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</si>
  <si>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</si>
  <si>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</si>
  <si>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</si>
  <si>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</si>
  <si>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</si>
  <si>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</si>
  <si>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</si>
  <si>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</si>
  <si>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</si>
  <si>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</si>
  <si>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</si>
  <si>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</si>
  <si>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</si>
  <si>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</si>
  <si>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</si>
  <si>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</si>
  <si>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</si>
  <si>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</si>
  <si>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</si>
  <si>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</si>
  <si>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</si>
  <si>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</si>
  <si>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</si>
  <si>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</si>
  <si>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</si>
  <si>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</si>
  <si>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</si>
  <si>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</si>
  <si>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</si>
  <si>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</si>
  <si>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</si>
  <si>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</si>
  <si>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</si>
  <si>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</si>
  <si>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</si>
  <si>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</si>
  <si>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</si>
  <si>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</si>
  <si>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</si>
  <si>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</si>
  <si>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</si>
  <si>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</si>
  <si>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</si>
  <si>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</si>
  <si>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</si>
  <si>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</si>
  <si>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</si>
  <si>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</si>
  <si>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</si>
  <si>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</si>
  <si>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</si>
  <si>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</si>
  <si>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</si>
  <si>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</si>
  <si>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</si>
  <si>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</si>
  <si>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</si>
  <si>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</si>
  <si>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</si>
  <si>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</si>
  <si>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</si>
  <si>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</si>
  <si>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</si>
  <si>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</si>
  <si>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</si>
  <si>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</si>
  <si>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</si>
  <si>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</si>
  <si>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</si>
  <si>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</si>
  <si>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</si>
  <si>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</si>
  <si>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</si>
  <si>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</si>
  <si>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</si>
  <si>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</si>
  <si>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</si>
  <si>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</si>
  <si>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</si>
  <si>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</si>
  <si>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</si>
  <si>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</si>
  <si>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</si>
  <si>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</si>
  <si>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</si>
  <si>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</si>
  <si>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</si>
  <si>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</si>
  <si>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</si>
  <si>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</si>
  <si>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</si>
  <si>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</si>
  <si>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</si>
  <si>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</si>
  <si>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</si>
  <si>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</si>
  <si>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</si>
  <si>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</si>
  <si>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</si>
  <si>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</si>
  <si>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</si>
  <si>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</si>
  <si>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</si>
  <si>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</si>
  <si>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</si>
  <si>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</si>
  <si>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</si>
  <si>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</si>
  <si>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</si>
  <si>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</si>
  <si>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</si>
  <si>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</si>
  <si>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</si>
  <si>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</si>
  <si>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</si>
  <si>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</si>
  <si>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</si>
  <si>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</si>
  <si>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</si>
  <si>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</si>
  <si>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</si>
  <si>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</si>
  <si>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</si>
  <si>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</si>
  <si>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</si>
  <si>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</si>
  <si>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</si>
  <si>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</si>
  <si>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</si>
  <si>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</si>
  <si>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</si>
  <si>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</si>
  <si>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</si>
  <si>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</si>
  <si>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</si>
  <si>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</si>
  <si>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</si>
  <si>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</si>
  <si>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</si>
  <si>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</si>
  <si>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</si>
  <si>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</si>
  <si>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</si>
  <si>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</si>
  <si>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</si>
  <si>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</si>
  <si>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</si>
  <si>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</si>
  <si>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</si>
  <si>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</si>
  <si>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</si>
  <si>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</si>
  <si>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</si>
  <si>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</si>
  <si>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</si>
  <si>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</si>
  <si>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</si>
  <si>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</si>
  <si>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</si>
  <si>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</si>
  <si>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</si>
  <si>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</si>
  <si>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</si>
  <si>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</si>
  <si>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</si>
  <si>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</si>
  <si>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</si>
  <si>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</si>
  <si>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</si>
  <si>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</si>
  <si>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</si>
  <si>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</si>
  <si>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</si>
  <si>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</si>
  <si>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</si>
  <si>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</si>
  <si>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</si>
  <si>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</si>
  <si>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</si>
  <si>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</si>
  <si>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</si>
  <si>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</si>
  <si>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</si>
  <si>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</si>
  <si>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</si>
  <si>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</si>
  <si>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</si>
  <si>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</si>
  <si>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</si>
  <si>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</si>
  <si>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</si>
  <si>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</si>
  <si>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</si>
  <si>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</si>
  <si>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</si>
  <si>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</si>
  <si>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</si>
  <si>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</si>
  <si>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</si>
  <si>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</si>
  <si>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</si>
  <si>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</si>
  <si>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</si>
  <si>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</si>
  <si>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</si>
  <si>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</si>
  <si>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</si>
  <si>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</si>
  <si>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</si>
  <si>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</si>
  <si>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</si>
  <si>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</si>
  <si>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</si>
  <si>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</si>
  <si>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</si>
  <si>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</si>
  <si>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</si>
  <si>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</si>
  <si>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</si>
  <si>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</si>
  <si>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</si>
  <si>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</si>
  <si>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</si>
  <si>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</si>
  <si>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</si>
  <si>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</si>
  <si>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</si>
  <si>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</si>
  <si>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</si>
  <si>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</si>
  <si>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</si>
  <si>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</si>
  <si>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</si>
  <si>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</si>
  <si>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</si>
  <si>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</si>
  <si>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</si>
  <si>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</si>
  <si>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</si>
  <si>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</si>
  <si>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</si>
  <si>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</si>
  <si>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</si>
  <si>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</si>
  <si>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</si>
  <si>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</si>
  <si>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</si>
  <si>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</si>
  <si>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</si>
  <si>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</si>
  <si>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</si>
  <si>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</si>
  <si>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</si>
  <si>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</si>
  <si>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</si>
  <si>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</si>
  <si>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</si>
  <si>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</si>
  <si>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</si>
  <si>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</si>
  <si>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</si>
  <si>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</si>
  <si>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</si>
  <si>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</si>
  <si>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</si>
  <si>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</si>
  <si>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</si>
  <si>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</si>
  <si>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</si>
  <si>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</si>
  <si>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</si>
  <si>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</si>
  <si>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</si>
  <si>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</si>
  <si>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</si>
  <si>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</si>
  <si>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</si>
  <si>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</si>
  <si>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</si>
  <si>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</si>
  <si>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</si>
  <si>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</si>
  <si>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</si>
  <si>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</si>
  <si>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</si>
  <si>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</si>
  <si>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</si>
  <si>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</si>
  <si>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</si>
  <si>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</si>
  <si>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</si>
  <si>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</si>
  <si>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</si>
  <si>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</si>
  <si>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</si>
  <si>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</si>
  <si>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</si>
  <si>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</si>
  <si>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</si>
  <si>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</si>
  <si>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</si>
  <si>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</si>
  <si>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</si>
  <si>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</si>
  <si>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</si>
  <si>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</si>
  <si>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</si>
  <si>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</si>
  <si>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</si>
  <si>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</si>
  <si>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</si>
  <si>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</si>
  <si>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</si>
  <si>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</si>
  <si>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</si>
  <si>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</si>
  <si>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</si>
  <si>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</si>
  <si>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</si>
  <si>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</si>
  <si>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</si>
  <si>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</si>
  <si>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</si>
  <si>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</si>
  <si>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</si>
  <si>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</si>
  <si>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</si>
  <si>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</si>
  <si>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</si>
  <si>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</si>
  <si>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</si>
  <si>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</si>
  <si>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</si>
  <si>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</si>
  <si>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</si>
  <si>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</si>
  <si>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</si>
  <si>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</si>
  <si>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</si>
  <si>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</si>
  <si>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</si>
  <si>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</si>
  <si>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</si>
  <si>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</si>
  <si>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</si>
  <si>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</si>
  <si>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</si>
  <si>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</si>
  <si>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</si>
  <si>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</si>
  <si>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</si>
  <si>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</si>
  <si>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</si>
  <si>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</si>
  <si>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</si>
  <si>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</si>
  <si>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</si>
  <si>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</si>
  <si>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</si>
  <si>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</si>
  <si>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</si>
  <si>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</si>
  <si>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</si>
  <si>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</si>
  <si>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</si>
  <si>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</si>
  <si>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</si>
  <si>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</si>
  <si>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</si>
  <si>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</si>
  <si>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</si>
  <si>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</si>
  <si>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</si>
  <si>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</si>
  <si>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</si>
  <si>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</si>
  <si>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</si>
  <si>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</si>
  <si>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</si>
  <si>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</si>
  <si>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</si>
  <si>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</si>
  <si>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</si>
  <si>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</si>
  <si>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</si>
  <si>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</si>
  <si>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</si>
  <si>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</si>
  <si>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</si>
  <si>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</si>
  <si>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</si>
  <si>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</si>
  <si>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</si>
  <si>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</si>
  <si>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</si>
  <si>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</si>
  <si>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</si>
  <si>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</si>
  <si>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</si>
  <si>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</si>
  <si>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</si>
  <si>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</si>
  <si>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</si>
  <si>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</si>
  <si>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</si>
  <si>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</si>
  <si>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</si>
  <si>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</si>
  <si>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</si>
  <si>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</si>
  <si>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</si>
  <si>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</si>
  <si>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</si>
  <si>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</si>
  <si>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</si>
  <si>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</si>
  <si>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</si>
  <si>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</si>
  <si>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</si>
  <si>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</si>
  <si>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</si>
  <si>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</si>
  <si>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</si>
  <si>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</si>
  <si>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</si>
  <si>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</si>
  <si>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</si>
  <si>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</si>
  <si>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</si>
  <si>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</si>
  <si>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</si>
  <si>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</si>
  <si>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</si>
  <si>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</si>
  <si>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</si>
  <si>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</si>
  <si>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</si>
  <si>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</si>
  <si>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</si>
  <si>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</si>
  <si>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</si>
  <si>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</si>
  <si>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</si>
  <si>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</si>
  <si>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</si>
  <si>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</si>
  <si>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</si>
  <si>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</si>
  <si>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</si>
  <si>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</si>
  <si>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</si>
  <si>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</si>
  <si>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</si>
  <si>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</si>
  <si>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</si>
  <si>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</si>
  <si>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</si>
  <si>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</si>
  <si>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</si>
  <si>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</si>
  <si>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</si>
  <si>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</si>
  <si>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</si>
  <si>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</si>
  <si>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</si>
  <si>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</si>
  <si>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</si>
  <si>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</si>
  <si>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</si>
  <si>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</si>
  <si>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</si>
  <si>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</si>
  <si>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</si>
  <si>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</si>
  <si>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</si>
  <si>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</si>
  <si>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</si>
  <si>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</si>
  <si>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</si>
  <si>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</si>
  <si>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</si>
  <si>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</si>
  <si>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</si>
  <si>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</si>
  <si>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</si>
  <si>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</si>
  <si>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</si>
  <si>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</si>
  <si>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</si>
  <si>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</si>
  <si>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</si>
  <si>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</si>
  <si>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</si>
  <si>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</si>
  <si>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</si>
  <si>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</si>
  <si>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</si>
  <si>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</si>
  <si>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</si>
  <si>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</si>
  <si>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</si>
  <si>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</si>
  <si>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</si>
  <si>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</si>
  <si>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</si>
  <si>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</si>
  <si>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</si>
  <si>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</si>
  <si>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</si>
  <si>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</si>
  <si>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</si>
  <si>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</si>
  <si>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</si>
  <si>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</si>
  <si>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</si>
  <si>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</si>
  <si>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</si>
  <si>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</si>
  <si>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</si>
  <si>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</si>
  <si>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</si>
  <si>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</si>
  <si>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</si>
  <si>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</si>
  <si>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</si>
  <si>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</si>
  <si>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</si>
  <si>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</si>
  <si>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</si>
  <si>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</si>
  <si>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</si>
  <si>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</si>
  <si>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</si>
  <si>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</si>
  <si>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</si>
  <si>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</si>
  <si>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</si>
  <si>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</si>
  <si>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</si>
  <si>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</si>
  <si>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</si>
  <si>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</si>
  <si>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</si>
  <si>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</si>
  <si>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</si>
  <si>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</si>
  <si>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</si>
  <si>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</si>
  <si>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</si>
  <si>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</si>
  <si>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</si>
  <si>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</si>
  <si>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</si>
  <si>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</si>
  <si>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</si>
  <si>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</si>
  <si>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</si>
  <si>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</si>
  <si>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</si>
  <si>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</si>
  <si>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</si>
  <si>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</si>
  <si>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</si>
  <si>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</si>
  <si>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</si>
  <si>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</si>
  <si>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</si>
  <si>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</si>
  <si>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</si>
  <si>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</si>
  <si>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</si>
  <si>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</si>
  <si>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</si>
  <si>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</si>
  <si>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</si>
  <si>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</si>
  <si>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</si>
  <si>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</si>
  <si>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</si>
  <si>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</si>
  <si>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</si>
  <si>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</si>
  <si>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</si>
  <si>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</si>
  <si>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</si>
  <si>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</si>
  <si>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</si>
  <si>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</si>
  <si>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</si>
  <si>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</si>
  <si>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</si>
  <si>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</si>
  <si>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</si>
  <si>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</si>
  <si>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</si>
  <si>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</si>
  <si>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</si>
  <si>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</si>
  <si>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</si>
  <si>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</si>
  <si>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</si>
  <si>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</si>
  <si>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</si>
  <si>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</si>
  <si>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</si>
  <si>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</si>
  <si>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</si>
  <si>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</si>
  <si>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</si>
  <si>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</si>
  <si>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</si>
  <si>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</si>
  <si>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</si>
  <si>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</si>
  <si>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</si>
  <si>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</si>
  <si>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</si>
  <si>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</si>
  <si>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</si>
  <si>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</si>
  <si>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</si>
  <si>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</si>
  <si>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</si>
  <si>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</si>
  <si>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</si>
  <si>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</si>
  <si>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</si>
  <si>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</si>
  <si>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</si>
  <si>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</si>
  <si>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</si>
  <si>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</si>
  <si>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</si>
  <si>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</si>
  <si>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</si>
  <si>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</si>
  <si>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</si>
  <si>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</si>
  <si>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</si>
  <si>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</si>
  <si>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</si>
  <si>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</si>
  <si>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</si>
  <si>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</si>
  <si>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</si>
  <si>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</si>
  <si>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</si>
  <si>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</si>
  <si>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</si>
  <si>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</si>
  <si>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</si>
  <si>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</si>
  <si>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</si>
  <si>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</si>
  <si>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</si>
  <si>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</si>
  <si>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</si>
  <si>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</si>
  <si>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</si>
  <si>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</si>
  <si>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</si>
  <si>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</si>
  <si>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</si>
  <si>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</si>
  <si>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</si>
  <si>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</si>
  <si>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</si>
  <si>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</si>
  <si>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</si>
  <si>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</si>
  <si>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</si>
  <si>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</si>
  <si>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</si>
  <si>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</si>
  <si>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</si>
  <si>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</si>
  <si>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</si>
  <si>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</si>
  <si>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</si>
  <si>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</si>
  <si>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</si>
  <si>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</si>
  <si>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</si>
  <si>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</si>
  <si>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</si>
  <si>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</si>
  <si>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</si>
  <si>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</si>
  <si>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</si>
  <si>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</si>
  <si>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</si>
  <si>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</si>
  <si>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</si>
  <si>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</si>
  <si>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</si>
  <si>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</si>
  <si>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</si>
  <si>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</si>
  <si>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</si>
  <si>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</si>
  <si>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</si>
  <si>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</si>
  <si>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</si>
  <si>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</si>
  <si>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</si>
  <si>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</si>
  <si>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</si>
  <si>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</si>
  <si>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</si>
  <si>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</si>
  <si>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</si>
  <si>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</si>
  <si>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</si>
  <si>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</si>
  <si>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</si>
  <si>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</si>
  <si>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</si>
  <si>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</si>
  <si>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</si>
  <si>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</si>
  <si>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</si>
  <si>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</si>
  <si>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</si>
  <si>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</si>
  <si>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</si>
  <si>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</si>
  <si>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</si>
  <si>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</si>
  <si>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</si>
  <si>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</si>
  <si>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</si>
  <si>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</si>
  <si>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</si>
  <si>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</si>
  <si>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</si>
  <si>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</si>
  <si>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</si>
  <si>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</si>
  <si>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</si>
  <si>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</si>
  <si>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</si>
  <si>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</si>
  <si>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</si>
  <si>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</si>
  <si>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</si>
  <si>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</si>
  <si>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</si>
  <si>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</si>
  <si>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</si>
  <si>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</si>
  <si>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</si>
  <si>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</si>
  <si>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</si>
  <si>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</si>
  <si>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</si>
  <si>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</si>
  <si>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</si>
  <si>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</si>
  <si>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</si>
  <si>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</si>
  <si>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</si>
  <si>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</si>
  <si>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</si>
  <si>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</si>
  <si>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</si>
  <si>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</si>
  <si>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</si>
  <si>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</si>
  <si>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</si>
  <si>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</si>
  <si>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</si>
  <si>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</si>
  <si>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</si>
  <si>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</si>
  <si>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</si>
  <si>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</si>
  <si>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</si>
  <si>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</si>
  <si>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</si>
  <si>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</si>
  <si>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</si>
  <si>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</si>
  <si>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</si>
  <si>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</si>
  <si>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</si>
  <si>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</si>
  <si>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</si>
  <si>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</si>
  <si>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</si>
  <si>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</si>
  <si>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</si>
  <si>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</si>
  <si>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</si>
  <si>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</si>
  <si>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</si>
  <si>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</si>
  <si>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</si>
  <si>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</si>
  <si>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</si>
  <si>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</si>
  <si>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</si>
  <si>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</si>
  <si>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</si>
  <si>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</si>
  <si>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</si>
  <si>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</si>
  <si>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</si>
  <si>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</si>
  <si>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</si>
  <si>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</si>
  <si>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</si>
  <si>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</si>
  <si>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</si>
  <si>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</si>
  <si>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</si>
  <si>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</si>
  <si>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</si>
  <si>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</si>
  <si>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</si>
  <si>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</si>
  <si>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</si>
  <si>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</si>
  <si>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</si>
  <si>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</si>
  <si>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</si>
  <si>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</si>
  <si>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</si>
  <si>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</si>
  <si>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</si>
  <si>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</si>
  <si>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</si>
  <si>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</si>
  <si>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</si>
  <si>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</si>
  <si>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</si>
  <si>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</si>
  <si>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</si>
  <si>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</si>
  <si>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</si>
  <si>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</si>
  <si>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</si>
  <si>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</si>
  <si>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</si>
  <si>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</si>
  <si>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</si>
  <si>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</si>
  <si>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</si>
  <si>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</si>
  <si>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</si>
  <si>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</si>
  <si>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</si>
  <si>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</si>
  <si>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</si>
  <si>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</si>
  <si>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</si>
  <si>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</si>
  <si>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</si>
  <si>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</si>
  <si>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</si>
  <si>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</si>
  <si>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</si>
  <si>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</si>
  <si>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</si>
  <si>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</si>
  <si>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</si>
  <si>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</si>
  <si>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</si>
  <si>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</si>
  <si>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</si>
  <si>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</si>
  <si>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</si>
  <si>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</si>
  <si>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</si>
  <si>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</si>
  <si>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</si>
  <si>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</si>
  <si>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</si>
  <si>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</si>
  <si>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</si>
  <si>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</si>
  <si>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</si>
  <si>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</si>
  <si>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</si>
  <si>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</si>
  <si>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</si>
  <si>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</si>
  <si>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</si>
  <si>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</si>
  <si>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</si>
  <si>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</si>
  <si>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</si>
  <si>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</si>
  <si>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</si>
  <si>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</si>
  <si>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</si>
  <si>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</si>
  <si>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</si>
  <si>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</si>
  <si>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</si>
  <si>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</si>
  <si>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</si>
  <si>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</si>
  <si>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</si>
  <si>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</si>
  <si>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</si>
  <si>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</si>
  <si>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</si>
  <si>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</si>
  <si>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</si>
  <si>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</si>
  <si>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</si>
  <si>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</si>
  <si>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</si>
  <si>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</si>
  <si>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</si>
  <si>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</si>
  <si>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</si>
  <si>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</si>
  <si>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</si>
  <si>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</si>
  <si>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</si>
  <si>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</si>
  <si>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</si>
  <si>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</si>
  <si>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</si>
  <si>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</si>
  <si>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</si>
  <si>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</si>
  <si>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</si>
  <si>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</si>
  <si>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</si>
  <si>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</si>
  <si>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</si>
  <si>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</si>
  <si>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</si>
  <si>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</si>
  <si>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</si>
  <si>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</si>
  <si>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</si>
  <si>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</si>
  <si>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</si>
  <si>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</si>
  <si>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</si>
  <si>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</si>
  <si>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</si>
  <si>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</si>
  <si>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</si>
  <si>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</si>
  <si>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</si>
  <si>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</si>
  <si>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</si>
  <si>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</si>
  <si>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</si>
  <si>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</si>
  <si>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</si>
  <si>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</si>
  <si>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</si>
  <si>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</si>
  <si>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</si>
  <si>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</si>
  <si>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</si>
  <si>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</si>
  <si>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</si>
  <si>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</si>
  <si>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</si>
  <si>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</si>
  <si>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</si>
  <si>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</si>
  <si>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</si>
  <si>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</si>
  <si>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</si>
  <si>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</si>
  <si>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</si>
  <si>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</si>
  <si>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</si>
  <si>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</si>
  <si>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</si>
  <si>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</si>
  <si>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</si>
  <si>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</si>
  <si>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</si>
  <si>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</si>
  <si>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</si>
  <si>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</si>
  <si>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</si>
  <si>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</si>
  <si>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</si>
  <si>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</si>
  <si>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</si>
  <si>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</si>
  <si>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</si>
  <si>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</si>
  <si>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</si>
  <si>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</si>
  <si>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</si>
  <si>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</si>
  <si>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</si>
  <si>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</si>
  <si>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</si>
  <si>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</si>
  <si>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</si>
  <si>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</si>
  <si>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</si>
  <si>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</si>
  <si>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</si>
  <si>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</si>
  <si>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</si>
  <si>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</si>
  <si>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</si>
  <si>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</si>
  <si>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</si>
  <si>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</si>
  <si>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</si>
  <si>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</si>
  <si>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</si>
  <si>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</si>
  <si>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</si>
  <si>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</si>
  <si>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</si>
  <si>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</si>
  <si>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</si>
  <si>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</si>
  <si>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</si>
  <si>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</si>
  <si>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</si>
  <si>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</si>
  <si>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</si>
  <si>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</si>
  <si>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</si>
  <si>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</si>
  <si>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</si>
  <si>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</si>
  <si>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</si>
  <si>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</si>
  <si>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</si>
  <si>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</si>
  <si>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</si>
  <si>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</si>
  <si>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</si>
  <si>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</si>
  <si>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</si>
  <si>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</si>
  <si>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</si>
  <si>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</si>
  <si>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</si>
  <si>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</si>
  <si>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</si>
  <si>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</si>
  <si>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</si>
  <si>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</si>
  <si>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</si>
  <si>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</si>
  <si>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</si>
  <si>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</si>
  <si>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</si>
  <si>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</si>
  <si>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</si>
  <si>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</si>
  <si>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</si>
  <si>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</si>
  <si>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</si>
  <si>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</si>
  <si>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</si>
  <si>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</si>
  <si>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</si>
  <si>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</si>
  <si>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</si>
  <si>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</si>
  <si>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</si>
  <si>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</si>
  <si>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</si>
  <si>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</si>
  <si>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</si>
  <si>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</si>
  <si>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</si>
  <si>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</si>
  <si>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</si>
  <si>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</si>
  <si>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</si>
  <si>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</si>
  <si>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</si>
  <si>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</si>
  <si>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</si>
  <si>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</si>
  <si>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</si>
  <si>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</si>
  <si>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</si>
  <si>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</si>
  <si>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</si>
  <si>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</si>
  <si>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</si>
  <si>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</si>
  <si>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</si>
  <si>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</si>
  <si>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</si>
  <si>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</si>
  <si>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</si>
  <si>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</si>
  <si>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</si>
  <si>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</si>
  <si>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</si>
  <si>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</si>
  <si>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</si>
  <si>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</si>
  <si>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</si>
  <si>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</si>
  <si>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</si>
  <si>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</si>
  <si>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</si>
  <si>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</si>
  <si>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</si>
  <si>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</si>
  <si>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</si>
  <si>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</si>
  <si>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</si>
  <si>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</si>
  <si>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</si>
  <si>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</si>
  <si>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</si>
  <si>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</si>
  <si>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</si>
  <si>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</si>
  <si>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</si>
  <si>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</si>
  <si>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</si>
  <si>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</si>
  <si>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</si>
  <si>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</si>
  <si>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</si>
  <si>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</si>
  <si>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</si>
  <si>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</si>
  <si>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</si>
  <si>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</si>
  <si>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</si>
  <si>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</si>
  <si>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</si>
  <si>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</si>
  <si>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</si>
  <si>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</si>
  <si>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</si>
  <si>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</si>
  <si>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</si>
  <si>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</si>
  <si>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</si>
  <si>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</si>
  <si>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</si>
  <si>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</si>
  <si>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</si>
  <si>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</si>
  <si>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</si>
  <si>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</si>
  <si>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</si>
  <si>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</si>
  <si>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</si>
  <si>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</si>
  <si>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</si>
  <si>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</si>
  <si>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</si>
  <si>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</si>
  <si>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</si>
  <si>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</si>
  <si>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</si>
  <si>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</si>
  <si>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</si>
  <si>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</si>
  <si>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</si>
  <si>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</si>
  <si>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</si>
  <si>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</si>
  <si>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</si>
  <si>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</si>
  <si>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</si>
  <si>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</si>
  <si>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</si>
  <si>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</si>
  <si>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</si>
  <si>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</si>
  <si>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</si>
  <si>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</si>
  <si>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</si>
  <si>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</si>
  <si>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</si>
  <si>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</si>
  <si>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</si>
  <si>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</si>
  <si>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</si>
  <si>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</si>
  <si>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</si>
  <si>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</si>
  <si>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</si>
  <si>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</si>
  <si>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</si>
  <si>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</si>
  <si>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</si>
  <si>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</si>
  <si>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</si>
  <si>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</si>
  <si>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</si>
  <si>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</si>
  <si>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</si>
  <si>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</si>
  <si>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</si>
  <si>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</si>
  <si>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</si>
  <si>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</si>
  <si>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</si>
  <si>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</si>
  <si>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</si>
  <si>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</si>
  <si>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</si>
  <si>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</si>
  <si>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</si>
  <si>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</si>
  <si>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</si>
  <si>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</si>
  <si>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</si>
  <si>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</si>
  <si>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</si>
  <si>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</si>
  <si>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</si>
  <si>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</si>
  <si>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</si>
  <si>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</si>
  <si>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</si>
  <si>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</si>
  <si>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</si>
  <si>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</si>
  <si>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</si>
  <si>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</si>
  <si>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</si>
  <si>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</si>
  <si>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</si>
  <si>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</si>
  <si>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</si>
  <si>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</si>
  <si>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</si>
  <si>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</si>
  <si>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</si>
  <si>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</si>
  <si>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</si>
  <si>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</si>
  <si>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</si>
  <si>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</si>
  <si>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</si>
  <si>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</si>
  <si>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</si>
  <si>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</si>
  <si>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</si>
  <si>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</si>
  <si>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</si>
  <si>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</si>
  <si>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</si>
  <si>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</si>
  <si>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</si>
  <si>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</si>
  <si>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</si>
  <si>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</si>
  <si>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</si>
  <si>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</si>
  <si>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</si>
  <si>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</si>
  <si>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</si>
  <si>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</si>
  <si>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</si>
  <si>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</si>
  <si>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</si>
  <si>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</si>
  <si>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</si>
  <si>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</si>
  <si>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</si>
  <si>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</si>
  <si>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</si>
  <si>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</si>
  <si>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</si>
  <si>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</si>
  <si>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</si>
  <si>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</si>
  <si>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</si>
  <si>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</si>
  <si>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</si>
  <si>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</si>
  <si>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</si>
  <si>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</si>
  <si>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</si>
  <si>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</si>
  <si>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</si>
  <si>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</si>
  <si>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</si>
  <si>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</si>
  <si>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</si>
  <si>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</si>
  <si>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</si>
  <si>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</si>
  <si>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</si>
  <si>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</si>
  <si>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</si>
  <si>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</si>
  <si>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</si>
  <si>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</si>
  <si>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</si>
  <si>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</si>
  <si>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</si>
  <si>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</si>
  <si>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</si>
  <si>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</si>
  <si>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</si>
  <si>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</si>
  <si>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</si>
  <si>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</si>
  <si>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</si>
  <si>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</si>
  <si>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</si>
  <si>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</si>
  <si>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</si>
  <si>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</si>
  <si>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</si>
  <si>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</si>
  <si>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</si>
  <si>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</si>
  <si>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</si>
  <si>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</si>
  <si>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</si>
  <si>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</si>
  <si>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</si>
  <si>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</si>
  <si>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</si>
  <si>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</si>
  <si>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</si>
  <si>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</si>
  <si>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</si>
  <si>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</si>
  <si>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</si>
  <si>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</si>
  <si>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</si>
  <si>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</si>
  <si>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</si>
  <si>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</si>
  <si>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</si>
  <si>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</si>
  <si>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</si>
  <si>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</si>
  <si>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</si>
  <si>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</si>
  <si>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</si>
  <si>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</si>
  <si>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</si>
  <si>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</si>
  <si>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</si>
  <si>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</si>
  <si>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</si>
  <si>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</si>
  <si>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</si>
  <si>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</si>
  <si>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</si>
  <si>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</si>
  <si>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</si>
  <si>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</si>
  <si>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</si>
  <si>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</si>
  <si>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</si>
  <si>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</si>
  <si>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</si>
  <si>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</si>
  <si>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</si>
  <si>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</si>
  <si>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</si>
  <si>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</si>
  <si>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</si>
  <si>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</si>
  <si>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</si>
  <si>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</si>
  <si>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</si>
  <si>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</si>
  <si>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</si>
  <si>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</si>
  <si>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</si>
  <si>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</si>
  <si>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</si>
  <si>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</si>
  <si>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</si>
  <si>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</si>
  <si>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</si>
  <si>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</si>
  <si>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</si>
  <si>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</si>
  <si>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</si>
  <si>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</si>
  <si>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</si>
  <si>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</si>
  <si>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</si>
  <si>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</si>
  <si>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</si>
  <si>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</si>
  <si>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</si>
  <si>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</si>
  <si>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</si>
  <si>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</si>
  <si>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</si>
  <si>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</si>
  <si>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</si>
  <si>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</si>
  <si>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</si>
  <si>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</si>
  <si>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</si>
  <si>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</si>
  <si>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</si>
  <si>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</si>
  <si>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</si>
  <si>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</si>
  <si>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</si>
  <si>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</si>
  <si>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</si>
  <si>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</si>
  <si>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</si>
  <si>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</si>
  <si>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</si>
  <si>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</si>
  <si>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</si>
  <si>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</si>
  <si>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</si>
  <si>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</si>
  <si>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</si>
  <si>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</si>
  <si>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</si>
  <si>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</si>
  <si>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</si>
  <si>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</si>
  <si>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</si>
  <si>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</si>
  <si>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</si>
  <si>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</si>
  <si>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</si>
  <si>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</si>
  <si>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</si>
  <si>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</si>
  <si>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</si>
  <si>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</si>
  <si>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</si>
  <si>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</si>
  <si>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</si>
  <si>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</si>
  <si>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</si>
  <si>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</si>
  <si>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</si>
  <si>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</si>
  <si>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</si>
  <si>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</si>
  <si>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</si>
  <si>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</si>
  <si>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</si>
  <si>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</si>
  <si>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</si>
  <si>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</si>
  <si>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</si>
  <si>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</si>
  <si>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</si>
  <si>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</si>
  <si>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</si>
  <si>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</si>
  <si>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</si>
  <si>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</si>
  <si>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</si>
  <si>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</si>
  <si>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</si>
  <si>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</si>
  <si>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</si>
  <si>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</si>
  <si>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</si>
  <si>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</si>
  <si>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</si>
  <si>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</si>
  <si>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</si>
  <si>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</si>
  <si>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</si>
  <si>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</si>
  <si>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</si>
  <si>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</si>
  <si>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</si>
  <si>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</si>
  <si>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</si>
  <si>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</si>
  <si>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</si>
  <si>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</si>
  <si>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</si>
  <si>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</si>
  <si>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</si>
  <si>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</si>
  <si>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</si>
  <si>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</si>
  <si>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</si>
  <si>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</si>
  <si>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</si>
  <si>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</si>
  <si>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</si>
  <si>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</si>
  <si>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</si>
  <si>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</si>
  <si>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</si>
  <si>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</si>
  <si>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</si>
  <si>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</si>
  <si>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</si>
  <si>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</si>
  <si>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</si>
  <si>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</si>
  <si>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</si>
  <si>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</si>
  <si>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</si>
  <si>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</si>
  <si>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</si>
  <si>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</si>
  <si>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</si>
  <si>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</si>
  <si>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</si>
  <si>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</si>
  <si>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</si>
  <si>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</si>
  <si>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</si>
  <si>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</si>
  <si>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</si>
  <si>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</si>
  <si>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</si>
  <si>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</si>
  <si>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</si>
  <si>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</si>
  <si>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</si>
  <si>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</si>
  <si>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</si>
  <si>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</si>
  <si>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</si>
  <si>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</si>
  <si>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</si>
  <si>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</si>
  <si>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</si>
  <si>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</si>
  <si>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</si>
  <si>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</si>
  <si>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</si>
  <si>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</si>
  <si>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</si>
  <si>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</si>
  <si>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</si>
  <si>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</si>
  <si>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</si>
  <si>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</si>
  <si>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</si>
  <si>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</si>
  <si>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</si>
  <si>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</si>
  <si>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</si>
  <si>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</si>
  <si>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</si>
  <si>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</si>
  <si>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</si>
  <si>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</si>
  <si>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</si>
  <si>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</si>
  <si>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</si>
  <si>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</si>
  <si>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</si>
  <si>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</si>
  <si>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</si>
  <si>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</si>
  <si>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</si>
  <si>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</si>
  <si>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</si>
  <si>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</si>
  <si>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</si>
  <si>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</si>
  <si>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</si>
  <si>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</si>
  <si>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</si>
  <si>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</si>
  <si>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</si>
  <si>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</si>
  <si>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</si>
  <si>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</si>
  <si>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</si>
  <si>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</si>
  <si>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</si>
  <si>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</si>
  <si>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</si>
  <si>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</si>
  <si>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</si>
  <si>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</si>
  <si>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</si>
  <si>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</si>
  <si>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</si>
  <si>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</si>
  <si>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</si>
  <si>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</si>
  <si>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</si>
  <si>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</si>
  <si>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</si>
  <si>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</si>
  <si>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</si>
  <si>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</si>
  <si>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</si>
  <si>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</si>
  <si>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</si>
  <si>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</si>
  <si>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</si>
  <si>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</si>
  <si>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</si>
  <si>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</si>
  <si>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</si>
  <si>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</si>
  <si>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</si>
  <si>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</si>
  <si>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</si>
  <si>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</si>
  <si>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</si>
  <si>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</si>
  <si>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</si>
  <si>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</si>
  <si>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</si>
  <si>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</si>
  <si>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</si>
  <si>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</si>
  <si>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</si>
  <si>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</si>
  <si>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</si>
  <si>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</si>
  <si>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</si>
  <si>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</si>
  <si>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</si>
  <si>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</si>
  <si>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</si>
  <si>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</si>
  <si>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</si>
  <si>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</si>
  <si>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</si>
  <si>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</si>
  <si>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</si>
  <si>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</si>
  <si>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</si>
  <si>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</si>
  <si>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</si>
  <si>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</si>
  <si>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</si>
  <si>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</si>
  <si>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</si>
  <si>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</si>
  <si>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</si>
  <si>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</si>
  <si>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</si>
  <si>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</si>
  <si>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</si>
  <si>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</si>
  <si>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</si>
  <si>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</si>
  <si>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</si>
  <si>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</si>
  <si>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</si>
  <si>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</si>
  <si>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</si>
  <si>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</si>
  <si>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</si>
  <si>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</si>
  <si>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</si>
  <si>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</si>
  <si>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</si>
  <si>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</si>
  <si>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</si>
  <si>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</si>
  <si>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</si>
  <si>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</si>
  <si>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</si>
  <si>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</si>
  <si>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</si>
  <si>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</si>
  <si>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</si>
  <si>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</si>
  <si>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</si>
  <si>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</si>
  <si>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</si>
  <si>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</si>
  <si>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</si>
  <si>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</si>
  <si>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</si>
  <si>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</si>
  <si>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</si>
  <si>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</si>
  <si>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</si>
  <si>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</si>
  <si>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</si>
  <si>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</si>
  <si>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</si>
  <si>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</si>
  <si>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</si>
  <si>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</si>
  <si>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</si>
  <si>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</si>
  <si>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</si>
  <si>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</si>
  <si>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</si>
  <si>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</si>
  <si>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</si>
  <si>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</si>
  <si>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</si>
  <si>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</si>
  <si>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</si>
  <si>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</si>
  <si>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</si>
  <si>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</si>
  <si>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</si>
  <si>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</si>
  <si>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</si>
  <si>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</si>
  <si>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</si>
  <si>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</si>
  <si>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</si>
  <si>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</si>
  <si>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</si>
  <si>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</si>
  <si>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</si>
  <si>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</si>
  <si>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</si>
  <si>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</si>
  <si>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</si>
  <si>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</si>
  <si>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</si>
  <si>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</si>
  <si>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</si>
  <si>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</si>
  <si>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</si>
  <si>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</si>
  <si>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</si>
  <si>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</si>
  <si>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</si>
  <si>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</si>
  <si>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</si>
  <si>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</si>
  <si>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</si>
  <si>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</si>
  <si>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</si>
  <si>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</si>
  <si>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</si>
  <si>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</si>
  <si>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</si>
  <si>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</si>
  <si>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</si>
  <si>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</si>
  <si>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</si>
  <si>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</si>
  <si>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</si>
  <si>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</si>
  <si>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</si>
  <si>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</si>
  <si>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</si>
  <si>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</si>
  <si>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</si>
  <si>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</si>
  <si>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</si>
  <si>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</si>
  <si>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</si>
  <si>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</si>
  <si>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</si>
  <si>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</si>
  <si>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</si>
  <si>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</si>
  <si>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</si>
  <si>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</si>
  <si>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</si>
  <si>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</si>
  <si>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</si>
  <si>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</si>
  <si>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</si>
  <si>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</si>
  <si>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</si>
  <si>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</si>
  <si>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</si>
  <si>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</si>
  <si>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</si>
  <si>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</si>
  <si>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</si>
  <si>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</si>
  <si>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</si>
  <si>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</si>
  <si>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</si>
  <si>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</si>
  <si>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</si>
  <si>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</si>
  <si>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</si>
  <si>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</si>
  <si>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</si>
  <si>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</si>
  <si>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</si>
  <si>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</si>
  <si>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</si>
  <si>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</si>
  <si>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</si>
  <si>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</si>
  <si>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</si>
  <si>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</si>
  <si>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</si>
  <si>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</si>
  <si>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</si>
  <si>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</si>
  <si>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</si>
  <si>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</si>
  <si>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</si>
  <si>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</si>
  <si>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</si>
  <si>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</si>
  <si>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</si>
  <si>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</si>
  <si>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</si>
  <si>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</si>
  <si>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</si>
  <si>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</si>
  <si>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</si>
  <si>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</si>
  <si>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</si>
  <si>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</si>
  <si>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</si>
  <si>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</si>
  <si>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</si>
  <si>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</si>
  <si>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</si>
  <si>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</si>
  <si>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</si>
  <si>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</si>
  <si>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</si>
  <si>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</si>
  <si>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</si>
  <si>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</si>
  <si>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</si>
  <si>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</si>
  <si>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</si>
  <si>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</si>
  <si>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</si>
  <si>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</si>
  <si>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</si>
  <si>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</si>
  <si>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</si>
  <si>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</si>
  <si>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</si>
  <si>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</si>
  <si>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</si>
  <si>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</si>
  <si>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</si>
  <si>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</si>
  <si>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</si>
  <si>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</si>
  <si>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</si>
  <si>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</si>
  <si>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</si>
  <si>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</si>
  <si>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</si>
  <si>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</si>
  <si>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</si>
  <si>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</si>
  <si>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</si>
  <si>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</si>
  <si>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</si>
  <si>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</si>
  <si>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</si>
  <si>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</si>
  <si>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</si>
  <si>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</si>
  <si>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</si>
  <si>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</si>
  <si>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</si>
  <si>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</si>
  <si>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</si>
  <si>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</si>
  <si>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</si>
  <si>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</si>
  <si>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</si>
  <si>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</si>
  <si>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</si>
  <si>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</si>
  <si>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</si>
  <si>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</si>
  <si>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</si>
  <si>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</si>
  <si>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</si>
  <si>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</si>
  <si>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</si>
  <si>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</si>
  <si>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</si>
  <si>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</si>
  <si>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</si>
  <si>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</si>
  <si>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</si>
  <si>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</si>
  <si>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</si>
  <si>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</si>
  <si>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</si>
  <si>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</si>
  <si>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</si>
  <si>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</si>
  <si>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</si>
  <si>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</si>
  <si>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</si>
  <si>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</si>
  <si>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</si>
  <si>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</si>
  <si>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</si>
  <si>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</si>
  <si>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</si>
  <si>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</si>
  <si>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</si>
  <si>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</si>
  <si>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</si>
  <si>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</si>
  <si>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</si>
  <si>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</si>
  <si>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</si>
  <si>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</si>
  <si>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</si>
  <si>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</si>
  <si>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</si>
  <si>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</si>
  <si>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</si>
  <si>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</si>
  <si>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</si>
  <si>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</si>
  <si>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</si>
  <si>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</si>
  <si>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</si>
  <si>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</si>
  <si>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</si>
  <si>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</si>
  <si>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</si>
  <si>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</si>
  <si>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</si>
  <si>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</si>
  <si>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</si>
  <si>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</si>
  <si>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</si>
  <si>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</si>
  <si>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</si>
  <si>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</si>
  <si>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</si>
  <si>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</si>
  <si>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</si>
  <si>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</si>
  <si>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</si>
  <si>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</si>
  <si>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</si>
  <si>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</si>
  <si>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</si>
  <si>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</si>
  <si>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</si>
  <si>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</si>
  <si>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</si>
  <si>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</si>
  <si>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</si>
  <si>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</si>
  <si>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</si>
  <si>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</si>
  <si>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</si>
  <si>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</si>
  <si>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</si>
  <si>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</si>
  <si>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</si>
  <si>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</si>
  <si>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</si>
  <si>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</si>
  <si>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</si>
  <si>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</si>
  <si>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</si>
  <si>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</si>
  <si>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</si>
  <si>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</si>
  <si>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</si>
  <si>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</si>
  <si>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</si>
  <si>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</si>
  <si>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</si>
  <si>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</si>
  <si>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</si>
  <si>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</si>
  <si>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</si>
  <si>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</si>
  <si>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</si>
  <si>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</si>
  <si>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</si>
  <si>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</si>
  <si>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</si>
  <si>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</si>
  <si>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</si>
  <si>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</si>
  <si>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</si>
  <si>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</si>
  <si>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</si>
  <si>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</si>
  <si>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</si>
  <si>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</si>
  <si>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</si>
  <si>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</si>
  <si>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</si>
  <si>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</si>
  <si>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</si>
  <si>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</si>
  <si>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</si>
  <si>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</si>
  <si>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</si>
  <si>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</si>
  <si>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</si>
  <si>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</si>
  <si>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</si>
  <si>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</si>
  <si>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</si>
  <si>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</si>
  <si>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</si>
  <si>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</si>
  <si>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</si>
  <si>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</si>
  <si>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</si>
  <si>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</si>
  <si>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</si>
  <si>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</si>
  <si>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</si>
  <si>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</si>
  <si>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</si>
  <si>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</si>
  <si>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</si>
  <si>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</si>
  <si>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</si>
  <si>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</si>
  <si>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</si>
  <si>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</si>
  <si>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</si>
  <si>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</si>
  <si>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</si>
  <si>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</si>
  <si>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</si>
  <si>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</si>
  <si>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</si>
  <si>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</si>
  <si>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</si>
  <si>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</si>
  <si>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</si>
  <si>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</si>
  <si>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</si>
  <si>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</si>
  <si>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</si>
  <si>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</si>
  <si>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</si>
  <si>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</si>
  <si>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</si>
  <si>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</si>
  <si>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</si>
  <si>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</si>
  <si>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</si>
  <si>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</si>
  <si>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</si>
  <si>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</si>
  <si>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</si>
  <si>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</si>
  <si>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</si>
  <si>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</si>
  <si>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</si>
  <si>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</si>
  <si>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</si>
  <si>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</si>
  <si>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</si>
  <si>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</si>
  <si>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</si>
  <si>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</si>
  <si>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</si>
  <si>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</si>
  <si>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</si>
  <si>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</si>
  <si>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</si>
  <si>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</si>
  <si>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</si>
  <si>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</si>
  <si>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</si>
  <si>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</si>
  <si>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</si>
  <si>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</si>
  <si>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</si>
  <si>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</si>
  <si>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</si>
  <si>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</si>
  <si>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</si>
  <si>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</si>
  <si>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</si>
  <si>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</si>
  <si>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</si>
  <si>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</si>
  <si>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</si>
  <si>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</si>
  <si>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</si>
  <si>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</si>
  <si>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</si>
  <si>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</si>
  <si>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</si>
  <si>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</si>
  <si>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</si>
  <si>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</si>
  <si>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</si>
  <si>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</si>
  <si>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</si>
  <si>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</si>
  <si>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</si>
  <si>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</si>
  <si>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</si>
  <si>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</si>
  <si>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</si>
  <si>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</si>
  <si>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</si>
  <si>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</si>
  <si>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</si>
  <si>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</si>
  <si>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</si>
  <si>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</si>
  <si>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</si>
  <si>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</si>
  <si>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</si>
  <si>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</si>
  <si>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</si>
  <si>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</si>
  <si>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</si>
  <si>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</si>
  <si>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</si>
  <si>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</si>
  <si>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</si>
  <si>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</si>
  <si>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</si>
  <si>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</si>
  <si>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</si>
  <si>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</si>
  <si>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</si>
  <si>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</si>
  <si>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</si>
  <si>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</si>
  <si>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</si>
  <si>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</si>
  <si>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</si>
  <si>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</si>
  <si>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</si>
  <si>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</si>
  <si>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</si>
  <si>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</si>
  <si>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</si>
  <si>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</si>
  <si>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</si>
  <si>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</si>
  <si>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</si>
  <si>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</si>
  <si>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</si>
  <si>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</si>
  <si>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</si>
  <si>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</si>
  <si>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</si>
  <si>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</si>
  <si>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</si>
  <si>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</si>
  <si>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</si>
  <si>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</si>
  <si>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</si>
  <si>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</si>
  <si>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</si>
  <si>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</si>
  <si>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</si>
  <si>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</si>
  <si>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</si>
  <si>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</si>
  <si>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</si>
  <si>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</si>
  <si>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</si>
  <si>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</si>
  <si>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</si>
  <si>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</si>
  <si>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</si>
  <si>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</si>
  <si>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</si>
  <si>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</si>
  <si>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</si>
  <si>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</si>
  <si>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</si>
  <si>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</si>
  <si>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</si>
  <si>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</si>
  <si>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</si>
  <si>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</si>
  <si>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</si>
  <si>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</si>
  <si>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</si>
  <si>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</si>
  <si>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</si>
  <si>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</si>
  <si>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</si>
  <si>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</si>
  <si>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</si>
  <si>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</si>
  <si>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</si>
  <si>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</si>
  <si>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</si>
  <si>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</si>
  <si>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</si>
  <si>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</si>
  <si>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</si>
  <si>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</si>
  <si>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</si>
  <si>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</si>
  <si>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</si>
  <si>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</si>
  <si>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</si>
  <si>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</si>
  <si>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</si>
  <si>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</si>
  <si>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</si>
  <si>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</si>
  <si>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</si>
  <si>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</si>
  <si>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</si>
  <si>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</si>
  <si>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</si>
  <si>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</si>
  <si>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</si>
  <si>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</si>
  <si>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</si>
  <si>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</si>
  <si>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</si>
  <si>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</si>
  <si>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</si>
  <si>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</si>
  <si>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</si>
  <si>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</si>
  <si>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</si>
  <si>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</si>
  <si>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</si>
  <si>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</si>
  <si>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</si>
  <si>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</si>
  <si>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</si>
  <si>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</si>
  <si>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</si>
  <si>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</si>
  <si>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</si>
  <si>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</si>
  <si>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</si>
  <si>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</si>
  <si>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</si>
  <si>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</si>
  <si>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</si>
  <si>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</si>
  <si>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</si>
  <si>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</si>
  <si>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</si>
  <si>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</si>
  <si>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</si>
  <si>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</si>
  <si>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</si>
  <si>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</si>
  <si>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</si>
  <si>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</si>
  <si>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</si>
  <si>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</si>
  <si>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</si>
  <si>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</si>
  <si>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</si>
  <si>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</si>
  <si>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</si>
  <si>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</si>
  <si>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</si>
  <si>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</si>
  <si>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</si>
  <si>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</si>
  <si>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</si>
  <si>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</si>
  <si>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</si>
  <si>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</si>
  <si>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</si>
  <si>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</si>
  <si>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</si>
  <si>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</si>
  <si>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</si>
  <si>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</si>
  <si>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</si>
  <si>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</si>
  <si>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</si>
  <si>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</si>
  <si>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</si>
  <si>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</si>
  <si>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</si>
  <si>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</si>
  <si>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</si>
  <si>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</si>
  <si>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</si>
  <si>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</si>
  <si>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</si>
  <si>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</si>
  <si>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</si>
  <si>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</si>
  <si>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</si>
  <si>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</si>
  <si>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</si>
  <si>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</si>
  <si>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</si>
  <si>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</si>
  <si>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</si>
  <si>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</si>
  <si>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</si>
  <si>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</si>
  <si>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</si>
  <si>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</si>
  <si>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</si>
  <si>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</si>
  <si>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</si>
  <si>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</si>
  <si>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</si>
  <si>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</si>
  <si>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</si>
  <si>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</si>
  <si>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</si>
  <si>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</si>
  <si>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</si>
  <si>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</si>
  <si>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</si>
  <si>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</si>
  <si>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</si>
  <si>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</si>
  <si>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</si>
  <si>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</si>
  <si>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</si>
  <si>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</si>
  <si>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</si>
  <si>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</si>
  <si>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</si>
  <si>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</si>
  <si>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</si>
  <si>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</si>
  <si>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</si>
  <si>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</si>
  <si>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</si>
  <si>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</si>
  <si>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</si>
  <si>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</si>
  <si>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</si>
  <si>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</si>
  <si>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</si>
  <si>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</si>
  <si>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</si>
  <si>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</si>
  <si>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</si>
  <si>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</si>
  <si>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</si>
  <si>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</si>
  <si>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</si>
  <si>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</si>
  <si>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</si>
  <si>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</si>
  <si>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</si>
  <si>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</si>
  <si>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</si>
  <si>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</si>
  <si>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</si>
  <si>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</si>
  <si>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</si>
  <si>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</si>
  <si>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</si>
  <si>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</si>
  <si>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</si>
  <si>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</si>
  <si>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</si>
  <si>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</si>
  <si>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</si>
  <si>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</si>
  <si>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</si>
  <si>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</si>
  <si>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</si>
  <si>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</si>
  <si>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</si>
  <si>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</si>
  <si>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</si>
  <si>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</si>
  <si>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</si>
  <si>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</si>
  <si>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</si>
  <si>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</si>
  <si>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</si>
  <si>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</si>
  <si>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</si>
  <si>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</si>
  <si>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</si>
  <si>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</si>
  <si>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</si>
  <si>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</si>
  <si>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</si>
  <si>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</si>
  <si>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</si>
  <si>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</si>
  <si>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</si>
  <si>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</si>
  <si>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</si>
  <si>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</si>
  <si>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</si>
  <si>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</si>
  <si>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</si>
  <si>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</si>
  <si>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</si>
  <si>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</si>
  <si>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</si>
  <si>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</si>
  <si>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</si>
  <si>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</si>
  <si>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</si>
  <si>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</si>
  <si>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</si>
  <si>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</si>
  <si>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</si>
  <si>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</si>
  <si>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</si>
  <si>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</si>
  <si>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</si>
  <si>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</si>
  <si>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</si>
  <si>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</si>
  <si>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</si>
  <si>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</si>
  <si>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</si>
  <si>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</si>
  <si>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</si>
  <si>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</si>
  <si>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</si>
  <si>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</si>
  <si>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</si>
  <si>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</si>
  <si>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</si>
  <si>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</si>
  <si>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</si>
  <si>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</si>
  <si>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</si>
  <si>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</si>
  <si>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</si>
  <si>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</si>
  <si>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</si>
  <si>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</si>
  <si>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</si>
  <si>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</si>
  <si>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</si>
  <si>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</si>
  <si>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</si>
  <si>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</si>
  <si>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</si>
  <si>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</si>
  <si>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</si>
  <si>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</si>
  <si>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</si>
  <si>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</si>
  <si>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</si>
  <si>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</si>
  <si>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</si>
  <si>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</si>
  <si>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</si>
  <si>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</si>
  <si>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</si>
  <si>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</si>
  <si>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</si>
  <si>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</si>
  <si>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</si>
  <si>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</si>
  <si>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</si>
  <si>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</si>
  <si>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</si>
  <si>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</si>
  <si>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</si>
  <si>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</si>
  <si>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</si>
  <si>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</si>
  <si>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</si>
  <si>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</si>
  <si>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</si>
  <si>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</si>
  <si>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</si>
  <si>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</si>
  <si>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</si>
  <si>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</si>
  <si>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</si>
  <si>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</si>
  <si>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</si>
  <si>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</si>
  <si>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</si>
  <si>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</si>
  <si>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</si>
  <si>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</si>
  <si>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</si>
  <si>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</si>
  <si>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</si>
  <si>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</si>
  <si>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</si>
  <si>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</si>
  <si>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</si>
  <si>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</si>
  <si>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</si>
  <si>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</si>
  <si>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</si>
  <si>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</si>
  <si>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</si>
  <si>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</si>
  <si>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</si>
  <si>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</si>
  <si>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</si>
  <si>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</si>
  <si>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</si>
  <si>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</si>
  <si>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</si>
  <si>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</si>
  <si>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</si>
  <si>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</si>
  <si>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</si>
  <si>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</si>
  <si>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</si>
  <si>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</si>
  <si>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</si>
  <si>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</si>
  <si>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</si>
  <si>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</si>
  <si>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</si>
  <si>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</si>
  <si>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</si>
  <si>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</si>
  <si>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</si>
  <si>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</si>
  <si>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</si>
  <si>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</si>
  <si>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</si>
  <si>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</si>
  <si>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</si>
  <si>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</si>
  <si>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</si>
  <si>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</si>
  <si>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</si>
  <si>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</si>
  <si>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</si>
  <si>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</si>
  <si>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</si>
  <si>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</si>
  <si>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</si>
  <si>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</si>
  <si>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</si>
  <si>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</si>
  <si>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</si>
  <si>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</si>
  <si>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</si>
  <si>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</si>
  <si>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</si>
  <si>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</si>
  <si>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</si>
  <si>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</si>
  <si>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</si>
  <si>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</si>
  <si>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</si>
  <si>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</si>
  <si>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</si>
  <si>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</si>
  <si>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</si>
  <si>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</si>
  <si>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</si>
  <si>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</si>
  <si>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</si>
  <si>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</si>
  <si>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</si>
  <si>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</si>
  <si>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</si>
  <si>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</si>
  <si>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</si>
  <si>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</si>
  <si>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</si>
  <si>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</si>
  <si>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</si>
  <si>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</si>
  <si>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</si>
  <si>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</si>
  <si>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</si>
  <si>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</si>
  <si>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</si>
  <si>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</si>
  <si>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</si>
  <si>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</si>
  <si>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</si>
  <si>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</si>
  <si>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</si>
  <si>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</si>
  <si>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</si>
  <si>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</si>
  <si>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</si>
  <si>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</si>
  <si>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</si>
  <si>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</si>
  <si>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</si>
  <si>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</si>
  <si>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</si>
  <si>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</si>
  <si>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</si>
  <si>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</si>
  <si>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</si>
  <si>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</si>
  <si>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</si>
  <si>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</si>
  <si>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</si>
  <si>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</si>
  <si>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</si>
  <si>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</si>
  <si>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</si>
  <si>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</si>
  <si>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</si>
  <si>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</si>
  <si>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</si>
  <si>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</si>
  <si>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</si>
  <si>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</si>
  <si>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</si>
  <si>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</si>
  <si>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</si>
  <si>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</si>
  <si>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</si>
  <si>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</si>
  <si>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</si>
  <si>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</si>
  <si>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</si>
  <si>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</si>
  <si>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</si>
  <si>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</si>
  <si>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</si>
  <si>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</si>
  <si>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</si>
  <si>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</si>
  <si>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</si>
  <si>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</si>
  <si>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</si>
  <si>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</si>
  <si>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</si>
  <si>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</si>
  <si>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</si>
  <si>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</si>
  <si>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</si>
  <si>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</si>
  <si>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</si>
  <si>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</si>
  <si>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</si>
  <si>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</si>
  <si>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</si>
  <si>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</si>
  <si>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</si>
  <si>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</si>
  <si>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</si>
  <si>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</si>
  <si>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</si>
  <si>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</si>
  <si>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</si>
  <si>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</si>
  <si>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</si>
  <si>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</si>
  <si>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</si>
  <si>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</si>
  <si>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</si>
  <si>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</si>
  <si>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</si>
  <si>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</si>
  <si>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</si>
  <si>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</si>
  <si>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</si>
  <si>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</si>
  <si>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</si>
  <si>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</si>
  <si>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</si>
  <si>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</si>
  <si>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</si>
  <si>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</si>
  <si>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</si>
  <si>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</si>
  <si>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</si>
  <si>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</si>
  <si>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</si>
  <si>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</si>
  <si>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</si>
  <si>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</si>
  <si>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</si>
  <si>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</si>
  <si>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</si>
  <si>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</si>
  <si>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</si>
  <si>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</si>
  <si>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</si>
  <si>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</si>
  <si>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</si>
  <si>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</si>
  <si>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</si>
  <si>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</si>
  <si>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</si>
  <si>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</si>
  <si>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</si>
  <si>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</si>
  <si>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</si>
  <si>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</si>
  <si>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</si>
  <si>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</si>
  <si>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</si>
  <si>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</si>
  <si>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</si>
  <si>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</si>
  <si>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</si>
  <si>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</si>
  <si>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</si>
  <si>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</si>
  <si>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</si>
  <si>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</si>
  <si>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</si>
  <si>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</si>
  <si>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</si>
  <si>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</si>
  <si>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</si>
  <si>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</si>
  <si>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</si>
  <si>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</si>
  <si>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</si>
  <si>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</si>
  <si>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</si>
  <si>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</si>
  <si>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</si>
  <si>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</si>
  <si>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</si>
  <si>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</si>
  <si>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</si>
  <si>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</si>
  <si>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</si>
  <si>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</si>
  <si>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</si>
  <si>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</si>
  <si>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</si>
  <si>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</si>
  <si>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</si>
  <si>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</si>
  <si>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</si>
  <si>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</si>
  <si>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</si>
  <si>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</si>
  <si>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</si>
  <si>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</si>
  <si>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</si>
  <si>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</si>
  <si>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</si>
  <si>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</si>
  <si>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</si>
  <si>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</si>
  <si>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</si>
  <si>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</si>
  <si>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</si>
  <si>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</si>
  <si>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</si>
  <si>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</si>
  <si>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</si>
  <si>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</si>
  <si>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</si>
  <si>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</si>
  <si>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</si>
  <si>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</si>
  <si>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</si>
  <si>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</si>
  <si>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</si>
  <si>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</si>
  <si>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</si>
  <si>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</si>
  <si>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</si>
  <si>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</si>
  <si>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</si>
  <si>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</si>
  <si>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</si>
  <si>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</si>
  <si>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</si>
  <si>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</si>
  <si>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</si>
  <si>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</si>
  <si>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</si>
  <si>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</si>
  <si>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</si>
  <si>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</si>
  <si>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</si>
  <si>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</si>
  <si>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</si>
  <si>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</si>
  <si>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</si>
  <si>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</si>
  <si>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</si>
  <si>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</si>
  <si>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</si>
  <si>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</si>
  <si>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</si>
  <si>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</si>
  <si>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</si>
  <si>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</si>
  <si>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</si>
  <si>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</si>
  <si>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</si>
  <si>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</si>
  <si>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</si>
  <si>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</si>
  <si>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</si>
  <si>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</si>
  <si>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</si>
  <si>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</si>
  <si>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</si>
  <si>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</si>
  <si>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</si>
  <si>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</si>
  <si>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</si>
  <si>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</si>
  <si>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</si>
  <si>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</si>
  <si>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</si>
  <si>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</si>
  <si>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</si>
  <si>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</si>
  <si>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</si>
  <si>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</si>
  <si>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</si>
  <si>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</si>
  <si>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</si>
  <si>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</si>
  <si>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</si>
  <si>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</si>
  <si>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</si>
  <si>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</si>
  <si>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</si>
  <si>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</si>
  <si>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</si>
  <si>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</si>
  <si>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</si>
  <si>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</si>
  <si>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</si>
  <si>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</si>
  <si>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</si>
  <si>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</si>
  <si>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</si>
  <si>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</si>
  <si>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</si>
  <si>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</si>
  <si>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</si>
  <si>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</si>
  <si>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</si>
  <si>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</si>
  <si>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</si>
  <si>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</si>
  <si>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</si>
  <si>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</si>
  <si>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</si>
  <si>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</si>
  <si>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</si>
  <si>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</si>
  <si>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</si>
  <si>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</si>
  <si>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</si>
  <si>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</si>
  <si>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</si>
  <si>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</si>
  <si>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</si>
  <si>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</si>
  <si>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</si>
  <si>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</si>
  <si>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</si>
  <si>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</si>
  <si>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</si>
  <si>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</si>
  <si>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</si>
  <si>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</si>
  <si>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</si>
  <si>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</si>
  <si>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</si>
  <si>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</si>
  <si>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</si>
  <si>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</si>
  <si>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</si>
  <si>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</si>
  <si>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</si>
  <si>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</si>
  <si>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</si>
  <si>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</si>
  <si>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</si>
  <si>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</si>
  <si>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</si>
  <si>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</si>
  <si>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</si>
  <si>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</si>
  <si>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</si>
  <si>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</si>
  <si>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</si>
  <si>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</si>
  <si>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</si>
  <si>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</si>
  <si>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</si>
  <si>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</si>
  <si>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</si>
  <si>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</si>
  <si>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</si>
  <si>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</si>
  <si>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</si>
  <si>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</si>
  <si>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</si>
  <si>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</si>
  <si>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</si>
  <si>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</si>
  <si>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</si>
  <si>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</si>
  <si>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</si>
  <si>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</si>
  <si>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</si>
  <si>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</si>
  <si>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</si>
  <si>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</si>
  <si>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</si>
  <si>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</si>
  <si>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</si>
  <si>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</si>
  <si>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</si>
  <si>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</si>
  <si>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</si>
  <si>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</si>
  <si>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</si>
  <si>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</si>
  <si>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</si>
  <si>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</si>
  <si>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</si>
  <si>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</si>
  <si>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</si>
  <si>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</si>
  <si>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</si>
  <si>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</si>
  <si>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</si>
  <si>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</si>
  <si>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</si>
  <si>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</si>
  <si>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</si>
  <si>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</si>
  <si>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</si>
  <si>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</si>
  <si>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</si>
  <si>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</si>
  <si>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</si>
  <si>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</si>
  <si>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</si>
  <si>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</si>
  <si>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</si>
  <si>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</si>
  <si>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</si>
  <si>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</si>
  <si>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</si>
  <si>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</si>
  <si>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</si>
  <si>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</si>
  <si>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</si>
  <si>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</si>
  <si>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</si>
  <si>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</si>
  <si>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</si>
  <si>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</si>
  <si>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</si>
  <si>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</si>
  <si>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</si>
  <si>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</si>
  <si>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</si>
  <si>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</si>
  <si>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</si>
  <si>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</si>
  <si>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</si>
  <si>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</si>
  <si>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</si>
  <si>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</si>
  <si>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</si>
  <si>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</si>
  <si>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</si>
  <si>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</si>
  <si>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</si>
  <si>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</si>
  <si>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</si>
  <si>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</si>
  <si>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</si>
  <si>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</si>
  <si>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</si>
  <si>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</si>
  <si>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</si>
  <si>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</si>
  <si>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</si>
  <si>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</si>
  <si>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</si>
  <si>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</si>
  <si>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</si>
  <si>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</si>
  <si>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</si>
  <si>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</si>
  <si>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</si>
  <si>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</si>
  <si>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</si>
  <si>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</si>
  <si>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</si>
  <si>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</si>
  <si>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</si>
  <si>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</si>
  <si>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</si>
  <si>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</si>
  <si>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</si>
  <si>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</si>
  <si>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</si>
  <si>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</si>
  <si>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</si>
  <si>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</si>
  <si>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</si>
  <si>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</si>
  <si>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</si>
  <si>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</si>
  <si>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</si>
  <si>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</si>
  <si>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</si>
  <si>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</si>
  <si>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</si>
  <si>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</si>
  <si>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</si>
  <si>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</si>
  <si>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</si>
  <si>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</si>
  <si>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</si>
  <si>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</si>
  <si>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</si>
  <si>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</si>
  <si>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</si>
  <si>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</si>
  <si>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</si>
  <si>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</si>
  <si>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</si>
  <si>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</si>
  <si>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</si>
  <si>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</si>
  <si>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</si>
  <si>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</si>
  <si>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</si>
  <si>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</si>
  <si>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</si>
  <si>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</si>
  <si>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</si>
  <si>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</si>
  <si>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</si>
  <si>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</si>
  <si>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</si>
  <si>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</si>
  <si>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</si>
  <si>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</si>
  <si>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</si>
  <si>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</si>
  <si>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</si>
  <si>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</si>
  <si>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</si>
  <si>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</si>
  <si>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</si>
  <si>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</si>
  <si>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</si>
  <si>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</si>
  <si>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</si>
  <si>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</si>
  <si>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</si>
  <si>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</si>
  <si>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</si>
  <si>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</si>
  <si>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</si>
  <si>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</si>
  <si>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</si>
  <si>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</si>
  <si>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</si>
  <si>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</si>
  <si>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</si>
  <si>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</si>
  <si>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</si>
  <si>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</si>
  <si>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</si>
  <si>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</si>
  <si>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</si>
  <si>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</si>
  <si>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</si>
  <si>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</si>
  <si>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</si>
  <si>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</si>
  <si>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</si>
  <si>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</si>
  <si>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</si>
  <si>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</si>
  <si>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</si>
  <si>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</si>
  <si>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</si>
  <si>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</si>
  <si>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</si>
  <si>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</si>
  <si>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</si>
  <si>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</si>
  <si>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</si>
  <si>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</si>
  <si>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</si>
  <si>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</si>
  <si>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</si>
  <si>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</si>
  <si>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</si>
  <si>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</si>
  <si>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</si>
  <si>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</si>
  <si>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</si>
  <si>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</si>
  <si>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</si>
  <si>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</si>
  <si>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</si>
  <si>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</si>
  <si>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</si>
  <si>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</si>
  <si>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</si>
  <si>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</si>
  <si>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</si>
  <si>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</si>
  <si>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</si>
  <si>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</si>
  <si>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</si>
  <si>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</si>
  <si>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</si>
  <si>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</si>
  <si>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</si>
  <si>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</si>
  <si>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</si>
  <si>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</si>
  <si>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</si>
  <si>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</si>
  <si>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</si>
  <si>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</si>
  <si>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</si>
  <si>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</si>
  <si>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</si>
  <si>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</si>
  <si>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</si>
  <si>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</si>
  <si>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</si>
  <si>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</si>
  <si>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</si>
  <si>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</si>
  <si>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</si>
  <si>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</si>
  <si>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</si>
  <si>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</si>
  <si>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</si>
  <si>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</si>
  <si>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</si>
  <si>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</si>
  <si>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</si>
  <si>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</si>
  <si>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</si>
  <si>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</si>
  <si>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</si>
  <si>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</si>
  <si>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</si>
  <si>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</si>
  <si>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</si>
  <si>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</si>
  <si>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</si>
  <si>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</si>
  <si>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</si>
  <si>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</si>
  <si>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</si>
  <si>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</si>
  <si>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</si>
  <si>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</si>
  <si>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</si>
  <si>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</si>
  <si>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</si>
  <si>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</si>
  <si>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</si>
  <si>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</si>
  <si>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</si>
  <si>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</si>
  <si>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</si>
  <si>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</si>
  <si>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</si>
  <si>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</si>
  <si>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</si>
  <si>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</si>
  <si>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</si>
  <si>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</si>
  <si>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</si>
  <si>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</si>
  <si>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</si>
  <si>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</si>
  <si>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</si>
  <si>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</si>
  <si>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</si>
  <si>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</si>
  <si>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</si>
  <si>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</si>
  <si>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</si>
  <si>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</si>
  <si>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</si>
  <si>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</si>
  <si>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</si>
  <si>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</si>
  <si>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</si>
  <si>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</si>
  <si>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</si>
  <si>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</si>
  <si>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</si>
  <si>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</si>
  <si>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</si>
  <si>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</si>
  <si>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</si>
  <si>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</si>
  <si>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</si>
  <si>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</si>
  <si>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</si>
  <si>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</si>
  <si>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</si>
  <si>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</si>
  <si>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</si>
  <si>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</si>
  <si>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</si>
  <si>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</si>
  <si>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</si>
  <si>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</si>
  <si>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</si>
  <si>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</si>
  <si>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</si>
  <si>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</si>
  <si>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</si>
  <si>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</si>
  <si>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</si>
  <si>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</si>
  <si>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</si>
  <si>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</si>
  <si>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</si>
  <si>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</si>
  <si>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</si>
  <si>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</si>
  <si>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</si>
  <si>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</si>
  <si>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</si>
  <si>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</si>
  <si>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</si>
  <si>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</si>
  <si>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</si>
  <si>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</si>
  <si>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</si>
  <si>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</si>
  <si>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</si>
  <si>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</si>
  <si>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</si>
  <si>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</si>
  <si>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</si>
  <si>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</si>
  <si>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</si>
  <si>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</si>
  <si>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</si>
  <si>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</si>
  <si>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</si>
  <si>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</si>
  <si>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</si>
  <si>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</si>
  <si>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</si>
  <si>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</si>
  <si>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</si>
  <si>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</si>
  <si>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</si>
  <si>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</si>
  <si>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</si>
  <si>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</si>
  <si>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</si>
  <si>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</si>
  <si>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</si>
  <si>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</si>
  <si>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</si>
  <si>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</si>
  <si>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</si>
  <si>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</si>
  <si>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</si>
  <si>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</si>
  <si>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</si>
  <si>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</si>
  <si>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</si>
  <si>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</si>
  <si>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</si>
  <si>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</si>
  <si>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</si>
  <si>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</si>
  <si>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</si>
  <si>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</si>
  <si>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</si>
  <si>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</si>
  <si>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</si>
  <si>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</si>
  <si>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</si>
  <si>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</si>
  <si>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</si>
  <si>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</si>
  <si>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</si>
  <si>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</si>
  <si>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</si>
  <si>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</si>
  <si>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</si>
  <si>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</si>
  <si>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</si>
  <si>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</si>
  <si>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</si>
  <si>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</si>
  <si>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</si>
  <si>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</si>
  <si>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</si>
  <si>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</si>
  <si>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</si>
  <si>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</si>
  <si>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</si>
  <si>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</si>
  <si>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</si>
  <si>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</si>
  <si>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</si>
  <si>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</si>
  <si>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</si>
  <si>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</si>
  <si>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</si>
  <si>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</si>
  <si>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</si>
  <si>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</si>
  <si>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</si>
  <si>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</si>
  <si>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</si>
  <si>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</si>
  <si>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</si>
  <si>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</si>
  <si>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</si>
  <si>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</si>
  <si>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</si>
  <si>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</si>
  <si>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</si>
  <si>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</si>
  <si>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</si>
  <si>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</si>
  <si>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</si>
  <si>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</si>
  <si>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</si>
  <si>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</si>
  <si>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</si>
  <si>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</si>
  <si>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</si>
  <si>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</si>
  <si>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</si>
  <si>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</si>
  <si>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</si>
  <si>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</si>
  <si>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</si>
  <si>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</si>
  <si>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</si>
  <si>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</si>
  <si>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</si>
  <si>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</si>
  <si>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</si>
  <si>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</si>
  <si>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</si>
  <si>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</si>
  <si>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</si>
  <si>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</si>
  <si>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</si>
  <si>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</si>
  <si>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</si>
  <si>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</si>
  <si>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</si>
  <si>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</si>
  <si>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</si>
  <si>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</si>
  <si>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</si>
  <si>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</si>
  <si>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</si>
  <si>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</si>
  <si>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</si>
  <si>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</si>
  <si>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</si>
  <si>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</si>
  <si>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</si>
  <si>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</si>
  <si>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</si>
  <si>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</si>
  <si>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</si>
  <si>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</si>
  <si>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</si>
  <si>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</si>
  <si>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</si>
  <si>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</si>
  <si>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</si>
  <si>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</si>
  <si>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</si>
  <si>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</si>
  <si>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</si>
  <si>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</si>
  <si>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</si>
  <si>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</si>
  <si>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</si>
  <si>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</si>
  <si>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</si>
  <si>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</si>
  <si>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</si>
  <si>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</si>
  <si>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</si>
  <si>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</si>
  <si>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</si>
  <si>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</si>
  <si>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</si>
  <si>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</si>
  <si>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</si>
  <si>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</si>
  <si>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</si>
  <si>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</si>
  <si>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</si>
  <si>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</si>
  <si>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</si>
  <si>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</si>
  <si>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</si>
  <si>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</si>
  <si>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</si>
  <si>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</si>
  <si>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</si>
  <si>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</si>
  <si>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</si>
  <si>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</si>
  <si>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</si>
  <si>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</si>
  <si>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</si>
  <si>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</si>
  <si>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</si>
  <si>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</si>
  <si>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</si>
  <si>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</si>
  <si>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</si>
  <si>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</si>
  <si>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</si>
  <si>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</si>
  <si>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</si>
  <si>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</si>
  <si>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</si>
  <si>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</si>
  <si>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</si>
  <si>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</si>
  <si>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</si>
  <si>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</si>
  <si>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</si>
  <si>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</si>
  <si>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</si>
  <si>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</si>
  <si>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</si>
  <si>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</si>
  <si>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</si>
  <si>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</si>
  <si>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</si>
  <si>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</si>
  <si>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</si>
  <si>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</si>
  <si>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</si>
  <si>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</si>
  <si>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</si>
  <si>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</si>
  <si>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</si>
  <si>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</si>
  <si>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</si>
  <si>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</si>
  <si>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</si>
  <si>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</si>
  <si>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</si>
  <si>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</si>
  <si>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</si>
  <si>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</si>
  <si>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</si>
  <si>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</si>
  <si>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</si>
  <si>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</si>
  <si>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</si>
  <si>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</si>
  <si>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</si>
  <si>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</si>
  <si>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</si>
  <si>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</si>
  <si>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</si>
  <si>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</si>
  <si>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</si>
  <si>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</si>
  <si>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</si>
  <si>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</si>
  <si>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</si>
  <si>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</si>
  <si>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</si>
  <si>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</si>
  <si>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</si>
  <si>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</si>
  <si>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</si>
  <si>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</si>
  <si>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</si>
  <si>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</si>
  <si>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</si>
  <si>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</si>
  <si>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</si>
  <si>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</si>
  <si>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</si>
  <si>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</si>
  <si>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</si>
  <si>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</si>
  <si>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</si>
  <si>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</si>
  <si>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</si>
  <si>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</si>
  <si>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</si>
  <si>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</si>
  <si>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</si>
  <si>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</si>
  <si>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</si>
  <si>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</si>
  <si>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</si>
  <si>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</si>
  <si>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</si>
  <si>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</si>
  <si>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</si>
  <si>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</si>
  <si>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</si>
  <si>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</si>
  <si>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</si>
  <si>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</si>
  <si>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</si>
  <si>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</si>
  <si>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</si>
  <si>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</si>
  <si>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</si>
  <si>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</si>
  <si>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</si>
  <si>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</si>
  <si>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</si>
  <si>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</si>
  <si>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</si>
  <si>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</si>
  <si>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</si>
  <si>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</si>
  <si>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</si>
  <si>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</si>
  <si>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</si>
  <si>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</si>
  <si>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</si>
  <si>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</si>
  <si>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</si>
  <si>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</si>
  <si>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</si>
  <si>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</si>
  <si>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</si>
  <si>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</si>
  <si>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</si>
  <si>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</si>
  <si>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</si>
  <si>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</si>
  <si>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</si>
  <si>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</si>
  <si>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</si>
  <si>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</si>
  <si>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</si>
  <si>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</si>
  <si>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</si>
  <si>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</si>
  <si>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</si>
  <si>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</si>
  <si>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</si>
  <si>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</si>
  <si>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</si>
  <si>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</si>
  <si>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</si>
  <si>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</si>
  <si>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</si>
  <si>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</si>
  <si>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</si>
  <si>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</si>
  <si>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</si>
  <si>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</si>
  <si>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</si>
  <si>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</si>
  <si>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</si>
  <si>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</si>
  <si>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</si>
  <si>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</si>
  <si>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</si>
  <si>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</si>
  <si>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</si>
  <si>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</si>
  <si>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</si>
  <si>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</si>
  <si>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</si>
  <si>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</si>
  <si>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</si>
  <si>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</si>
  <si>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</si>
  <si>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</si>
  <si>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</si>
  <si>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</si>
  <si>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</si>
  <si>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</si>
  <si>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</si>
  <si>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</si>
  <si>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</si>
  <si>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</si>
  <si>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</si>
  <si>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</si>
  <si>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</si>
  <si>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</si>
  <si>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</si>
  <si>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</si>
  <si>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</si>
  <si>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</si>
  <si>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</si>
  <si>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</si>
  <si>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</si>
  <si>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</si>
  <si>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</si>
  <si>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</si>
  <si>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</si>
  <si>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</si>
  <si>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</si>
  <si>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</si>
  <si>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</si>
  <si>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</si>
  <si>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</si>
  <si>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</si>
  <si>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</si>
  <si>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</si>
  <si>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</si>
  <si>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</si>
  <si>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</si>
  <si>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</si>
  <si>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</si>
  <si>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</si>
  <si>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</si>
  <si>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</si>
  <si>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</si>
  <si>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</si>
  <si>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</si>
  <si>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</si>
  <si>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</si>
  <si>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</si>
  <si>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</si>
  <si>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</si>
  <si>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</si>
  <si>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</si>
  <si>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</si>
  <si>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</si>
  <si>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</si>
  <si>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</si>
  <si>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</si>
  <si>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</si>
  <si>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</si>
  <si>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</si>
  <si>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</si>
  <si>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</si>
  <si>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</si>
  <si>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</si>
  <si>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</si>
  <si>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</si>
  <si>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</si>
  <si>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</si>
  <si>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</si>
  <si>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</si>
  <si>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</si>
  <si>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</si>
  <si>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</si>
  <si>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</si>
  <si>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</si>
  <si>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</si>
  <si>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</si>
  <si>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</si>
  <si>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</si>
  <si>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</si>
  <si>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</si>
  <si>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</si>
  <si>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</si>
  <si>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</si>
  <si>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</si>
  <si>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</si>
  <si>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</si>
  <si>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</si>
  <si>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</si>
  <si>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</si>
  <si>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</si>
  <si>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</si>
  <si>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</si>
  <si>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</si>
  <si>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</si>
  <si>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</si>
  <si>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</si>
  <si>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</si>
  <si>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</si>
  <si>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</si>
  <si>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</si>
  <si>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</si>
  <si>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</si>
  <si>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</si>
  <si>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</si>
  <si>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</si>
  <si>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</si>
  <si>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</si>
  <si>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</si>
  <si>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</si>
  <si>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</si>
  <si>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</si>
  <si>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</si>
  <si>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</si>
  <si>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</si>
  <si>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</si>
  <si>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</si>
  <si>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</si>
  <si>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</si>
  <si>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</si>
  <si>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</si>
  <si>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</si>
  <si>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</si>
  <si>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</si>
  <si>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</si>
  <si>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</si>
  <si>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</si>
  <si>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</si>
  <si>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</si>
  <si>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</si>
  <si>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</si>
  <si>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</si>
  <si>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</si>
  <si>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</si>
  <si>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</si>
  <si>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</si>
  <si>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</si>
  <si>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</si>
  <si>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</si>
  <si>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</si>
  <si>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</si>
  <si>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</si>
  <si>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</si>
  <si>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</si>
  <si>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</si>
  <si>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</si>
  <si>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</si>
  <si>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</si>
  <si>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</si>
  <si>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</si>
  <si>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</si>
  <si>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</si>
  <si>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</si>
  <si>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</si>
  <si>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</si>
  <si>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</si>
  <si>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</si>
  <si>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</si>
  <si>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</si>
  <si>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</si>
  <si>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</si>
  <si>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</si>
  <si>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</si>
  <si>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</si>
  <si>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</si>
  <si>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</si>
  <si>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</si>
  <si>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</si>
  <si>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</si>
  <si>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</si>
  <si>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</si>
  <si>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</si>
  <si>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</si>
  <si>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</si>
  <si>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</si>
  <si>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</si>
  <si>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</si>
  <si>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</si>
  <si>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</si>
  <si>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</si>
  <si>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</si>
  <si>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</si>
  <si>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</si>
  <si>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</si>
  <si>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</si>
  <si>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</si>
  <si>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</si>
  <si>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</si>
  <si>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</si>
  <si>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</si>
  <si>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</si>
  <si>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</si>
  <si>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</si>
  <si>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</si>
  <si>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</si>
  <si>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</si>
  <si>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</si>
  <si>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</si>
  <si>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</si>
  <si>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</si>
  <si>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</si>
  <si>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</si>
  <si>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</si>
  <si>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</si>
  <si>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</si>
  <si>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</si>
  <si>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</si>
  <si>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</si>
  <si>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</si>
  <si>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</si>
  <si>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</si>
  <si>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</si>
  <si>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</si>
  <si>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</si>
  <si>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</si>
  <si>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</si>
  <si>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</si>
  <si>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</si>
  <si>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</si>
  <si>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</si>
  <si>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</si>
  <si>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</si>
  <si>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</si>
  <si>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</si>
  <si>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</si>
  <si>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</si>
  <si>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</si>
  <si>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</si>
  <si>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</si>
  <si>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</si>
  <si>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</si>
  <si>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</si>
  <si>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</si>
  <si>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</si>
  <si>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</si>
  <si>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</si>
  <si>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</si>
  <si>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</si>
  <si>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</si>
  <si>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</si>
  <si>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</si>
  <si>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</si>
  <si>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</si>
  <si>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</si>
  <si>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</si>
  <si>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</si>
  <si>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</si>
  <si>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</si>
  <si>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</si>
  <si>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</si>
  <si>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</si>
  <si>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</si>
  <si>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</si>
  <si>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</si>
  <si>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</si>
  <si>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</si>
  <si>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</si>
  <si>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</si>
  <si>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</si>
  <si>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</si>
  <si>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</si>
  <si>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</si>
  <si>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</si>
  <si>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</si>
  <si>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</si>
  <si>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</si>
  <si>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</si>
  <si>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</si>
  <si>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</si>
  <si>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</si>
  <si>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</si>
  <si>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</si>
  <si>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</si>
  <si>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</si>
  <si>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</si>
  <si>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</si>
  <si>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</si>
  <si>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</si>
  <si>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</si>
  <si>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</si>
  <si>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</si>
  <si>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</si>
  <si>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</si>
  <si>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</si>
  <si>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</si>
  <si>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</si>
  <si>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</si>
  <si>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</si>
  <si>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</si>
  <si>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</si>
  <si>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</si>
  <si>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</si>
  <si>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</si>
  <si>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</si>
  <si>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</si>
  <si>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</si>
  <si>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</si>
  <si>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</si>
  <si>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</si>
  <si>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</si>
  <si>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</si>
  <si>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</si>
  <si>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</si>
  <si>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</si>
  <si>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</si>
  <si>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</si>
  <si>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</si>
  <si>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</si>
  <si>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</si>
  <si>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</si>
  <si>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</si>
  <si>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</si>
  <si>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</si>
  <si>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</si>
  <si>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</si>
  <si>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</si>
  <si>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</si>
  <si>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</si>
  <si>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</si>
  <si>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</si>
  <si>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</si>
  <si>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</si>
  <si>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</si>
  <si>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</si>
  <si>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</si>
  <si>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</si>
  <si>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</si>
  <si>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</si>
  <si>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</si>
  <si>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</si>
  <si>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</si>
  <si>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</si>
  <si>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</si>
  <si>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</si>
  <si>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</si>
  <si>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</si>
  <si>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</si>
  <si>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</si>
  <si>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</si>
  <si>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</si>
  <si>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</si>
  <si>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</si>
  <si>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</si>
  <si>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</si>
  <si>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</si>
  <si>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</si>
  <si>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</si>
  <si>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</si>
  <si>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</si>
  <si>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</si>
  <si>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</si>
  <si>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</si>
  <si>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</si>
  <si>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</si>
  <si>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</si>
  <si>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</si>
  <si>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</si>
  <si>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</si>
  <si>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</si>
  <si>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</si>
  <si>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</si>
  <si>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</si>
  <si>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</si>
  <si>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</si>
  <si>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</si>
  <si>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</si>
  <si>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</si>
  <si>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</si>
  <si>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</si>
  <si>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</si>
  <si>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</si>
  <si>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</si>
  <si>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</si>
  <si>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</si>
  <si>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</si>
  <si>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</si>
  <si>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</si>
  <si>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</si>
  <si>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</si>
  <si>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</si>
  <si>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</si>
  <si>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</si>
  <si>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</si>
  <si>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</si>
  <si>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</si>
  <si>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</si>
  <si>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</si>
  <si>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</si>
  <si>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</si>
  <si>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</si>
  <si>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</si>
  <si>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</si>
  <si>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</si>
  <si>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</si>
  <si>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</si>
  <si>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</si>
  <si>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</si>
  <si>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</si>
  <si>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</si>
  <si>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</si>
  <si>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</si>
  <si>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</si>
  <si>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</si>
  <si>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</si>
  <si>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</si>
  <si>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</si>
  <si>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</si>
  <si>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</si>
  <si>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</si>
  <si>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</si>
  <si>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</si>
  <si>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</si>
  <si>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</si>
  <si>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</si>
  <si>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</si>
  <si>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</si>
  <si>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</si>
  <si>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</si>
  <si>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</si>
  <si>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</si>
  <si>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</si>
  <si>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</si>
  <si>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</si>
  <si>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</si>
  <si>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</si>
  <si>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</si>
  <si>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</si>
  <si>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</si>
  <si>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</si>
  <si>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</si>
  <si>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</si>
  <si>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</si>
  <si>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</si>
  <si>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</si>
  <si>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</si>
  <si>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</si>
  <si>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</si>
  <si>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</si>
  <si>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</si>
  <si>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</si>
  <si>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</si>
  <si>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</si>
  <si>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</si>
  <si>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</si>
  <si>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</si>
  <si>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</si>
  <si>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</si>
  <si>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</si>
  <si>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</si>
  <si>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</si>
  <si>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</si>
  <si>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</si>
  <si>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</si>
  <si>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</si>
  <si>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</si>
  <si>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</si>
  <si>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</si>
  <si>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</si>
  <si>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</si>
  <si>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</si>
  <si>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</si>
  <si>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</si>
  <si>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</si>
  <si>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</si>
  <si>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</si>
  <si>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</si>
  <si>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</si>
  <si>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</si>
  <si>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</si>
  <si>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</si>
  <si>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</si>
  <si>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</si>
  <si>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</si>
  <si>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</si>
  <si>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</si>
  <si>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</si>
  <si>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</si>
  <si>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</si>
  <si>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</si>
  <si>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</si>
  <si>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</si>
  <si>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</si>
  <si>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</si>
  <si>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</si>
  <si>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</si>
  <si>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</si>
  <si>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</si>
  <si>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</si>
  <si>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</si>
  <si>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</si>
  <si>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</si>
  <si>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</si>
  <si>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</si>
  <si>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</si>
  <si>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</si>
  <si>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</si>
  <si>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</si>
  <si>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</si>
  <si>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</si>
  <si>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</si>
  <si>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</si>
  <si>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</si>
  <si>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</si>
  <si>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</si>
  <si>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</si>
  <si>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</si>
  <si>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</si>
  <si>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</si>
  <si>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</si>
  <si>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</si>
  <si>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</si>
  <si>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</si>
  <si>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</si>
  <si>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</si>
  <si>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</si>
  <si>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</si>
  <si>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</si>
  <si>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</si>
  <si>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</si>
  <si>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</si>
  <si>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</si>
  <si>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</si>
  <si>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</si>
  <si>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</si>
  <si>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</si>
  <si>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</si>
  <si>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</si>
  <si>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</si>
  <si>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</si>
  <si>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</si>
  <si>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</si>
  <si>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</si>
  <si>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</si>
  <si>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</si>
  <si>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</si>
  <si>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</si>
  <si>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</si>
  <si>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</si>
  <si>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</si>
  <si>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</si>
  <si>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</si>
  <si>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</si>
  <si>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</si>
  <si>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</si>
  <si>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</si>
  <si>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</si>
  <si>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</si>
  <si>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</si>
  <si>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</si>
  <si>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</si>
  <si>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</si>
  <si>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</si>
  <si>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</si>
  <si>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</si>
  <si>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</si>
  <si>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</si>
  <si>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</si>
  <si>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</si>
  <si>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</si>
  <si>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</si>
  <si>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</si>
  <si>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</si>
  <si>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</si>
  <si>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</si>
  <si>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</si>
  <si>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</si>
  <si>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</si>
  <si>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</si>
  <si>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</si>
  <si>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</si>
  <si>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</si>
  <si>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</si>
  <si>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</si>
  <si>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</si>
  <si>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</si>
  <si>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</si>
  <si>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</si>
  <si>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</si>
  <si>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</si>
  <si>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</si>
  <si>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</si>
  <si>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</si>
  <si>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</si>
  <si>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</si>
  <si>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</si>
  <si>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</si>
  <si>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</si>
  <si>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</si>
  <si>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</si>
  <si>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</si>
  <si>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</si>
  <si>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</si>
  <si>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</si>
  <si>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</si>
  <si>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</si>
  <si>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</si>
  <si>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</si>
  <si>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</si>
  <si>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</si>
  <si>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</si>
  <si>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</si>
  <si>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</si>
  <si>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</si>
  <si>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</si>
  <si>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</si>
  <si>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</si>
  <si>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</si>
  <si>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</si>
  <si>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</si>
  <si>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</si>
  <si>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</si>
  <si>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</si>
  <si>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</si>
  <si>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</si>
  <si>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</si>
  <si>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</si>
  <si>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</si>
  <si>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</si>
  <si>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</si>
  <si>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</si>
  <si>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</si>
  <si>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</si>
  <si>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</si>
  <si>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</si>
  <si>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</si>
  <si>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</si>
  <si>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</si>
  <si>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</si>
  <si>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</si>
  <si>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</si>
  <si>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</si>
  <si>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</si>
  <si>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</si>
  <si>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</si>
  <si>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</si>
  <si>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</si>
  <si>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</si>
  <si>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</si>
  <si>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</si>
  <si>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</si>
  <si>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</si>
  <si>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</si>
  <si>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</si>
  <si>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</si>
  <si>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</si>
  <si>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</si>
  <si>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</si>
  <si>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</si>
  <si>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</si>
  <si>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</si>
  <si>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</si>
  <si>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</si>
  <si>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</si>
  <si>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</si>
  <si>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</si>
  <si>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</si>
  <si>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</si>
  <si>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</si>
  <si>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</si>
  <si>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</si>
  <si>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</si>
  <si>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</si>
  <si>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</si>
  <si>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</si>
  <si>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</si>
  <si>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</si>
  <si>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</si>
  <si>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</si>
  <si>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</si>
  <si>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</si>
  <si>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</si>
  <si>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</si>
  <si>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</si>
  <si>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</si>
  <si>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</si>
  <si>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</si>
  <si>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</si>
  <si>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</si>
  <si>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</si>
  <si>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</si>
  <si>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</si>
  <si>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</si>
  <si>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</si>
  <si>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</si>
  <si>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</si>
  <si>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</si>
  <si>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</si>
  <si>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</si>
  <si>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</si>
  <si>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</si>
  <si>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</si>
  <si>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</si>
  <si>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</si>
  <si>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</si>
  <si>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</si>
  <si>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</si>
  <si>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</si>
  <si>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</si>
  <si>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</si>
  <si>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</si>
  <si>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</si>
  <si>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</si>
  <si>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</si>
  <si>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</si>
  <si>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</si>
  <si>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</si>
  <si>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</si>
  <si>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</si>
  <si>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</si>
  <si>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</si>
  <si>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</si>
  <si>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</si>
  <si>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</si>
  <si>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</si>
  <si>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</si>
  <si>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</si>
  <si>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</si>
  <si>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</si>
  <si>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</si>
  <si>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</si>
  <si>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</si>
  <si>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</si>
  <si>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</si>
  <si>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</si>
  <si>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</si>
  <si>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</si>
  <si>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</si>
  <si>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</si>
  <si>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</si>
  <si>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</si>
  <si>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</si>
  <si>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</si>
  <si>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</si>
  <si>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</si>
  <si>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</si>
  <si>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</si>
  <si>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</si>
  <si>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</si>
  <si>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</si>
  <si>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</si>
  <si>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</si>
  <si>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</si>
  <si>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</si>
  <si>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</si>
  <si>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</si>
  <si>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</si>
  <si>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</si>
  <si>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</si>
  <si>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</si>
  <si>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</si>
  <si>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</si>
  <si>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</si>
  <si>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</si>
  <si>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</si>
  <si>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</si>
  <si>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</si>
  <si>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</si>
  <si>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</si>
  <si>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</si>
  <si>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</si>
  <si>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</si>
  <si>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</si>
  <si>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</si>
  <si>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</si>
  <si>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</si>
  <si>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</si>
  <si>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</si>
  <si>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</si>
  <si>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</si>
  <si>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</si>
  <si>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</si>
  <si>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</si>
  <si>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</si>
  <si>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</si>
  <si>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</si>
  <si>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</si>
  <si>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</si>
  <si>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</si>
  <si>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</si>
  <si>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</si>
  <si>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</si>
  <si>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</si>
  <si>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</si>
  <si>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</si>
  <si>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</si>
  <si>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</si>
  <si>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</si>
  <si>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</si>
  <si>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</si>
  <si>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</si>
  <si>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</si>
  <si>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</si>
  <si>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</si>
  <si>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</si>
  <si>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</si>
  <si>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</si>
  <si>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</si>
  <si>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</si>
  <si>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</si>
  <si>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</si>
  <si>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</si>
  <si>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</si>
  <si>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</si>
  <si>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</si>
  <si>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</si>
  <si>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</si>
  <si>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</si>
  <si>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</si>
  <si>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</si>
  <si>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</si>
  <si>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</si>
  <si>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</si>
  <si>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</si>
  <si>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</si>
  <si>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</si>
  <si>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</si>
  <si>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</si>
  <si>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</si>
  <si>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</si>
  <si>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</si>
  <si>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</si>
  <si>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</si>
  <si>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</si>
  <si>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</si>
  <si>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</si>
  <si>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</si>
  <si>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</si>
  <si>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</si>
  <si>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</si>
  <si>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</si>
  <si>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</si>
  <si>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</si>
  <si>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</si>
  <si>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</si>
  <si>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</si>
  <si>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</si>
  <si>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</si>
  <si>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</si>
  <si>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</si>
  <si>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</si>
  <si>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</si>
  <si>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</si>
  <si>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</si>
  <si>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</si>
  <si>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</si>
  <si>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</si>
  <si>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</si>
  <si>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</si>
  <si>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</si>
  <si>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</si>
  <si>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</si>
  <si>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</si>
  <si>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</si>
  <si>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</si>
  <si>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</si>
  <si>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</si>
  <si>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</si>
  <si>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</si>
  <si>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</si>
  <si>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</si>
  <si>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</si>
  <si>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</si>
  <si>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</si>
  <si>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</si>
  <si>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</si>
  <si>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</si>
  <si>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</si>
  <si>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</si>
  <si>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</si>
  <si>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</si>
  <si>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</si>
  <si>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</si>
  <si>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</si>
  <si>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</si>
  <si>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</si>
  <si>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</si>
  <si>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</si>
  <si>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</si>
  <si>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</si>
  <si>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</si>
  <si>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</si>
  <si>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</si>
  <si>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</si>
  <si>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</si>
  <si>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</si>
  <si>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</si>
  <si>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</si>
  <si>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</si>
  <si>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</si>
  <si>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</si>
  <si>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</si>
  <si>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</si>
  <si>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</si>
  <si>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</si>
  <si>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</si>
  <si>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</si>
  <si>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</si>
  <si>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</si>
  <si>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</si>
  <si>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</si>
  <si>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</si>
  <si>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</si>
  <si>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</si>
  <si>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</si>
  <si>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</si>
  <si>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</si>
  <si>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</si>
  <si>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</si>
  <si>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</si>
  <si>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</si>
  <si>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</si>
  <si>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</si>
  <si>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</si>
  <si>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</si>
  <si>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</si>
  <si>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</si>
  <si>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</si>
  <si>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</si>
  <si>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</si>
  <si>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</si>
  <si>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</si>
  <si>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</si>
  <si>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</si>
  <si>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</si>
  <si>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</si>
  <si>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</si>
  <si>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</si>
  <si>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</si>
  <si>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</si>
  <si>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</si>
  <si>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</si>
  <si>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</si>
  <si>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</si>
  <si>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</si>
  <si>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</si>
  <si>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</si>
  <si>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</si>
  <si>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</si>
  <si>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</si>
  <si>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</si>
  <si>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</si>
  <si>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</si>
  <si>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</si>
  <si>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</si>
  <si>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</si>
  <si>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</si>
  <si>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</si>
  <si>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</si>
  <si>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</si>
  <si>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</si>
  <si>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</si>
  <si>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</si>
  <si>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</si>
  <si>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</si>
  <si>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</si>
  <si>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</si>
  <si>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</si>
  <si>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</si>
  <si>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</si>
  <si>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</si>
  <si>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</si>
  <si>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</si>
  <si>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</si>
  <si>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</si>
  <si>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</si>
  <si>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</si>
  <si>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</si>
  <si>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</si>
  <si>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</si>
  <si>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</si>
  <si>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</si>
  <si>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</si>
  <si>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</si>
  <si>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</si>
  <si>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</si>
  <si>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</si>
  <si>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</si>
  <si>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</si>
  <si>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</si>
  <si>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</si>
  <si>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</si>
  <si>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</si>
  <si>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</si>
  <si>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</si>
  <si>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</si>
  <si>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</si>
  <si>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</si>
  <si>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</si>
  <si>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</si>
  <si>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</si>
  <si>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</si>
  <si>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</si>
  <si>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</si>
  <si>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</si>
  <si>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</si>
  <si>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</si>
  <si>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</si>
  <si>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</si>
  <si>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</si>
  <si>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</si>
  <si>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</si>
  <si>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</si>
  <si>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</si>
  <si>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</si>
  <si>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</si>
  <si>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</si>
  <si>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</si>
  <si>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</si>
  <si>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</si>
  <si>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</si>
  <si>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</si>
  <si>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</si>
  <si>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</si>
  <si>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</si>
  <si>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</si>
  <si>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</si>
  <si>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</si>
  <si>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</si>
  <si>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</si>
  <si>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</si>
  <si>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</si>
  <si>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</si>
  <si>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</si>
  <si>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</si>
  <si>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</si>
  <si>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</si>
  <si>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</si>
  <si>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</si>
  <si>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</si>
  <si>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</si>
  <si>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</si>
  <si>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</si>
  <si>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</si>
  <si>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</si>
  <si>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</si>
  <si>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</si>
  <si>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</si>
  <si>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</si>
  <si>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</si>
  <si>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</si>
  <si>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</si>
  <si>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</si>
  <si>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</si>
  <si>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</si>
  <si>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</si>
  <si>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</si>
  <si>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</si>
  <si>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</si>
  <si>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</si>
  <si>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</si>
  <si>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</si>
  <si>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</si>
  <si>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</si>
  <si>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</si>
  <si>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</si>
  <si>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</si>
  <si>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</si>
  <si>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</si>
  <si>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</si>
  <si>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</si>
  <si>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</si>
  <si>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</si>
  <si>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</si>
  <si>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</si>
  <si>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</si>
  <si>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</si>
  <si>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</si>
  <si>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</si>
  <si>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</si>
  <si>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</si>
  <si>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</si>
  <si>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</si>
  <si>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</si>
  <si>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</si>
  <si>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</si>
  <si>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</si>
  <si>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</si>
  <si>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</si>
  <si>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</si>
  <si>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</si>
  <si>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</si>
  <si>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</si>
  <si>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</si>
  <si>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</si>
  <si>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</si>
  <si>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</si>
  <si>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</si>
  <si>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</si>
  <si>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</si>
  <si>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</si>
  <si>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</si>
  <si>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</si>
  <si>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</si>
  <si>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</si>
  <si>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</si>
  <si>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</si>
  <si>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</si>
  <si>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</si>
  <si>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</si>
  <si>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</si>
  <si>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</si>
  <si>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</si>
  <si>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</si>
  <si>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</si>
  <si>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</si>
  <si>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</si>
  <si>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</si>
  <si>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</si>
  <si>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</si>
  <si>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</si>
  <si>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</si>
  <si>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</si>
  <si>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</si>
  <si>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</si>
  <si>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</si>
  <si>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</si>
  <si>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</si>
  <si>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</si>
  <si>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</si>
  <si>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</si>
  <si>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</si>
  <si>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</si>
  <si>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</si>
  <si>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</si>
  <si>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</si>
  <si>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</si>
  <si>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</si>
  <si>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</si>
  <si>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</si>
  <si>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</si>
  <si>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</si>
  <si>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</si>
  <si>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</si>
  <si>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</si>
  <si>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</si>
  <si>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</si>
  <si>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</si>
  <si>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</si>
  <si>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</si>
  <si>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</si>
  <si>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</si>
  <si>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</si>
  <si>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</si>
  <si>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</si>
  <si>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</si>
  <si>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</si>
  <si>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</si>
  <si>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</si>
  <si>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</si>
  <si>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</si>
  <si>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</si>
  <si>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</si>
  <si>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</si>
  <si>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</si>
  <si>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</si>
  <si>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</si>
  <si>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</si>
  <si>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</si>
  <si>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</si>
  <si>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</si>
  <si>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</si>
  <si>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</si>
  <si>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</si>
  <si>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</si>
  <si>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</si>
  <si>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</si>
  <si>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</si>
  <si>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</si>
  <si>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</si>
  <si>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</si>
  <si>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</si>
  <si>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</si>
  <si>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</si>
  <si>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</si>
  <si>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</si>
  <si>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</si>
  <si>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</si>
  <si>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</si>
  <si>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</si>
  <si>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</si>
  <si>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</si>
  <si>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</si>
  <si>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</si>
  <si>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</si>
  <si>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</si>
  <si>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</si>
  <si>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</si>
  <si>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</si>
  <si>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</si>
  <si>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</si>
  <si>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</si>
  <si>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</si>
  <si>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</si>
  <si>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</si>
  <si>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</si>
  <si>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</si>
  <si>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</si>
  <si>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</si>
  <si>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</si>
  <si>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</si>
  <si>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</si>
  <si>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</si>
  <si>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</si>
  <si>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</si>
  <si>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</si>
  <si>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</si>
  <si>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</si>
  <si>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</si>
  <si>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</si>
  <si>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</si>
  <si>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</si>
  <si>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</si>
  <si>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</si>
  <si>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</si>
  <si>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</si>
  <si>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</si>
  <si>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</si>
  <si>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</si>
  <si>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</si>
  <si>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</si>
  <si>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</si>
  <si>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</si>
  <si>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</si>
  <si>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</si>
  <si>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</si>
  <si>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</si>
  <si>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</si>
  <si>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</si>
  <si>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</si>
  <si>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</si>
  <si>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</si>
  <si>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</si>
  <si>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</si>
  <si>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</si>
  <si>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</si>
  <si>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</si>
  <si>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</si>
  <si>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</si>
  <si>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</si>
  <si>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</si>
  <si>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</si>
  <si>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</si>
  <si>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</si>
  <si>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</si>
  <si>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</si>
  <si>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</si>
  <si>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</si>
  <si>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</si>
  <si>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</si>
  <si>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</si>
  <si>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</si>
  <si>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</si>
  <si>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</si>
  <si>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</si>
  <si>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</si>
  <si>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</si>
  <si>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</si>
  <si>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</si>
  <si>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</si>
  <si>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</si>
  <si>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</si>
  <si>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</si>
  <si>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</si>
  <si>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</si>
  <si>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</si>
  <si>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</si>
  <si>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</si>
  <si>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</si>
  <si>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</si>
  <si>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</si>
  <si>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</si>
  <si>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</si>
  <si>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</si>
  <si>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</si>
  <si>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</si>
  <si>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</si>
  <si>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</si>
  <si>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</si>
  <si>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</si>
  <si>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</si>
  <si>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</si>
  <si>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</si>
  <si>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</si>
  <si>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</si>
  <si>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</si>
  <si>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</si>
  <si>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</si>
  <si>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</si>
  <si>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</si>
  <si>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</si>
  <si>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</si>
  <si>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</si>
  <si>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</si>
  <si>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</si>
  <si>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</si>
  <si>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</si>
  <si>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</si>
  <si>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</si>
  <si>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</si>
  <si>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</si>
  <si>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</si>
  <si>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</si>
  <si>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</si>
  <si>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</si>
  <si>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</si>
  <si>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</si>
  <si>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</si>
  <si>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</si>
  <si>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</si>
  <si>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</si>
  <si>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</si>
  <si>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</si>
  <si>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</si>
  <si>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</si>
  <si>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</si>
  <si>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</si>
  <si>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</si>
  <si>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</si>
  <si>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</si>
  <si>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</si>
  <si>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</si>
  <si>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</si>
  <si>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</si>
  <si>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</si>
  <si>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</si>
  <si>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</si>
  <si>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</si>
  <si>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</si>
  <si>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</si>
  <si>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</si>
  <si>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</si>
  <si>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</si>
  <si>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</si>
  <si>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</si>
  <si>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</si>
  <si>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</si>
  <si>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</si>
  <si>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</si>
  <si>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</si>
  <si>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</si>
  <si>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</si>
  <si>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</si>
  <si>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</si>
  <si>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</si>
  <si>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</si>
  <si>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</si>
  <si>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</si>
  <si>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</si>
  <si>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</si>
  <si>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</si>
  <si>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</si>
  <si>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</si>
  <si>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</si>
  <si>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</si>
  <si>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</si>
  <si>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</si>
  <si>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</si>
  <si>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</si>
  <si>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</si>
  <si>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</si>
  <si>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</si>
  <si>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</si>
  <si>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</si>
  <si>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</si>
  <si>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</si>
  <si>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</si>
  <si>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</si>
  <si>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</si>
  <si>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</si>
  <si>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</si>
  <si>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</si>
  <si>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</si>
  <si>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</si>
  <si>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</si>
  <si>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</si>
  <si>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</si>
  <si>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</si>
  <si>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</si>
  <si>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</si>
  <si>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</si>
  <si>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</si>
  <si>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</si>
  <si>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</si>
  <si>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</si>
  <si>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</si>
  <si>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</si>
  <si>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</si>
  <si>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</si>
  <si>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</si>
  <si>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</si>
  <si>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</si>
  <si>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</si>
  <si>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</si>
  <si>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</si>
  <si>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</si>
  <si>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</si>
  <si>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</si>
  <si>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</si>
  <si>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</si>
  <si>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</si>
  <si>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</si>
  <si>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</si>
  <si>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</si>
  <si>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</si>
  <si>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</si>
  <si>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</si>
  <si>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</si>
  <si>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</si>
  <si>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</si>
  <si>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</si>
  <si>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</si>
  <si>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</si>
  <si>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</si>
  <si>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</si>
  <si>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</si>
  <si>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</si>
  <si>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</si>
  <si>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</si>
  <si>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</si>
  <si>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</si>
  <si>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</si>
  <si>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</si>
  <si>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</si>
  <si>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</si>
  <si>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</si>
  <si>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</si>
  <si>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</si>
  <si>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</si>
  <si>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</si>
  <si>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</si>
  <si>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</si>
  <si>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</si>
  <si>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</si>
  <si>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</si>
  <si>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</si>
  <si>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</si>
  <si>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</si>
  <si>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</si>
  <si>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</si>
  <si>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</si>
  <si>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</si>
  <si>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</si>
  <si>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</si>
  <si>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</si>
  <si>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</si>
  <si>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</si>
  <si>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</si>
  <si>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</si>
  <si>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</si>
  <si>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</si>
  <si>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</si>
  <si>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</si>
  <si>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</si>
  <si>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</si>
  <si>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</si>
  <si>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</si>
  <si>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</si>
  <si>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</si>
  <si>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</si>
  <si>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</si>
  <si>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</si>
  <si>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</si>
  <si>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</si>
  <si>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</si>
  <si>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</si>
  <si>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</si>
  <si>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</si>
  <si>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</si>
  <si>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</si>
  <si>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</si>
  <si>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</si>
  <si>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</si>
  <si>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</si>
  <si>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</si>
  <si>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</si>
  <si>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</si>
  <si>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</si>
  <si>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</si>
  <si>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</si>
  <si>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</si>
  <si>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</si>
  <si>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</si>
  <si>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</si>
  <si>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</si>
  <si>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</si>
  <si>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</si>
  <si>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</si>
  <si>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</si>
  <si>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</si>
  <si>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</si>
  <si>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</si>
  <si>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</si>
  <si>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</si>
  <si>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</si>
  <si>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</si>
  <si>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</si>
  <si>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</si>
  <si>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</si>
  <si>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</si>
  <si>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</si>
  <si>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</si>
  <si>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</si>
  <si>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</si>
  <si>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</si>
  <si>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</si>
  <si>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</si>
  <si>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</si>
  <si>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</si>
  <si>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</si>
  <si>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</si>
  <si>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</si>
  <si>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</si>
  <si>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</si>
  <si>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</si>
  <si>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</si>
  <si>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</si>
  <si>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</si>
  <si>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</si>
  <si>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</si>
  <si>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</si>
  <si>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</si>
  <si>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</si>
  <si>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</si>
  <si>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</si>
  <si>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</si>
  <si>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</si>
  <si>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</si>
  <si>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</si>
  <si>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</si>
  <si>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</si>
  <si>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</si>
  <si>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</si>
  <si>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</si>
  <si>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</si>
  <si>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</si>
  <si>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</si>
  <si>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</si>
  <si>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</si>
  <si>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</si>
  <si>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</si>
  <si>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</si>
  <si>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</si>
  <si>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</si>
  <si>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</si>
  <si>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</si>
  <si>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</si>
  <si>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</si>
  <si>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</si>
  <si>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</si>
  <si>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</si>
  <si>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</si>
  <si>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</si>
  <si>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</si>
  <si>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</si>
  <si>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</si>
  <si>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</si>
  <si>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</si>
  <si>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</si>
  <si>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</si>
  <si>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</si>
  <si>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</si>
  <si>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</si>
  <si>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</si>
  <si>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</si>
  <si>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</si>
  <si>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</si>
  <si>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</si>
  <si>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</si>
  <si>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</si>
  <si>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</si>
  <si>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</si>
  <si>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</si>
  <si>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</si>
  <si>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</si>
  <si>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</si>
  <si>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</si>
  <si>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</si>
  <si>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</si>
  <si>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</si>
  <si>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</si>
  <si>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</si>
  <si>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</si>
  <si>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</si>
  <si>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</si>
  <si>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</si>
  <si>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</si>
  <si>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</si>
  <si>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</si>
  <si>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</si>
  <si>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</si>
  <si>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</si>
  <si>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</si>
  <si>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</si>
  <si>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</si>
  <si>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</si>
  <si>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</si>
  <si>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</si>
  <si>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</si>
  <si>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</si>
  <si>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</si>
  <si>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</si>
  <si>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</si>
  <si>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</si>
  <si>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</si>
  <si>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</si>
  <si>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</si>
  <si>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</si>
  <si>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</si>
  <si>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</si>
  <si>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</si>
  <si>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</si>
  <si>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</si>
  <si>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</si>
  <si>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</si>
  <si>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</si>
  <si>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</si>
  <si>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</si>
  <si>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</si>
  <si>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</si>
  <si>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</si>
  <si>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</si>
  <si>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</si>
  <si>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</si>
  <si>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</si>
  <si>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</si>
  <si>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</si>
  <si>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</si>
  <si>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</si>
  <si>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</si>
  <si>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</si>
  <si>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</si>
  <si>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</si>
  <si>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</si>
  <si>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</si>
  <si>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</si>
  <si>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</si>
  <si>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</si>
  <si>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</si>
  <si>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</si>
  <si>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</si>
  <si>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</si>
  <si>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</si>
  <si>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</si>
  <si>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</si>
  <si>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</si>
  <si>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</si>
  <si>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</si>
  <si>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</si>
  <si>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</si>
  <si>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</si>
  <si>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</si>
  <si>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</si>
  <si>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</si>
  <si>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</si>
  <si>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</si>
  <si>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</si>
  <si>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</si>
  <si>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</si>
  <si>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</si>
  <si>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</si>
  <si>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</si>
  <si>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</si>
  <si>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</si>
  <si>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</si>
  <si>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</si>
  <si>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</si>
  <si>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</si>
  <si>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</si>
  <si>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</si>
  <si>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</si>
  <si>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</si>
  <si>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</si>
  <si>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</si>
  <si>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</si>
  <si>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</si>
  <si>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</si>
  <si>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</si>
  <si>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</si>
  <si>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</si>
  <si>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</si>
  <si>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</si>
  <si>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</si>
  <si>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</si>
  <si>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</si>
  <si>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</si>
  <si>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</si>
  <si>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</si>
  <si>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</si>
  <si>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</si>
  <si>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</si>
  <si>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</si>
  <si>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</si>
  <si>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</si>
  <si>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</si>
  <si>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</si>
  <si>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</si>
  <si>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</si>
  <si>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</si>
  <si>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</si>
  <si>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</si>
  <si>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</si>
  <si>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</si>
  <si>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</si>
  <si>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</si>
  <si>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</si>
  <si>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</si>
  <si>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</si>
  <si>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</si>
  <si>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</si>
  <si>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</si>
  <si>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</si>
  <si>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</si>
  <si>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</si>
  <si>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</si>
  <si>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</si>
  <si>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</si>
  <si>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</si>
  <si>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</si>
  <si>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</si>
  <si>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</si>
  <si>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</si>
  <si>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</si>
  <si>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</si>
  <si>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</si>
  <si>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</si>
  <si>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</si>
  <si>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</si>
  <si>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</si>
  <si>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</si>
  <si>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</si>
  <si>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</si>
  <si>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</si>
  <si>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</si>
  <si>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</si>
  <si>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</si>
  <si>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</si>
  <si>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</si>
  <si>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</si>
  <si>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</si>
  <si>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</si>
  <si>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</si>
  <si>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</si>
  <si>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</si>
  <si>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</si>
  <si>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</si>
  <si>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</si>
  <si>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</si>
  <si>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</si>
  <si>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</si>
  <si>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</si>
  <si>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</si>
  <si>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</si>
  <si>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</si>
  <si>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</si>
  <si>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</si>
  <si>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</si>
  <si>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</si>
  <si>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</si>
  <si>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</si>
  <si>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</si>
  <si>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</si>
  <si>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</si>
  <si>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</si>
  <si>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</si>
  <si>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</si>
  <si>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</si>
  <si>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</si>
  <si>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</si>
  <si>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</si>
  <si>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</si>
  <si>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</si>
  <si>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</si>
  <si>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</si>
  <si>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</si>
  <si>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</si>
  <si>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</si>
  <si>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</si>
  <si>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</si>
  <si>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</si>
  <si>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</si>
  <si>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</si>
  <si>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</si>
  <si>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</si>
  <si>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</si>
  <si>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</si>
  <si>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</si>
  <si>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</si>
  <si>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</si>
  <si>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</si>
  <si>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</si>
  <si>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</si>
  <si>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</si>
  <si>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</si>
  <si>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</si>
  <si>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</si>
  <si>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</si>
  <si>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</si>
  <si>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</si>
  <si>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</si>
  <si>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</si>
  <si>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</si>
  <si>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</si>
  <si>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</si>
  <si>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</si>
  <si>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</si>
  <si>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</si>
  <si>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</si>
  <si>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</si>
  <si>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</si>
  <si>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</si>
  <si>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</si>
  <si>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</si>
  <si>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</si>
  <si>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</si>
  <si>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</si>
  <si>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</si>
  <si>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</si>
  <si>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</si>
  <si>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</si>
  <si>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</si>
  <si>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</si>
  <si>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</si>
  <si>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</si>
  <si>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</si>
  <si>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</si>
  <si>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</si>
  <si>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</si>
  <si>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</si>
  <si>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</si>
  <si>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</si>
  <si>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</si>
  <si>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</si>
  <si>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</si>
  <si>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</si>
  <si>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</si>
  <si>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</si>
  <si>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</si>
  <si>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</si>
  <si>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</si>
  <si>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</si>
  <si>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</si>
  <si>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</si>
  <si>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</si>
  <si>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</si>
  <si>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</si>
  <si>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</si>
  <si>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</si>
  <si>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</si>
  <si>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</si>
  <si>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</si>
  <si>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</si>
  <si>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</si>
  <si>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</si>
  <si>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</si>
  <si>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</si>
  <si>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</si>
  <si>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</si>
  <si>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</si>
  <si>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</si>
  <si>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</si>
  <si>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</si>
  <si>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</si>
  <si>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</si>
  <si>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</si>
  <si>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</si>
  <si>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</si>
  <si>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</si>
  <si>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</si>
  <si>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</si>
  <si>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</si>
  <si>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</si>
  <si>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</si>
  <si>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</si>
  <si>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</si>
  <si>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</si>
  <si>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</si>
  <si>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</si>
  <si>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</si>
  <si>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</si>
  <si>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</si>
  <si>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</si>
  <si>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</si>
  <si>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</si>
  <si>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</si>
  <si>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</si>
  <si>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</si>
  <si>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</si>
  <si>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</si>
  <si>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</si>
  <si>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</si>
  <si>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</si>
  <si>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</si>
  <si>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</si>
  <si>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</si>
  <si>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</si>
  <si>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</si>
  <si>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</si>
  <si>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</si>
  <si>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</si>
  <si>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</si>
  <si>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</si>
  <si>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</si>
  <si>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</si>
  <si>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</si>
  <si>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</si>
  <si>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</si>
  <si>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</si>
  <si>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</si>
  <si>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</si>
  <si>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</si>
  <si>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</si>
  <si>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</si>
  <si>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</si>
  <si>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</si>
  <si>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</si>
  <si>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</si>
  <si>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</si>
  <si>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</si>
  <si>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</si>
  <si>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</si>
  <si>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</si>
  <si>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</si>
  <si>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</si>
  <si>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</si>
  <si>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</si>
  <si>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</si>
  <si>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</si>
  <si>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</si>
  <si>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</si>
  <si>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</si>
  <si>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</si>
  <si>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</si>
  <si>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</si>
  <si>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</si>
  <si>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</si>
  <si>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</si>
  <si>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</si>
  <si>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</si>
  <si>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</si>
  <si>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</si>
  <si>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</si>
  <si>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</si>
  <si>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</si>
  <si>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</si>
  <si>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</si>
  <si>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</si>
  <si>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</si>
  <si>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</si>
  <si>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</si>
  <si>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</si>
  <si>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</si>
  <si>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</si>
  <si>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</si>
  <si>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</si>
  <si>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</si>
  <si>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</si>
  <si>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</si>
  <si>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</si>
  <si>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</si>
  <si>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</si>
  <si>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</si>
  <si>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</si>
  <si>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</si>
  <si>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</si>
  <si>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</si>
  <si>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</si>
  <si>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</si>
  <si>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</si>
  <si>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</si>
  <si>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</si>
  <si>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</si>
  <si>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</si>
  <si>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</si>
  <si>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</si>
  <si>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</si>
  <si>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</si>
  <si>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</si>
  <si>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</si>
  <si>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</si>
  <si>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</si>
  <si>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</si>
  <si>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</si>
  <si>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</si>
  <si>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</si>
  <si>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</si>
  <si>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</si>
  <si>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</si>
  <si>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</si>
  <si>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</si>
  <si>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</si>
  <si>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</si>
  <si>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</si>
  <si>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</si>
  <si>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</si>
  <si>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</si>
  <si>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</si>
  <si>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</si>
  <si>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</si>
  <si>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</si>
  <si>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</si>
  <si>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</si>
  <si>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</si>
  <si>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</si>
  <si>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</si>
  <si>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</si>
  <si>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</si>
  <si>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</si>
  <si>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</si>
  <si>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</si>
  <si>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</si>
  <si>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</si>
  <si>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</si>
  <si>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</si>
  <si>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</si>
  <si>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</si>
  <si>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</si>
  <si>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</si>
  <si>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</si>
  <si>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</si>
  <si>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</si>
  <si>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</si>
  <si>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</si>
  <si>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</si>
  <si>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</si>
  <si>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</si>
  <si>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</si>
  <si>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</si>
  <si>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</si>
  <si>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</si>
  <si>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</si>
  <si>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</si>
  <si>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</si>
  <si>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</si>
  <si>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</si>
  <si>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</si>
  <si>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</si>
  <si>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</si>
  <si>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</si>
  <si>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</si>
  <si>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</si>
  <si>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</si>
  <si>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</si>
  <si>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</si>
  <si>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</si>
  <si>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</si>
  <si>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</si>
  <si>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</si>
  <si>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</si>
  <si>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</si>
  <si>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</si>
  <si>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</si>
  <si>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</si>
  <si>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</si>
  <si>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</si>
  <si>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</si>
  <si>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</si>
  <si>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</si>
  <si>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</si>
  <si>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</si>
  <si>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</si>
  <si>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</si>
  <si>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</si>
  <si>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</si>
  <si>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</si>
  <si>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</si>
  <si>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</si>
  <si>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</si>
  <si>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</si>
  <si>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</si>
  <si>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</si>
  <si>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</si>
  <si>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</si>
  <si>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</si>
  <si>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</si>
  <si>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</si>
  <si>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</si>
  <si>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</si>
  <si>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</si>
  <si>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</si>
  <si>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</si>
  <si>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</si>
  <si>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</si>
  <si>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</si>
  <si>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</si>
  <si>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</si>
  <si>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</si>
  <si>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</si>
  <si>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</si>
  <si>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</si>
  <si>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</si>
  <si>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</si>
  <si>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</si>
  <si>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</si>
  <si>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</si>
  <si>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</si>
  <si>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</si>
  <si>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</si>
  <si>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</si>
  <si>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</si>
  <si>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</si>
  <si>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</si>
  <si>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</si>
  <si>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</si>
  <si>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</si>
  <si>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</si>
  <si>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</si>
  <si>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</si>
  <si>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</si>
  <si>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</si>
  <si>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</si>
  <si>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</si>
  <si>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</si>
  <si>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</si>
  <si>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</si>
  <si>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</si>
  <si>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</si>
  <si>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</si>
  <si>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</si>
  <si>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</si>
  <si>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</si>
  <si>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</si>
  <si>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</si>
  <si>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</si>
  <si>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</si>
  <si>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</si>
  <si>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</si>
  <si>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</si>
  <si>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</si>
  <si>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</si>
  <si>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</si>
  <si>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</si>
  <si>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</si>
  <si>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</si>
  <si>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</si>
  <si>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</si>
  <si>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</si>
  <si>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</si>
  <si>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</si>
  <si>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</si>
  <si>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</si>
  <si>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</si>
  <si>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</si>
  <si>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</si>
  <si>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</si>
  <si>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</si>
  <si>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</si>
  <si>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</si>
  <si>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</si>
  <si>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</si>
  <si>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</si>
  <si>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</si>
  <si>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</si>
  <si>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</si>
  <si>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</si>
  <si>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</si>
  <si>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</si>
  <si>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</si>
  <si>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</si>
  <si>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</si>
  <si>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</si>
  <si>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</si>
  <si>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</si>
  <si>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</si>
  <si>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</si>
  <si>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</si>
  <si>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</si>
  <si>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</si>
  <si>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</si>
  <si>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</si>
  <si>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</si>
  <si>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</si>
  <si>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</si>
  <si>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</si>
  <si>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</si>
  <si>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</si>
  <si>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</si>
  <si>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</si>
  <si>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</si>
  <si>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</si>
  <si>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</si>
  <si>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</si>
  <si>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</si>
  <si>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</si>
  <si>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</si>
  <si>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</si>
  <si>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</si>
  <si>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</si>
  <si>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</si>
  <si>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</si>
  <si>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</si>
  <si>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</si>
  <si>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</si>
  <si>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</si>
  <si>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</si>
  <si>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</si>
  <si>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</si>
  <si>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</si>
  <si>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</si>
  <si>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</si>
  <si>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</si>
  <si>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</si>
  <si>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</si>
  <si>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</si>
  <si>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</si>
  <si>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</si>
  <si>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</si>
  <si>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</si>
  <si>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</si>
  <si>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</si>
  <si>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</si>
  <si>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</si>
  <si>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</si>
  <si>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</si>
  <si>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</si>
  <si>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</si>
  <si>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</si>
  <si>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</si>
  <si>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</si>
  <si>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</si>
  <si>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</si>
  <si>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</si>
  <si>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</si>
  <si>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</si>
  <si>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</si>
  <si>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</si>
  <si>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</si>
  <si>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</si>
  <si>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</si>
  <si>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</si>
  <si>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</si>
  <si>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</si>
  <si>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</si>
  <si>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</si>
  <si>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</si>
  <si>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</si>
  <si>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</si>
  <si>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</si>
  <si>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</si>
  <si>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</si>
  <si>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</si>
  <si>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</si>
  <si>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</si>
  <si>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</si>
  <si>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</si>
  <si>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</si>
  <si>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</si>
  <si>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</si>
  <si>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</si>
  <si>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</si>
  <si>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</si>
  <si>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</si>
  <si>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</si>
  <si>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</si>
  <si>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</si>
  <si>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</si>
  <si>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</si>
  <si>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</si>
  <si>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</si>
  <si>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</si>
  <si>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</si>
  <si>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</si>
  <si>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</si>
  <si>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</si>
  <si>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</si>
  <si>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</si>
  <si>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</si>
  <si>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</si>
  <si>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</si>
  <si>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</si>
  <si>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</si>
  <si>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</si>
  <si>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</si>
  <si>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</si>
  <si>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</si>
  <si>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</si>
  <si>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</si>
  <si>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</si>
  <si>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</si>
  <si>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</si>
  <si>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</si>
  <si>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</si>
  <si>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</si>
  <si>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</si>
  <si>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</si>
  <si>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</si>
  <si>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</si>
  <si>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</si>
  <si>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</si>
  <si>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</si>
  <si>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</si>
  <si>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</si>
  <si>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</si>
  <si>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</si>
  <si>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</si>
  <si>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</si>
  <si>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</si>
  <si>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</si>
  <si>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</si>
  <si>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</si>
  <si>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</si>
  <si>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</si>
  <si>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</si>
  <si>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</si>
  <si>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</si>
  <si>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</si>
  <si>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</si>
  <si>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</si>
  <si>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</si>
  <si>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</si>
  <si>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</si>
  <si>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</si>
  <si>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</si>
  <si>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</si>
  <si>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</si>
  <si>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</si>
  <si>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</si>
  <si>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</si>
  <si>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</si>
  <si>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</si>
  <si>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</si>
  <si>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</si>
  <si>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</si>
  <si>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</si>
  <si>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</si>
  <si>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</si>
  <si>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</si>
  <si>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</si>
  <si>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</si>
  <si>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</si>
  <si>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</si>
  <si>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</si>
  <si>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</si>
  <si>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</si>
  <si>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</si>
  <si>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</si>
  <si>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</si>
  <si>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</si>
  <si>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</si>
  <si>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</si>
  <si>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</si>
  <si>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</si>
  <si>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</si>
  <si>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</si>
  <si>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</si>
  <si>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</si>
  <si>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</si>
  <si>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</si>
  <si>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</si>
  <si>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</si>
  <si>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</si>
  <si>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</si>
  <si>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</si>
  <si>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</si>
  <si>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</si>
  <si>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</si>
  <si>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</si>
  <si>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</si>
  <si>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</si>
  <si>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</si>
  <si>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</si>
  <si>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</si>
  <si>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</si>
  <si>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</si>
  <si>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</si>
  <si>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</si>
  <si>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</si>
  <si>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</si>
  <si>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</si>
  <si>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</si>
  <si>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</si>
  <si>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</si>
  <si>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</si>
  <si>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</si>
  <si>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</si>
  <si>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</si>
  <si>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</si>
  <si>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</si>
  <si>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</si>
  <si>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</si>
  <si>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</si>
  <si>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</si>
  <si>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</si>
  <si>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</si>
  <si>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</si>
  <si>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</si>
  <si>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</si>
  <si>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</si>
  <si>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</si>
  <si>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</si>
  <si>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</si>
  <si>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</si>
  <si>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</si>
  <si>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</si>
  <si>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</si>
  <si>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</si>
  <si>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</si>
  <si>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</si>
  <si>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</si>
  <si>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</si>
  <si>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</si>
  <si>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</si>
  <si>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</si>
  <si>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</si>
  <si>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</si>
  <si>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</si>
  <si>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</si>
  <si>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</si>
  <si>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</si>
  <si>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</si>
  <si>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</si>
  <si>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</si>
  <si>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</si>
  <si>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</si>
  <si>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</si>
  <si>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</si>
  <si>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</si>
  <si>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</si>
  <si>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</si>
  <si>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</si>
  <si>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</si>
  <si>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</si>
  <si>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</si>
  <si>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</si>
  <si>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</si>
  <si>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</si>
  <si>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</si>
  <si>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</si>
  <si>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</si>
  <si>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</si>
  <si>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</si>
  <si>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</si>
  <si>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</si>
  <si>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</si>
  <si>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</si>
  <si>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</si>
  <si>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</si>
  <si>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</si>
  <si>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</si>
  <si>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</si>
  <si>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</si>
  <si>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</si>
  <si>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</si>
  <si>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</si>
  <si>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</si>
  <si>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</si>
  <si>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</si>
  <si>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</si>
  <si>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</si>
  <si>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</si>
  <si>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</si>
  <si>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</si>
  <si>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</si>
  <si>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</si>
  <si>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</si>
  <si>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</si>
  <si>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</si>
  <si>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</si>
  <si>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</si>
  <si>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</si>
  <si>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</si>
  <si>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</si>
  <si>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</si>
  <si>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</si>
  <si>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</si>
  <si>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</si>
  <si>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</si>
  <si>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</si>
  <si>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</si>
  <si>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</si>
  <si>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</si>
  <si>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</si>
  <si>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</si>
  <si>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</si>
  <si>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</si>
  <si>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</si>
  <si>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</si>
  <si>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</si>
  <si>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</si>
  <si>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</si>
  <si>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</si>
  <si>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</si>
  <si>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</si>
  <si>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</si>
  <si>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</si>
  <si>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</si>
  <si>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</si>
  <si>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</si>
  <si>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</si>
  <si>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</si>
  <si>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</si>
  <si>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</si>
  <si>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</si>
  <si>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</si>
  <si>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</si>
  <si>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</si>
  <si>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</si>
  <si>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</si>
  <si>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</si>
  <si>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</si>
  <si>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</si>
  <si>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</si>
  <si>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</si>
  <si>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</si>
  <si>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</si>
  <si>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</si>
  <si>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</si>
  <si>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</si>
  <si>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</si>
  <si>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</si>
  <si>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</si>
  <si>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</si>
  <si>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</si>
  <si>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</si>
  <si>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</si>
  <si>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</si>
  <si>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</si>
  <si>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</si>
  <si>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</si>
  <si>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</si>
  <si>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</si>
  <si>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</si>
  <si>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</si>
  <si>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</si>
  <si>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</si>
  <si>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</si>
  <si>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</si>
  <si>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</si>
  <si>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</si>
  <si>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</si>
  <si>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</si>
  <si>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</si>
  <si>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</si>
  <si>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</si>
  <si>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</si>
  <si>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</si>
  <si>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</si>
  <si>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</si>
  <si>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</si>
  <si>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</si>
  <si>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</si>
  <si>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</si>
  <si>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</si>
  <si>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</si>
  <si>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</si>
  <si>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</si>
  <si>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</si>
  <si>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</si>
  <si>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</si>
  <si>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</si>
  <si>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</si>
  <si>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</si>
  <si>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</si>
  <si>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</si>
  <si>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</si>
  <si>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</si>
  <si>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</si>
  <si>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</si>
  <si>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</si>
  <si>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</si>
  <si>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</si>
  <si>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</si>
  <si>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</si>
  <si>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</si>
  <si>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</si>
  <si>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</si>
  <si>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</si>
  <si>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</si>
  <si>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</si>
  <si>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</si>
  <si>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</si>
  <si>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</si>
  <si>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</si>
  <si>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</si>
  <si>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</si>
  <si>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</si>
  <si>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</si>
  <si>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</si>
  <si>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</si>
  <si>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</si>
  <si>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</si>
  <si>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</si>
  <si>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</si>
  <si>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</si>
  <si>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</si>
  <si>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</si>
  <si>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</si>
  <si>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</si>
  <si>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</si>
  <si>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</si>
  <si>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</si>
  <si>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</si>
  <si>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</si>
  <si>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</si>
  <si>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</si>
  <si>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</si>
  <si>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</si>
  <si>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</si>
  <si>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</si>
  <si>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</si>
  <si>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</si>
  <si>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</si>
  <si>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</si>
  <si>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</si>
  <si>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</si>
  <si>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</si>
  <si>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</si>
  <si>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</si>
  <si>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</si>
  <si>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</si>
  <si>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</si>
  <si>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</si>
  <si>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</si>
  <si>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</si>
  <si>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</si>
  <si>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</si>
  <si>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</si>
  <si>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</si>
  <si>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</si>
  <si>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</si>
  <si>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</si>
  <si>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</si>
  <si>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</si>
  <si>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</si>
  <si>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</si>
  <si>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</si>
  <si>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</si>
  <si>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</si>
  <si>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</si>
  <si>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</si>
  <si>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</si>
  <si>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</si>
  <si>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</si>
  <si>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</si>
  <si>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</si>
  <si>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</si>
  <si>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</si>
  <si>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</si>
  <si>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</si>
  <si>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</si>
  <si>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</si>
  <si>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</si>
  <si>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</si>
  <si>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</si>
  <si>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</si>
  <si>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</si>
  <si>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</si>
  <si>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</si>
  <si>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</si>
  <si>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</si>
  <si>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</si>
  <si>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</si>
  <si>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</si>
  <si>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</si>
  <si>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</si>
  <si>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</si>
  <si>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</si>
  <si>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</si>
  <si>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</si>
  <si>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</si>
  <si>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</si>
  <si>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</si>
  <si>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</si>
  <si>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</si>
  <si>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</si>
  <si>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</si>
  <si>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</si>
  <si>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</si>
  <si>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</si>
  <si>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</si>
  <si>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</si>
  <si>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</si>
  <si>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</si>
  <si>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</si>
  <si>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</si>
  <si>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</si>
  <si>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</si>
  <si>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</si>
  <si>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</si>
  <si>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</si>
  <si>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</si>
  <si>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</si>
  <si>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</si>
  <si>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</si>
  <si>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</si>
  <si>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</si>
  <si>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</si>
  <si>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</si>
  <si>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</si>
  <si>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</si>
  <si>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</si>
  <si>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</si>
  <si>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</si>
  <si>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</si>
  <si>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</si>
  <si>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</si>
  <si>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</si>
  <si>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</si>
  <si>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</si>
  <si>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</si>
  <si>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</si>
  <si>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</si>
  <si>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</si>
  <si>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</si>
  <si>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</si>
  <si>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</si>
  <si>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</si>
  <si>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</si>
  <si>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</si>
  <si>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</si>
  <si>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</si>
  <si>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</si>
  <si>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</si>
  <si>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</si>
  <si>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</si>
  <si>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</si>
  <si>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</si>
  <si>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</si>
  <si>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</si>
  <si>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</si>
  <si>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</si>
  <si>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</si>
  <si>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</si>
  <si>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</si>
  <si>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</si>
  <si>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</si>
  <si>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</si>
  <si>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</si>
  <si>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</si>
  <si>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</si>
  <si>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</si>
  <si>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</si>
  <si>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</si>
  <si>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</si>
  <si>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</si>
  <si>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</si>
  <si>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</si>
  <si>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</si>
  <si>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</si>
  <si>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</si>
  <si>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</si>
  <si>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</si>
  <si>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</si>
  <si>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</si>
  <si>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</si>
  <si>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</si>
  <si>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</si>
  <si>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</si>
  <si>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</si>
  <si>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</si>
  <si>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</si>
  <si>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</si>
  <si>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</si>
  <si>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</si>
  <si>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</si>
  <si>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</si>
  <si>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</si>
  <si>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</si>
  <si>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</si>
  <si>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</si>
  <si>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</si>
  <si>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</si>
  <si>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</si>
  <si>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</si>
  <si>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</si>
  <si>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</si>
  <si>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</si>
  <si>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</si>
  <si>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</si>
  <si>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</si>
  <si>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</si>
  <si>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</si>
  <si>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</si>
  <si>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</si>
  <si>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</si>
  <si>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</si>
  <si>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</si>
  <si>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</si>
  <si>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</si>
  <si>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</si>
  <si>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</si>
  <si>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</si>
  <si>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</si>
  <si>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</si>
  <si>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</si>
  <si>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</si>
  <si>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</si>
  <si>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</si>
  <si>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</si>
  <si>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</si>
  <si>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</si>
  <si>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</si>
  <si>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</si>
  <si>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</si>
  <si>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</si>
  <si>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</si>
  <si>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</si>
  <si>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</si>
  <si>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</si>
  <si>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</si>
  <si>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</si>
  <si>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</si>
  <si>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</si>
  <si>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</si>
  <si>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</si>
  <si>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</si>
  <si>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</si>
  <si>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</si>
  <si>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</si>
  <si>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</si>
  <si>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</si>
  <si>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</si>
  <si>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</si>
  <si>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</si>
  <si>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</si>
  <si>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</si>
  <si>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</si>
  <si>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</si>
  <si>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</si>
  <si>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</si>
  <si>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</si>
  <si>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</si>
  <si>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</si>
  <si>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</si>
  <si>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</si>
  <si>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</si>
  <si>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</si>
  <si>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</si>
  <si>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</si>
  <si>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</si>
  <si>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</si>
  <si>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</si>
  <si>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</si>
  <si>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</si>
  <si>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</si>
  <si>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</si>
  <si>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</si>
  <si>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</si>
  <si>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</si>
  <si>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</si>
  <si>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</si>
  <si>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</si>
  <si>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</si>
  <si>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</si>
  <si>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</si>
  <si>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</si>
  <si>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</si>
  <si>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</si>
  <si>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</si>
  <si>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</si>
  <si>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</si>
  <si>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</si>
  <si>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</si>
  <si>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</si>
  <si>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</si>
  <si>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</si>
  <si>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</si>
  <si>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</si>
  <si>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</si>
  <si>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</si>
  <si>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</si>
  <si>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</si>
  <si>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</si>
  <si>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</si>
  <si>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</si>
  <si>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</si>
  <si>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</si>
  <si>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</si>
  <si>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</si>
  <si>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</si>
  <si>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</si>
  <si>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</si>
  <si>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</si>
  <si>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</si>
  <si>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</si>
  <si>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</si>
  <si>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</si>
  <si>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</si>
  <si>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</si>
  <si>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</si>
  <si>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</si>
  <si>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</si>
  <si>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</si>
  <si>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</si>
  <si>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</si>
  <si>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</si>
  <si>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</si>
  <si>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</si>
  <si>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</si>
  <si>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</si>
  <si>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</si>
  <si>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</si>
  <si>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</si>
  <si>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</si>
  <si>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</si>
  <si>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</si>
  <si>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</si>
  <si>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</si>
  <si>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</si>
  <si>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</si>
  <si>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</si>
  <si>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</si>
  <si>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</si>
  <si>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</si>
  <si>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</si>
  <si>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</si>
  <si>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</si>
  <si>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</si>
  <si>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</si>
  <si>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</si>
  <si>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</si>
  <si>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</si>
  <si>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</si>
  <si>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</si>
  <si>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</si>
  <si>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</si>
  <si>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</si>
  <si>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</si>
  <si>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</si>
  <si>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</si>
  <si>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</si>
  <si>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</si>
  <si>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</si>
  <si>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</si>
  <si>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</si>
  <si>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</si>
  <si>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</si>
  <si>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</si>
  <si>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</si>
  <si>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</si>
  <si>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</si>
  <si>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</si>
  <si>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</si>
  <si>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</si>
  <si>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</si>
  <si>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</si>
  <si>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</si>
  <si>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</si>
  <si>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</si>
  <si>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</si>
  <si>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</si>
  <si>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</si>
  <si>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</si>
  <si>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</si>
  <si>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</si>
  <si>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</si>
  <si>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</si>
  <si>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</si>
  <si>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</si>
  <si>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</si>
  <si>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</si>
  <si>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</si>
  <si>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</si>
  <si>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</si>
  <si>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</si>
  <si>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</si>
  <si>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</si>
  <si>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</si>
  <si>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</si>
  <si>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</si>
  <si>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</si>
  <si>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</si>
  <si>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</si>
  <si>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</si>
  <si>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</si>
  <si>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</si>
  <si>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</si>
  <si>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</si>
  <si>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</si>
  <si>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</si>
  <si>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</si>
  <si>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</si>
  <si>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</si>
  <si>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</si>
  <si>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</si>
  <si>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</si>
  <si>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</si>
  <si>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</si>
  <si>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</si>
  <si>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</si>
  <si>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</si>
  <si>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</si>
  <si>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</si>
  <si>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</si>
  <si>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</si>
  <si>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</si>
  <si>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</si>
  <si>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</si>
  <si>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</si>
  <si>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</si>
  <si>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</si>
  <si>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</si>
  <si>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</si>
  <si>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</si>
  <si>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</si>
  <si>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</si>
  <si>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</si>
  <si>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</si>
  <si>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</si>
  <si>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</si>
  <si>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</si>
  <si>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</si>
  <si>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</si>
  <si>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</si>
  <si>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</si>
  <si>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</si>
  <si>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</si>
  <si>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</si>
  <si>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</si>
  <si>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</si>
  <si>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</si>
  <si>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</si>
  <si>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</si>
  <si>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</si>
  <si>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</si>
  <si>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</si>
  <si>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</si>
  <si>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</si>
  <si>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</si>
  <si>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</si>
  <si>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</si>
  <si>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</si>
  <si>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</si>
  <si>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</si>
  <si>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</si>
  <si>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</si>
  <si>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</si>
  <si>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</si>
  <si>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</si>
  <si>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</si>
  <si>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</si>
  <si>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</si>
  <si>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</si>
  <si>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</si>
  <si>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</si>
  <si>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</si>
  <si>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</si>
  <si>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</si>
  <si>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</si>
  <si>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</si>
  <si>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</si>
  <si>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</si>
  <si>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</si>
  <si>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</si>
  <si>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</si>
  <si>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</si>
  <si>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</si>
  <si>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</si>
  <si>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</si>
  <si>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</si>
  <si>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</si>
  <si>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</si>
  <si>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</si>
  <si>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</si>
  <si>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</si>
  <si>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</si>
  <si>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</si>
  <si>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</si>
  <si>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</si>
  <si>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</si>
  <si>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</si>
  <si>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</si>
  <si>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</si>
  <si>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</si>
  <si>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</si>
  <si>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</si>
  <si>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</si>
  <si>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</si>
  <si>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</si>
  <si>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</si>
  <si>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</si>
  <si>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</si>
  <si>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</si>
  <si>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</si>
  <si>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</si>
  <si>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</si>
  <si>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</si>
  <si>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</si>
  <si>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</si>
  <si>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</si>
  <si>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</si>
  <si>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</si>
  <si>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</si>
  <si>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</si>
  <si>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</si>
  <si>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</si>
  <si>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</si>
  <si>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</si>
  <si>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</si>
  <si>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</si>
  <si>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</si>
  <si>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</si>
  <si>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</si>
  <si>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</si>
  <si>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</si>
  <si>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</si>
  <si>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</si>
  <si>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</si>
  <si>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</si>
  <si>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</si>
  <si>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</si>
  <si>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</si>
  <si>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</si>
  <si>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</si>
  <si>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</si>
  <si>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</si>
  <si>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</si>
  <si>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</si>
  <si>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</si>
  <si>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</si>
  <si>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</si>
  <si>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</si>
  <si>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</si>
  <si>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</si>
  <si>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</si>
  <si>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</si>
  <si>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</si>
  <si>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</si>
  <si>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</si>
  <si>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</si>
  <si>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</si>
  <si>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</si>
  <si>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</si>
  <si>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</si>
  <si>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</si>
  <si>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</si>
  <si>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</si>
  <si>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</si>
  <si>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</si>
  <si>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</si>
  <si>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</si>
  <si>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</si>
  <si>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</si>
  <si>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</si>
  <si>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</si>
  <si>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</si>
  <si>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</si>
  <si>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</si>
  <si>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</si>
  <si>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</si>
  <si>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</si>
  <si>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</si>
  <si>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</si>
  <si>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</si>
  <si>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</si>
  <si>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</si>
  <si>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</si>
  <si>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</si>
  <si>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</si>
  <si>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</si>
  <si>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</si>
  <si>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</si>
  <si>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</si>
  <si>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</si>
  <si>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</si>
  <si>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</si>
  <si>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</si>
  <si>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</si>
  <si>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</si>
  <si>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</si>
  <si>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</si>
  <si>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</si>
  <si>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</si>
  <si>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</si>
  <si>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</si>
  <si>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</si>
  <si>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</si>
  <si>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</si>
  <si>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</si>
  <si>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</si>
  <si>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</si>
  <si>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</si>
  <si>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</si>
  <si>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</si>
  <si>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</si>
  <si>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</si>
  <si>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</si>
  <si>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</si>
  <si>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</si>
  <si>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</si>
  <si>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</si>
  <si>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</si>
  <si>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</si>
  <si>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</si>
  <si>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</si>
  <si>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</si>
  <si>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</si>
  <si>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</si>
  <si>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</si>
  <si>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</si>
  <si>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</si>
  <si>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</si>
  <si>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</si>
  <si>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</si>
  <si>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</si>
  <si>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</si>
  <si>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</si>
  <si>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</si>
  <si>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</si>
  <si>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</si>
  <si>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</si>
  <si>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</si>
  <si>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</si>
  <si>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</si>
  <si>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</si>
  <si>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</si>
  <si>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</si>
  <si>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</si>
  <si>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</si>
  <si>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</si>
  <si>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</si>
  <si>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</si>
  <si>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</si>
  <si>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</si>
  <si>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</si>
  <si>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</si>
  <si>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</si>
  <si>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</si>
  <si>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</si>
  <si>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</si>
  <si>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</si>
  <si>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</si>
  <si>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</si>
  <si>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</si>
  <si>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</si>
  <si>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</si>
  <si>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</si>
  <si>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</si>
  <si>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</si>
  <si>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</si>
  <si>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</si>
  <si>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</si>
  <si>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</si>
  <si>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</si>
  <si>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</si>
  <si>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</si>
  <si>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</si>
  <si>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</si>
  <si>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</si>
  <si>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</si>
  <si>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</si>
  <si>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</si>
  <si>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</si>
  <si>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</si>
  <si>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</si>
  <si>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</si>
  <si>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</si>
  <si>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</si>
  <si>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</si>
  <si>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</si>
  <si>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</si>
  <si>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</si>
  <si>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</si>
  <si>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</si>
  <si>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</si>
  <si>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</si>
  <si>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</si>
  <si>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</si>
  <si>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</si>
  <si>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</si>
  <si>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</si>
  <si>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</si>
  <si>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</si>
  <si>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</si>
  <si>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</si>
  <si>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</si>
  <si>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</si>
  <si>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</si>
  <si>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</si>
  <si>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</si>
  <si>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</si>
  <si>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</si>
  <si>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</si>
  <si>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</si>
  <si>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</si>
  <si>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</si>
  <si>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</si>
  <si>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</si>
  <si>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</si>
  <si>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</si>
  <si>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</si>
  <si>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</si>
  <si>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</si>
  <si>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</si>
  <si>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</si>
  <si>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</si>
  <si>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</si>
  <si>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</si>
  <si>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</si>
  <si>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</si>
  <si>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</si>
  <si>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</si>
  <si>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</si>
  <si>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</si>
  <si>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</si>
  <si>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</si>
  <si>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</si>
  <si>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</si>
  <si>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</si>
  <si>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</si>
  <si>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</si>
  <si>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</si>
  <si>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</si>
  <si>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</si>
  <si>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</si>
  <si>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</si>
  <si>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</si>
  <si>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</si>
  <si>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</si>
  <si>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</si>
  <si>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</si>
  <si>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</si>
  <si>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</si>
  <si>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</si>
  <si>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</si>
  <si>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</si>
  <si>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</si>
  <si>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</si>
  <si>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</si>
  <si>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</si>
  <si>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</si>
  <si>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</si>
  <si>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</si>
  <si>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</si>
  <si>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</si>
  <si>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</si>
  <si>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</si>
  <si>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</si>
  <si>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</si>
  <si>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</si>
  <si>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</si>
  <si>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</si>
  <si>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</si>
  <si>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</si>
  <si>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</si>
  <si>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</si>
  <si>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</si>
  <si>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</si>
  <si>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</si>
  <si>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</si>
  <si>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</si>
  <si>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</si>
  <si>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</si>
  <si>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</si>
  <si>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</si>
  <si>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</si>
  <si>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</si>
  <si>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</si>
  <si>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</si>
  <si>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</si>
  <si>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</si>
  <si>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</si>
  <si>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</si>
  <si>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</si>
  <si>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</si>
  <si>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</si>
  <si>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</si>
  <si>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</si>
  <si>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</si>
  <si>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</si>
  <si>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</si>
  <si>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</si>
  <si>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</si>
  <si>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</si>
  <si>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</si>
  <si>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</si>
  <si>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</si>
  <si>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</si>
  <si>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</si>
  <si>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</si>
  <si>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</si>
  <si>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</si>
  <si>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</si>
  <si>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</si>
  <si>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</si>
  <si>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</si>
  <si>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</si>
  <si>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</si>
  <si>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</si>
  <si>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</si>
  <si>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</si>
  <si>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</si>
  <si>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</si>
  <si>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</si>
  <si>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</si>
  <si>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</si>
  <si>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</si>
  <si>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</si>
  <si>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</si>
  <si>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</si>
  <si>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</si>
  <si>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</si>
  <si>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</si>
  <si>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</si>
  <si>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</si>
  <si>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</si>
  <si>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</si>
  <si>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</si>
  <si>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</si>
  <si>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</si>
  <si>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</si>
  <si>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</si>
  <si>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</si>
  <si>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</si>
  <si>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</si>
  <si>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</si>
  <si>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</si>
  <si>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</si>
  <si>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</si>
  <si>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</si>
  <si>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</si>
  <si>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</si>
  <si>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</si>
  <si>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</si>
  <si>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</si>
  <si>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</si>
  <si>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</si>
  <si>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</si>
  <si>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</si>
  <si>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</si>
  <si>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</si>
  <si>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</si>
  <si>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</si>
  <si>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</si>
  <si>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</si>
  <si>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</si>
  <si>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</si>
  <si>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</si>
  <si>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</si>
  <si>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</si>
  <si>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</si>
  <si>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</si>
  <si>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</si>
  <si>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</si>
  <si>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</si>
  <si>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</si>
  <si>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</si>
  <si>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</si>
  <si>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</si>
  <si>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</si>
  <si>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</si>
  <si>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</si>
  <si>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</si>
  <si>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</si>
  <si>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</si>
  <si>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</si>
  <si>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</si>
  <si>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</si>
  <si>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</si>
  <si>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</si>
  <si>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</si>
  <si>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</si>
  <si>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</si>
  <si>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</si>
  <si>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</si>
  <si>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</si>
  <si>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</si>
  <si>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</si>
  <si>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</si>
  <si>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</si>
  <si>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</si>
  <si>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</si>
  <si>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</si>
  <si>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</si>
  <si>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</si>
  <si>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</si>
  <si>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</si>
  <si>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</si>
  <si>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</si>
  <si>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</si>
  <si>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</si>
  <si>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</si>
  <si>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</si>
  <si>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</si>
  <si>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</si>
  <si>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</si>
  <si>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</si>
  <si>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</si>
  <si>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</si>
  <si>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</si>
  <si>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</si>
  <si>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</si>
  <si>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</si>
  <si>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</si>
  <si>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</si>
  <si>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</si>
  <si>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</si>
  <si>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</si>
  <si>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</si>
  <si>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</si>
  <si>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</si>
  <si>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</si>
  <si>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</si>
  <si>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</si>
  <si>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</si>
  <si>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</si>
  <si>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</si>
  <si>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</si>
  <si>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</si>
  <si>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</si>
  <si>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</si>
  <si>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</si>
  <si>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</si>
  <si>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</si>
  <si>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</si>
  <si>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</si>
  <si>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</si>
  <si>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</si>
  <si>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</si>
  <si>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</si>
  <si>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</si>
  <si>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</si>
  <si>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</si>
  <si>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</si>
  <si>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</si>
  <si>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</si>
  <si>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</si>
  <si>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</si>
  <si>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</si>
  <si>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</si>
  <si>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</si>
  <si>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</si>
  <si>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</si>
  <si>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</si>
  <si>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</si>
  <si>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</si>
  <si>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</si>
  <si>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</si>
  <si>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</si>
  <si>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</si>
  <si>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</si>
  <si>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</si>
  <si>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</si>
  <si>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</si>
  <si>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</si>
  <si>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</si>
  <si>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</si>
  <si>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</si>
  <si>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</si>
  <si>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</si>
  <si>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</si>
  <si>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</si>
  <si>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</si>
  <si>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</si>
  <si>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</si>
  <si>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</si>
  <si>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</si>
  <si>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</si>
  <si>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</si>
  <si>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</si>
  <si>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</si>
  <si>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</si>
  <si>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</si>
  <si>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</si>
  <si>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</si>
  <si>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</si>
  <si>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</si>
  <si>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</si>
  <si>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</si>
  <si>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</si>
  <si>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</si>
  <si>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</si>
  <si>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</si>
  <si>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</si>
  <si>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</si>
  <si>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</si>
  <si>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</si>
  <si>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</si>
  <si>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</si>
  <si>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</si>
  <si>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</si>
  <si>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</si>
  <si>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</si>
  <si>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</si>
  <si>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</si>
  <si>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</si>
  <si>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</si>
  <si>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</si>
  <si>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</si>
  <si>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</si>
  <si>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</si>
  <si>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</si>
  <si>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</si>
  <si>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</si>
  <si>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</si>
  <si>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</si>
  <si>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</si>
  <si>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</si>
  <si>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</si>
  <si>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</si>
  <si>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</si>
  <si>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</si>
  <si>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</si>
  <si>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</si>
  <si>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</si>
  <si>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</si>
  <si>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</si>
  <si>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</si>
  <si>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</si>
  <si>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</si>
  <si>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</si>
  <si>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</si>
  <si>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</si>
  <si>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</si>
  <si>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</si>
  <si>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</si>
  <si>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</si>
  <si>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</si>
  <si>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</si>
  <si>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</si>
  <si>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</si>
  <si>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</si>
  <si>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</si>
  <si>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</si>
  <si>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</si>
  <si>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</si>
  <si>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</si>
  <si>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</si>
  <si>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</si>
  <si>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</si>
  <si>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</si>
  <si>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</si>
  <si>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</si>
  <si>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</si>
  <si>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</si>
  <si>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</si>
  <si>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</si>
  <si>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</si>
  <si>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</si>
  <si>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</si>
  <si>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</si>
  <si>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</si>
  <si>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</si>
  <si>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</si>
  <si>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</si>
  <si>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</si>
  <si>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</si>
  <si>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</si>
  <si>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</si>
  <si>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</si>
  <si>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</si>
  <si>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</si>
  <si>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</si>
  <si>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</si>
  <si>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</si>
  <si>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</si>
  <si>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</si>
  <si>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</si>
  <si>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</si>
  <si>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</si>
  <si>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</si>
  <si>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</si>
  <si>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</si>
  <si>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</si>
  <si>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</si>
  <si>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</si>
  <si>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</si>
  <si>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</si>
  <si>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</si>
  <si>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</si>
  <si>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</si>
  <si>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</si>
  <si>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</si>
  <si>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</si>
  <si>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</si>
  <si>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</si>
  <si>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</si>
  <si>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</si>
  <si>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</si>
  <si>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</si>
  <si>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</si>
  <si>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</si>
  <si>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</si>
  <si>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</si>
  <si>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</si>
  <si>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</si>
  <si>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</si>
  <si>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</si>
  <si>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</si>
  <si>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</si>
  <si>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</si>
  <si>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</si>
  <si>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</si>
  <si>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</si>
  <si>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</si>
  <si>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</si>
  <si>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</si>
  <si>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</si>
  <si>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</si>
  <si>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</si>
  <si>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</si>
  <si>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</si>
  <si>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</si>
  <si>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</si>
  <si>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</si>
  <si>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</si>
  <si>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</si>
  <si>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</si>
  <si>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</si>
  <si>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</si>
  <si>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</si>
  <si>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</si>
  <si>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</si>
  <si>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</si>
  <si>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</si>
  <si>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</si>
  <si>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</si>
  <si>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</si>
  <si>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</si>
  <si>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</si>
  <si>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</si>
  <si>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</si>
  <si>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</si>
  <si>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</si>
  <si>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</si>
  <si>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</si>
  <si>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</si>
  <si>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</si>
  <si>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</si>
  <si>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</si>
  <si>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</si>
  <si>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</si>
  <si>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</si>
  <si>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</si>
  <si>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</si>
  <si>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</si>
  <si>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</si>
  <si>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</si>
  <si>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</si>
  <si>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</si>
  <si>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</si>
  <si>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</si>
  <si>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</si>
  <si>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</si>
  <si>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</si>
  <si>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</si>
  <si>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</si>
  <si>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</si>
  <si>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</si>
  <si>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</si>
  <si>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</si>
  <si>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</si>
  <si>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</si>
  <si>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</si>
  <si>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</si>
  <si>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</si>
  <si>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</si>
  <si>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</si>
  <si>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</si>
  <si>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</si>
  <si>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</si>
  <si>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</si>
  <si>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</si>
  <si>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</si>
  <si>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</si>
  <si>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</si>
  <si>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</si>
  <si>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</si>
  <si>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</si>
  <si>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</si>
  <si>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</si>
  <si>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</si>
  <si>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</si>
  <si>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</si>
  <si>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</si>
  <si>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</si>
  <si>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</si>
  <si>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</si>
  <si>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</si>
  <si>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</si>
  <si>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</si>
  <si>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</si>
  <si>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</si>
  <si>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</si>
  <si>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</si>
  <si>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</si>
  <si>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</si>
  <si>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</si>
  <si>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</si>
  <si>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</si>
  <si>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</si>
  <si>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</si>
  <si>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</si>
  <si>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</si>
  <si>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</si>
  <si>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</si>
  <si>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</si>
  <si>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</si>
  <si>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</si>
  <si>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</si>
  <si>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</si>
  <si>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</si>
  <si>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</si>
  <si>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</si>
  <si>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</si>
  <si>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</si>
  <si>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</si>
  <si>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</si>
  <si>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</si>
  <si>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</si>
  <si>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</si>
  <si>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</si>
  <si>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</si>
  <si>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</si>
  <si>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</si>
  <si>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</si>
  <si>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</si>
  <si>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</si>
  <si>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</si>
  <si>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</si>
  <si>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</si>
  <si>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</si>
  <si>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</si>
  <si>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</si>
  <si>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</si>
  <si>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</si>
  <si>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</si>
  <si>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</si>
  <si>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</si>
  <si>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</si>
  <si>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</si>
  <si>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</si>
  <si>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</si>
  <si>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</si>
  <si>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</si>
  <si>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</si>
  <si>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</si>
  <si>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</si>
  <si>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</si>
  <si>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</si>
  <si>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</si>
  <si>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</si>
  <si>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</si>
  <si>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</si>
  <si>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</si>
  <si>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</si>
  <si>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</si>
  <si>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</si>
  <si>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</si>
  <si>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</si>
  <si>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</si>
  <si>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</si>
  <si>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</si>
  <si>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</si>
  <si>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</si>
  <si>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</si>
  <si>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</si>
  <si>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</si>
  <si>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</si>
  <si>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</si>
  <si>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</si>
  <si>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</si>
  <si>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</si>
  <si>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</si>
  <si>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</si>
  <si>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</si>
  <si>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</si>
  <si>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</si>
  <si>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</si>
  <si>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</si>
  <si>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</si>
  <si>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</si>
  <si>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</si>
  <si>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</si>
  <si>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</si>
  <si>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</si>
  <si>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</si>
  <si>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</si>
  <si>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</si>
  <si>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</si>
  <si>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</si>
  <si>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</si>
  <si>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</si>
  <si>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</si>
  <si>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</si>
  <si>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</si>
  <si>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</si>
  <si>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</si>
  <si>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</si>
  <si>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</si>
  <si>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</si>
  <si>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</si>
  <si>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</si>
  <si>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</si>
  <si>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</si>
  <si>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</si>
  <si>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</si>
  <si>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</si>
  <si>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</si>
  <si>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</si>
  <si>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</si>
  <si>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</si>
  <si>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</si>
  <si>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</si>
  <si>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</si>
  <si>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</si>
  <si>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</si>
  <si>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</si>
  <si>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</si>
  <si>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</si>
  <si>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</si>
  <si>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</si>
  <si>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</si>
  <si>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</si>
  <si>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</si>
  <si>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</si>
  <si>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</si>
  <si>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</si>
  <si>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</si>
  <si>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</si>
  <si>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</si>
  <si>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</si>
  <si>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</si>
  <si>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</si>
  <si>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</si>
  <si>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</si>
  <si>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</si>
  <si>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</si>
  <si>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</si>
  <si>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</si>
  <si>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</si>
  <si>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</si>
  <si>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</si>
  <si>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</si>
  <si>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</si>
  <si>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</si>
  <si>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</si>
  <si>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</si>
  <si>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</si>
  <si>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</si>
  <si>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</si>
  <si>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</si>
  <si>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</si>
  <si>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</si>
  <si>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</si>
  <si>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</si>
  <si>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</si>
  <si>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</si>
  <si>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</si>
  <si>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</si>
  <si>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</si>
  <si>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</si>
  <si>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</si>
  <si>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</si>
  <si>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</si>
  <si>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</si>
  <si>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</si>
  <si>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</si>
  <si>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</si>
  <si>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</si>
  <si>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</si>
  <si>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</si>
  <si>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</si>
  <si>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</si>
  <si>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</si>
  <si>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</si>
  <si>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</si>
  <si>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</si>
  <si>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</si>
  <si>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</si>
  <si>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</si>
  <si>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</si>
  <si>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</si>
  <si>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</si>
  <si>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</si>
  <si>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</si>
  <si>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</si>
  <si>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</si>
  <si>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</si>
  <si>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</si>
  <si>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</si>
  <si>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</si>
  <si>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</si>
  <si>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</si>
  <si>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</si>
  <si>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</si>
  <si>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</si>
  <si>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</si>
  <si>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</si>
  <si>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</si>
  <si>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</si>
  <si>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</si>
  <si>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</si>
  <si>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</si>
  <si>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</si>
  <si>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</si>
  <si>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</si>
  <si>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</si>
  <si>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</si>
  <si>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</si>
  <si>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</si>
  <si>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</si>
  <si>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</si>
  <si>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</si>
  <si>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</si>
  <si>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</si>
  <si>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</si>
  <si>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</si>
  <si>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</si>
  <si>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</si>
  <si>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</si>
  <si>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</si>
  <si>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</si>
  <si>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</si>
  <si>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</si>
  <si>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</si>
  <si>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</si>
  <si>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</si>
  <si>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</si>
  <si>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</si>
  <si>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</si>
  <si>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</si>
  <si>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</si>
  <si>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</si>
  <si>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</si>
  <si>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</si>
  <si>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</si>
  <si>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</si>
  <si>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</si>
  <si>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</si>
  <si>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</si>
  <si>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</si>
  <si>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</si>
  <si>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</si>
  <si>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</si>
  <si>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</si>
  <si>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</si>
  <si>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</si>
  <si>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</si>
  <si>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</si>
  <si>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</si>
  <si>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</si>
  <si>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</si>
  <si>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</si>
  <si>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</si>
  <si>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</si>
  <si>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</si>
  <si>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</si>
  <si>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</si>
  <si>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</si>
  <si>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</si>
  <si>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</si>
  <si>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</si>
  <si>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</si>
  <si>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</si>
  <si>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</si>
  <si>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</si>
  <si>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</si>
  <si>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</si>
  <si>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</si>
  <si>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</si>
  <si>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</si>
  <si>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</si>
  <si>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</si>
  <si>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</si>
  <si>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</si>
  <si>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</si>
  <si>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</si>
  <si>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</si>
  <si>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</si>
  <si>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</si>
  <si>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</si>
  <si>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</si>
  <si>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</si>
  <si>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</si>
  <si>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</si>
  <si>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</si>
  <si>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</si>
  <si>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</si>
  <si>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</si>
  <si>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</si>
  <si>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</si>
  <si>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</si>
  <si>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</si>
  <si>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</si>
  <si>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</si>
  <si>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</si>
  <si>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</si>
  <si>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</si>
  <si>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</si>
  <si>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</si>
  <si>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</si>
  <si>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</si>
  <si>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</si>
  <si>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</si>
  <si>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</si>
  <si>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</si>
  <si>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</si>
  <si>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</si>
  <si>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</si>
  <si>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</si>
  <si>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</si>
  <si>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</si>
  <si>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</si>
  <si>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</si>
  <si>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</si>
  <si>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</si>
  <si>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</si>
  <si>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</si>
  <si>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</si>
  <si>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</si>
  <si>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</si>
  <si>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</si>
  <si>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</si>
  <si>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</si>
  <si>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</si>
  <si>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</si>
  <si>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</si>
  <si>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</si>
  <si>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</si>
  <si>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</si>
  <si>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</si>
  <si>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</si>
  <si>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</si>
  <si>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</si>
  <si>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</si>
  <si>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</si>
  <si>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</si>
  <si>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</si>
  <si>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</si>
  <si>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</si>
  <si>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</si>
  <si>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</si>
  <si>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</si>
  <si>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</si>
  <si>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</si>
  <si>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</si>
  <si>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</si>
  <si>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</si>
  <si>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</si>
  <si>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</si>
  <si>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</si>
  <si>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</si>
  <si>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</si>
  <si>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</si>
  <si>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</si>
  <si>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</si>
  <si>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</si>
  <si>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</si>
  <si>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</si>
  <si>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</si>
  <si>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</si>
  <si>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</si>
  <si>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</si>
  <si>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</si>
  <si>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</si>
  <si>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</si>
  <si>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</si>
  <si>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</si>
  <si>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</si>
  <si>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</si>
  <si>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</si>
  <si>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</si>
  <si>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</si>
  <si>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</si>
  <si>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</si>
  <si>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</si>
  <si>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</si>
  <si>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</si>
  <si>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</si>
  <si>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</si>
  <si>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</si>
  <si>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</si>
  <si>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</si>
  <si>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</si>
  <si>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</si>
  <si>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</si>
  <si>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</si>
  <si>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</si>
  <si>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</si>
  <si>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</si>
  <si>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</si>
  <si>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</si>
  <si>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</si>
  <si>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</si>
  <si>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</si>
  <si>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</si>
  <si>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</si>
  <si>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</si>
  <si>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</si>
  <si>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</si>
  <si>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</si>
  <si>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</si>
  <si>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</si>
  <si>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</si>
  <si>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</si>
  <si>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</si>
  <si>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</si>
  <si>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</si>
  <si>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</si>
  <si>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</si>
  <si>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</si>
  <si>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</si>
  <si>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</si>
  <si>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</si>
  <si>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</si>
  <si>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</si>
  <si>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</si>
  <si>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</si>
  <si>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</si>
  <si>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</si>
  <si>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</si>
  <si>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</si>
  <si>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</si>
  <si>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</si>
  <si>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</si>
  <si>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</si>
  <si>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</si>
  <si>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</si>
  <si>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</si>
  <si>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</si>
  <si>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</si>
  <si>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</si>
  <si>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</si>
  <si>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</si>
  <si>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</si>
  <si>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</si>
  <si>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</si>
  <si>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</si>
  <si>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</si>
  <si>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</si>
  <si>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</si>
  <si>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</si>
  <si>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</si>
  <si>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</si>
  <si>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</si>
  <si>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</si>
  <si>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</si>
  <si>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</si>
  <si>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</si>
  <si>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</si>
  <si>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</si>
  <si>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</si>
  <si>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</si>
  <si>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</si>
  <si>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</si>
  <si>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</si>
  <si>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</si>
  <si>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</si>
  <si>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</si>
  <si>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</si>
  <si>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</si>
  <si>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</si>
  <si>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</si>
  <si>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</si>
  <si>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</si>
  <si>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</si>
  <si>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</si>
  <si>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</si>
  <si>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</si>
  <si>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</si>
  <si>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</si>
  <si>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</si>
  <si>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</si>
  <si>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</si>
  <si>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</si>
  <si>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</si>
  <si>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</si>
  <si>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</si>
  <si>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</si>
  <si>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</si>
  <si>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</si>
  <si>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</si>
  <si>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</si>
  <si>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</si>
  <si>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</si>
  <si>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</si>
  <si>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</si>
  <si>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</si>
  <si>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</si>
  <si>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</si>
  <si>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</si>
  <si>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</si>
  <si>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</si>
  <si>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</si>
  <si>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</si>
  <si>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</si>
  <si>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</si>
  <si>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</si>
  <si>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</si>
  <si>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</si>
  <si>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</si>
  <si>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</si>
  <si>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</si>
  <si>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</si>
  <si>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</si>
  <si>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</si>
  <si>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</si>
  <si>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</si>
  <si>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</si>
  <si>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</si>
  <si>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</si>
  <si>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</si>
  <si>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</si>
  <si>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</si>
  <si>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</si>
  <si>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</si>
  <si>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</si>
  <si>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</si>
  <si>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</si>
  <si>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</si>
  <si>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</si>
  <si>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</si>
  <si>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</si>
  <si>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</si>
  <si>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</si>
  <si>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</si>
  <si>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</si>
  <si>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</si>
  <si>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</si>
  <si>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</si>
  <si>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</si>
  <si>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</si>
  <si>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</si>
  <si>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</si>
  <si>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</si>
  <si>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</si>
  <si>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</si>
  <si>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</si>
  <si>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</si>
  <si>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</si>
  <si>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</si>
  <si>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</si>
  <si>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</si>
  <si>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</si>
  <si>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</si>
  <si>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</si>
  <si>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</si>
  <si>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</si>
  <si>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</si>
  <si>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</si>
  <si>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</si>
  <si>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</si>
  <si>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</si>
  <si>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</si>
  <si>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</si>
  <si>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</si>
  <si>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</si>
  <si>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</si>
  <si>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</si>
  <si>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</si>
  <si>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</si>
  <si>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</si>
  <si>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</si>
  <si>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</si>
  <si>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</si>
  <si>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</si>
  <si>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</si>
  <si>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</si>
  <si>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</si>
  <si>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</si>
  <si>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</si>
  <si>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</si>
  <si>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</si>
  <si>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</si>
  <si>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</si>
  <si>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</si>
  <si>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</si>
  <si>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</si>
  <si>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</si>
  <si>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</si>
  <si>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</si>
  <si>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</si>
  <si>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</si>
  <si>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</si>
  <si>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</si>
  <si>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</si>
  <si>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</si>
  <si>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</si>
  <si>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</si>
  <si>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</si>
  <si>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</si>
  <si>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</si>
  <si>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</si>
  <si>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</si>
  <si>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</si>
  <si>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</si>
  <si>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</si>
  <si>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</si>
  <si>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</si>
  <si>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</si>
  <si>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</si>
  <si>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</si>
  <si>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</si>
  <si>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</si>
  <si>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</si>
  <si>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</si>
  <si>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</si>
  <si>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</si>
  <si>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</si>
  <si>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</si>
  <si>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</si>
  <si>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</si>
  <si>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</si>
  <si>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</si>
  <si>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</si>
  <si>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</si>
  <si>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</si>
  <si>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</si>
  <si>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</si>
  <si>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</si>
  <si>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</si>
  <si>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</si>
  <si>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</si>
  <si>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</si>
  <si>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</si>
  <si>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</si>
  <si>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</si>
  <si>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</si>
  <si>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</si>
  <si>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</si>
  <si>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</si>
  <si>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</si>
  <si>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</si>
  <si>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</si>
  <si>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</si>
  <si>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</si>
  <si>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</si>
  <si>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</si>
  <si>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</si>
  <si>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</si>
  <si>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</si>
  <si>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</si>
  <si>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</si>
  <si>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</si>
  <si>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</si>
  <si>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</si>
  <si>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</si>
  <si>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</si>
  <si>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</si>
  <si>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</si>
  <si>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</si>
  <si>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</si>
  <si>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</si>
  <si>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</si>
  <si>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</si>
  <si>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</si>
  <si>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</si>
  <si>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</si>
  <si>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</si>
  <si>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</si>
  <si>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</si>
  <si>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</si>
  <si>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</si>
  <si>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</si>
  <si>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</si>
  <si>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</si>
  <si>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</si>
  <si>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</si>
  <si>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</si>
  <si>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</si>
  <si>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</si>
  <si>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</si>
  <si>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</si>
  <si>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</si>
  <si>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</si>
  <si>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</si>
  <si>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</si>
  <si>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</si>
  <si>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</si>
  <si>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</si>
  <si>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</si>
  <si>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</si>
  <si>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</si>
  <si>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</si>
  <si>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</si>
  <si>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</si>
  <si>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</si>
  <si>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</si>
  <si>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</si>
  <si>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</si>
  <si>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</si>
  <si>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</si>
  <si>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</si>
  <si>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</si>
  <si>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</si>
  <si>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</si>
  <si>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</si>
  <si>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</si>
  <si>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</si>
  <si>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</si>
  <si>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</si>
  <si>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</si>
  <si>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</si>
  <si>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</si>
  <si>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</si>
  <si>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</si>
  <si>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</si>
  <si>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</si>
  <si>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</si>
  <si>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</si>
  <si>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</si>
  <si>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</si>
  <si>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</si>
  <si>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</si>
  <si>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</si>
  <si>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</si>
  <si>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</si>
  <si>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</si>
  <si>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</si>
  <si>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</si>
  <si>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</si>
  <si>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</si>
  <si>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</si>
  <si>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</si>
  <si>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</si>
  <si>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</si>
  <si>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</si>
  <si>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</si>
  <si>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</si>
  <si>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</si>
  <si>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</si>
  <si>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</si>
  <si>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</si>
  <si>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</si>
  <si>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</si>
  <si>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</si>
  <si>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</si>
  <si>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</si>
  <si>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</si>
  <si>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</si>
  <si>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</si>
  <si>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</si>
  <si>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</si>
  <si>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</si>
  <si>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</si>
  <si>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</si>
  <si>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</si>
  <si>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</si>
  <si>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</si>
  <si>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</si>
  <si>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</si>
  <si>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</si>
  <si>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</si>
  <si>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</si>
  <si>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</si>
  <si>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</si>
  <si>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</si>
  <si>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</si>
  <si>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</si>
  <si>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</si>
  <si>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</si>
  <si>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</si>
  <si>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</si>
  <si>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</si>
  <si>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</si>
  <si>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</si>
  <si>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</si>
  <si>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</si>
  <si>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</si>
  <si>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</si>
  <si>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</si>
  <si>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</si>
  <si>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</si>
  <si>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</si>
  <si>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</si>
  <si>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</si>
  <si>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</si>
  <si>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</si>
  <si>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</si>
  <si>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</si>
  <si>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</si>
  <si>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</si>
  <si>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</si>
  <si>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</si>
  <si>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</si>
  <si>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</si>
  <si>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</si>
  <si>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</si>
  <si>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</si>
  <si>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</si>
  <si>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</si>
  <si>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</si>
  <si>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</si>
  <si>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</si>
  <si>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</si>
  <si>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</si>
  <si>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</si>
  <si>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</si>
  <si>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</si>
  <si>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</si>
  <si>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</si>
  <si>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</si>
  <si>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</si>
  <si>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</si>
  <si>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</si>
  <si>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</si>
  <si>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</si>
  <si>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</si>
  <si>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</si>
  <si>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</si>
  <si>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</si>
  <si>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</si>
  <si>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</si>
  <si>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</si>
  <si>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</si>
  <si>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</si>
  <si>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</si>
  <si>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</si>
  <si>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</si>
  <si>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</si>
  <si>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</si>
  <si>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</si>
  <si>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</si>
  <si>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</si>
  <si>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</si>
  <si>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</si>
  <si>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</si>
  <si>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</si>
  <si>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</si>
  <si>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</si>
  <si>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</si>
  <si>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</si>
  <si>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</si>
  <si>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</si>
  <si>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</si>
  <si>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</si>
  <si>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</si>
  <si>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</si>
  <si>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</si>
  <si>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</si>
  <si>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</si>
  <si>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</si>
  <si>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</si>
  <si>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</si>
  <si>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</si>
  <si>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</si>
  <si>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</si>
  <si>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</si>
  <si>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</si>
  <si>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</si>
  <si>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</si>
  <si>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</si>
  <si>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</si>
  <si>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</si>
  <si>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</si>
  <si>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</si>
  <si>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</si>
  <si>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</si>
  <si>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</si>
  <si>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</si>
  <si>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</si>
  <si>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</si>
  <si>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</si>
  <si>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</si>
  <si>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</si>
  <si>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</si>
  <si>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</si>
  <si>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</si>
  <si>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</si>
  <si>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</si>
  <si>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</si>
  <si>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</si>
  <si>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</si>
  <si>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</si>
  <si>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</si>
  <si>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</si>
  <si>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</si>
  <si>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</si>
  <si>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</si>
  <si>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</si>
  <si>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</si>
  <si>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</si>
  <si>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</si>
  <si>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</si>
  <si>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</si>
  <si>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</si>
  <si>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</si>
  <si>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</si>
  <si>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</si>
  <si>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</si>
  <si>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</si>
  <si>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</si>
  <si>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</si>
  <si>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</si>
  <si>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</si>
  <si>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</si>
  <si>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</si>
  <si>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</si>
  <si>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</si>
  <si>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</si>
  <si>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</si>
  <si>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</si>
  <si>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</si>
  <si>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</si>
  <si>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</si>
  <si>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</si>
  <si>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</si>
  <si>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</si>
  <si>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</si>
  <si>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</si>
  <si>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</si>
  <si>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</si>
  <si>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</si>
  <si>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</si>
  <si>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</si>
  <si>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</si>
  <si>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</si>
  <si>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</si>
  <si>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</si>
  <si>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</si>
  <si>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</si>
  <si>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</si>
  <si>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</si>
  <si>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</si>
  <si>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</si>
  <si>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</si>
  <si>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</si>
  <si>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</si>
  <si>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</si>
  <si>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</si>
  <si>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</si>
  <si>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</si>
  <si>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</si>
  <si>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</si>
  <si>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</si>
  <si>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</si>
  <si>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</si>
  <si>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</si>
  <si>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</si>
  <si>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</si>
  <si>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</si>
  <si>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</si>
  <si>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</si>
  <si>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</si>
  <si>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</si>
  <si>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</si>
  <si>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</si>
  <si>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</si>
  <si>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</si>
  <si>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</si>
  <si>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</si>
  <si>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</si>
  <si>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</si>
  <si>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</si>
  <si>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</si>
  <si>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</si>
  <si>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</si>
  <si>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</si>
  <si>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</si>
  <si>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</si>
  <si>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</si>
  <si>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</si>
  <si>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</si>
  <si>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</si>
  <si>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</si>
  <si>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</si>
  <si>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</si>
  <si>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</si>
  <si>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</si>
  <si>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</si>
  <si>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</si>
  <si>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</si>
  <si>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</si>
  <si>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</si>
  <si>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</si>
  <si>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</si>
  <si>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</si>
  <si>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</si>
  <si>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</si>
  <si>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</si>
  <si>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</si>
  <si>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</si>
  <si>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</si>
  <si>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</si>
  <si>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</si>
  <si>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</si>
  <si>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</si>
  <si>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</si>
  <si>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</si>
  <si>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</si>
  <si>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</si>
  <si>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</si>
  <si>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</si>
  <si>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</si>
  <si>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</si>
  <si>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</si>
  <si>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</si>
  <si>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</si>
  <si>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</si>
  <si>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</si>
  <si>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</si>
  <si>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</si>
  <si>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</si>
  <si>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</si>
  <si>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</si>
  <si>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</si>
  <si>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</si>
  <si>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</si>
  <si>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</si>
  <si>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</si>
  <si>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</si>
  <si>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</si>
  <si>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</si>
  <si>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</si>
  <si>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</si>
  <si>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</si>
  <si>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</si>
  <si>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</si>
  <si>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</si>
  <si>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</si>
  <si>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</si>
  <si>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</si>
  <si>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</si>
  <si>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</si>
  <si>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</si>
  <si>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</si>
  <si>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</si>
  <si>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</si>
  <si>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</si>
  <si>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</si>
  <si>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</si>
  <si>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</si>
  <si>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</si>
  <si>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</si>
  <si>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</si>
  <si>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</si>
  <si>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</si>
  <si>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</si>
  <si>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</si>
  <si>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</si>
  <si>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</si>
  <si>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</si>
  <si>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</si>
  <si>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</si>
  <si>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</si>
  <si>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</si>
  <si>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</si>
  <si>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</si>
  <si>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</si>
  <si>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</si>
  <si>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</si>
  <si>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</si>
  <si>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</si>
  <si>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</si>
  <si>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</si>
  <si>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</si>
  <si>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</si>
  <si>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</si>
  <si>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</si>
  <si>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</si>
  <si>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</si>
  <si>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</si>
  <si>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</si>
  <si>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</si>
  <si>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</si>
  <si>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</si>
  <si>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</si>
  <si>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</si>
  <si>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</si>
  <si>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</si>
  <si>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</si>
  <si>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</si>
  <si>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</si>
  <si>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</si>
  <si>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</si>
  <si>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</si>
  <si>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</si>
  <si>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</si>
  <si>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</si>
  <si>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</si>
  <si>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</si>
  <si>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</si>
  <si>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</si>
  <si>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</si>
  <si>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</si>
  <si>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</si>
  <si>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</si>
  <si>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</si>
  <si>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</si>
  <si>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</si>
  <si>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</si>
  <si>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</si>
  <si>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</si>
  <si>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</si>
  <si>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</si>
  <si>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</si>
  <si>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</si>
  <si>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</si>
  <si>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</si>
  <si>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</si>
  <si>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</si>
  <si>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</si>
  <si>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</si>
  <si>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</si>
  <si>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</si>
  <si>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</si>
  <si>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</si>
  <si>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</si>
  <si>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</si>
  <si>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</si>
  <si>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</si>
  <si>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</si>
  <si>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</si>
  <si>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</si>
  <si>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</si>
  <si>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</si>
  <si>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</si>
  <si>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</si>
  <si>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</si>
  <si>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</si>
  <si>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</si>
  <si>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</si>
  <si>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</si>
  <si>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</si>
  <si>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</si>
  <si>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</si>
  <si>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</si>
  <si>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</si>
  <si>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</si>
  <si>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</si>
  <si>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</si>
  <si>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</si>
  <si>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</si>
  <si>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</si>
  <si>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</si>
  <si>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</si>
  <si>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</si>
  <si>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</si>
  <si>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</si>
  <si>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</si>
  <si>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</si>
  <si>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</si>
  <si>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</si>
  <si>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</si>
  <si>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</si>
  <si>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</si>
  <si>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</si>
  <si>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</si>
  <si>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</si>
  <si>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</si>
  <si>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</si>
  <si>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</si>
  <si>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</si>
  <si>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</si>
  <si>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</si>
  <si>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</si>
  <si>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</si>
  <si>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</si>
  <si>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</si>
  <si>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</si>
  <si>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</si>
  <si>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</si>
  <si>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</si>
  <si>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</si>
  <si>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</si>
  <si>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</si>
  <si>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</si>
  <si>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</si>
  <si>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</si>
  <si>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</si>
  <si>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</si>
  <si>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</si>
  <si>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</si>
  <si>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</si>
  <si>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</si>
  <si>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</si>
  <si>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</si>
  <si>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</si>
  <si>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</si>
  <si>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</si>
  <si>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</si>
  <si>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</si>
  <si>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</si>
  <si>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</si>
  <si>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</si>
  <si>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</si>
  <si>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</si>
  <si>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</si>
  <si>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</si>
  <si>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</si>
  <si>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</si>
  <si>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</si>
  <si>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</si>
  <si>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</si>
  <si>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</si>
  <si>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</si>
  <si>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</si>
  <si>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</si>
  <si>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</si>
  <si>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</si>
  <si>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</si>
  <si>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</si>
  <si>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</si>
  <si>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</si>
  <si>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</si>
  <si>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</si>
  <si>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</si>
  <si>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</si>
  <si>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</si>
  <si>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</si>
  <si>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</si>
  <si>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</si>
  <si>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</si>
  <si>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</si>
  <si>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</si>
  <si>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</si>
  <si>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</si>
  <si>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</si>
  <si>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</si>
  <si>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</si>
  <si>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</si>
  <si>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</si>
  <si>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</si>
  <si>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</si>
  <si>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</si>
  <si>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</si>
  <si>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</si>
  <si>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</si>
  <si>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</si>
  <si>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</si>
  <si>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</si>
  <si>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</si>
  <si>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</si>
  <si>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</si>
  <si>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</si>
  <si>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</si>
  <si>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</si>
  <si>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</si>
  <si>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</si>
  <si>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</si>
  <si>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</si>
  <si>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</si>
  <si>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</si>
  <si>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</si>
  <si>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</si>
  <si>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</si>
  <si>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</si>
  <si>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</si>
  <si>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</si>
  <si>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</si>
  <si>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</si>
  <si>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</si>
  <si>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</si>
  <si>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</si>
  <si>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</si>
  <si>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</si>
  <si>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</si>
  <si>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</si>
  <si>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</si>
  <si>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</si>
  <si>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</si>
  <si>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</si>
  <si>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</si>
  <si>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</si>
  <si>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</si>
  <si>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</si>
  <si>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</si>
  <si>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</si>
  <si>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</si>
  <si>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</si>
  <si>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</si>
  <si>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</si>
  <si>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</si>
  <si>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</si>
  <si>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</si>
  <si>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</si>
  <si>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</si>
  <si>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</si>
  <si>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</si>
  <si>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</si>
  <si>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</si>
  <si>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</si>
  <si>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</si>
  <si>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</si>
  <si>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</si>
  <si>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</si>
  <si>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</si>
  <si>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</si>
  <si>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</si>
  <si>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</si>
  <si>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</si>
  <si>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</si>
  <si>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</si>
  <si>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</si>
  <si>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</si>
  <si>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</si>
  <si>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</si>
  <si>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</si>
  <si>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</si>
  <si>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</si>
  <si>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</si>
  <si>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</si>
  <si>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</si>
  <si>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</si>
  <si>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</si>
  <si>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</si>
  <si>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</si>
  <si>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</si>
  <si>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</si>
  <si>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</si>
  <si>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</si>
  <si>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</si>
  <si>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</si>
  <si>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</si>
  <si>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</si>
  <si>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</si>
  <si>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</si>
  <si>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</si>
  <si>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</si>
  <si>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</si>
  <si>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</si>
  <si>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</si>
  <si>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</si>
  <si>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</si>
  <si>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</si>
  <si>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</si>
  <si>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</si>
  <si>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</si>
  <si>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</si>
  <si>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</si>
  <si>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</si>
  <si>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</si>
  <si>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</si>
  <si>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</si>
  <si>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</si>
  <si>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</si>
  <si>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</si>
  <si>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</si>
  <si>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</si>
  <si>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</si>
  <si>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</si>
  <si>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</si>
  <si>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</si>
  <si>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</si>
  <si>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</si>
  <si>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</si>
  <si>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</si>
  <si>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</si>
  <si>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</si>
  <si>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</si>
  <si>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</si>
  <si>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</si>
  <si>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</si>
  <si>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</si>
  <si>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</si>
  <si>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</si>
  <si>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</si>
  <si>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</si>
  <si>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</si>
  <si>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</si>
  <si>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</si>
  <si>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</si>
  <si>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</si>
  <si>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</si>
  <si>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</si>
  <si>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</si>
  <si>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</si>
  <si>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</si>
  <si>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</si>
  <si>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</si>
  <si>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</si>
  <si>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</si>
  <si>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</si>
  <si>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</si>
  <si>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</si>
  <si>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</si>
  <si>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</si>
  <si>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</si>
  <si>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</si>
  <si>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</si>
  <si>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</si>
  <si>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</si>
  <si>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</si>
  <si>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</si>
  <si>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</si>
  <si>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</si>
  <si>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</si>
  <si>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</si>
  <si>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</si>
  <si>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</si>
  <si>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</si>
  <si>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</si>
  <si>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</si>
  <si>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</si>
  <si>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</si>
  <si>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</si>
  <si>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</si>
  <si>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</si>
  <si>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</si>
  <si>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</si>
  <si>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</si>
  <si>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</si>
  <si>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</si>
  <si>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</si>
  <si>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</si>
  <si>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</si>
  <si>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</si>
  <si>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</si>
  <si>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</si>
  <si>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</si>
  <si>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</si>
  <si>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</si>
  <si>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</si>
  <si>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</si>
  <si>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</si>
  <si>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</si>
  <si>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</si>
  <si>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</si>
  <si>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</si>
  <si>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</si>
  <si>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</si>
  <si>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</si>
  <si>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</si>
  <si>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</si>
  <si>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</si>
  <si>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</si>
  <si>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</si>
  <si>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</si>
  <si>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</si>
  <si>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</si>
  <si>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</si>
  <si>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</si>
  <si>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</si>
  <si>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</si>
  <si>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</si>
  <si>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</si>
  <si>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</si>
  <si>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</si>
  <si>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</si>
  <si>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</si>
  <si>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</si>
  <si>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</si>
  <si>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</si>
  <si>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</si>
  <si>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</si>
  <si>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</si>
  <si>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</si>
  <si>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</si>
  <si>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</si>
  <si>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</si>
  <si>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</si>
  <si>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</si>
  <si>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</si>
  <si>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</si>
  <si>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</si>
  <si>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</si>
  <si>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</si>
  <si>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</si>
  <si>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</si>
  <si>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</si>
  <si>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</si>
  <si>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</si>
  <si>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</si>
  <si>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</si>
  <si>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</si>
  <si>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</si>
  <si>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</si>
  <si>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</si>
  <si>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</si>
  <si>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</si>
  <si>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</si>
  <si>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</si>
  <si>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</si>
  <si>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</si>
  <si>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</si>
  <si>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</si>
  <si>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</si>
  <si>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</si>
  <si>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</si>
  <si>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</si>
  <si>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</si>
  <si>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</si>
  <si>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</si>
  <si>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</si>
  <si>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</si>
  <si>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</si>
  <si>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</si>
  <si>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</si>
  <si>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</si>
  <si>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</si>
  <si>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</si>
  <si>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</si>
  <si>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</si>
  <si>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</si>
  <si>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</si>
  <si>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</si>
  <si>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</si>
  <si>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</si>
  <si>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</si>
  <si>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</si>
  <si>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</si>
  <si>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</si>
  <si>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</si>
  <si>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</si>
  <si>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</si>
  <si>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</si>
  <si>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</si>
  <si>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</si>
  <si>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</si>
  <si>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</si>
  <si>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</si>
  <si>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</si>
  <si>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</si>
  <si>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</si>
  <si>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</si>
  <si>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</si>
  <si>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</si>
  <si>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</si>
  <si>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</si>
  <si>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</si>
  <si>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</si>
  <si>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</si>
  <si>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</si>
  <si>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</si>
  <si>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</si>
  <si>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</si>
  <si>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</si>
  <si>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</si>
  <si>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</si>
  <si>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</si>
  <si>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</si>
  <si>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</si>
  <si>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</si>
  <si>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</si>
  <si>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</si>
  <si>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</si>
  <si>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</si>
  <si>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</si>
  <si>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</si>
  <si>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</si>
  <si>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</si>
  <si>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</si>
  <si>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</si>
  <si>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</si>
  <si>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</si>
  <si>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</si>
  <si>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</si>
  <si>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</si>
  <si>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</si>
  <si>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</si>
  <si>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</si>
  <si>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</si>
  <si>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</si>
  <si>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</si>
  <si>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</si>
  <si>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</si>
  <si>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</si>
  <si>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</si>
  <si>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</si>
  <si>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</si>
  <si>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</si>
  <si>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</si>
  <si>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</si>
  <si>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</si>
  <si>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</si>
  <si>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</si>
  <si>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</si>
  <si>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</si>
  <si>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</si>
  <si>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</si>
  <si>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</si>
  <si>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</si>
  <si>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</si>
  <si>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</si>
  <si>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</si>
  <si>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</si>
  <si>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</si>
  <si>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</si>
  <si>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</si>
  <si>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</si>
  <si>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</si>
  <si>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</si>
  <si>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</si>
  <si>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</si>
  <si>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</si>
  <si>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</si>
  <si>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</si>
  <si>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</si>
  <si>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</si>
  <si>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</si>
  <si>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</si>
  <si>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</si>
  <si>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</si>
  <si>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</si>
  <si>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</si>
  <si>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</si>
  <si>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</si>
  <si>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</si>
  <si>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</si>
  <si>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</si>
  <si>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</si>
  <si>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</si>
  <si>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</si>
  <si>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</si>
  <si>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</si>
  <si>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</si>
  <si>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</si>
  <si>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</si>
  <si>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</si>
  <si>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</si>
  <si>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</si>
  <si>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</si>
  <si>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</si>
  <si>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</si>
  <si>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</si>
  <si>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</si>
  <si>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</si>
  <si>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</si>
  <si>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</si>
  <si>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</si>
  <si>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</si>
  <si>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</si>
  <si>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</si>
  <si>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</si>
  <si>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</si>
  <si>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</si>
  <si>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</si>
  <si>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</si>
  <si>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</si>
  <si>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</si>
  <si>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</si>
  <si>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</si>
  <si>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</si>
  <si>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</si>
  <si>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</si>
  <si>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</si>
  <si>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</si>
  <si>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</si>
  <si>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</si>
  <si>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</si>
  <si>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</si>
  <si>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</si>
  <si>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</si>
  <si>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</si>
  <si>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</si>
  <si>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</si>
  <si>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</si>
  <si>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</si>
  <si>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</si>
  <si>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</si>
  <si>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</si>
  <si>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</si>
  <si>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</si>
  <si>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</si>
  <si>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</si>
  <si>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</si>
  <si>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</si>
  <si>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</si>
  <si>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</si>
  <si>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</si>
  <si>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</si>
  <si>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</si>
  <si>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</si>
  <si>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</si>
  <si>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</si>
  <si>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</si>
  <si>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</si>
  <si>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</si>
  <si>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</si>
  <si>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</si>
  <si>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</si>
  <si>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</si>
  <si>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</si>
  <si>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</si>
  <si>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</si>
  <si>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</si>
  <si>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</si>
  <si>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</si>
  <si>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</si>
  <si>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</si>
  <si>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</si>
  <si>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</si>
  <si>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</si>
  <si>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</si>
  <si>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</si>
  <si>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</si>
  <si>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</si>
  <si>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</si>
  <si>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</si>
  <si>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</si>
  <si>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</si>
  <si>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</si>
  <si>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</si>
  <si>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</si>
  <si>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</si>
  <si>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</si>
  <si>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</si>
  <si>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</si>
  <si>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</si>
  <si>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</si>
  <si>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</si>
  <si>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</si>
  <si>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</si>
  <si>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</si>
  <si>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</si>
  <si>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</si>
  <si>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</si>
  <si>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</si>
  <si>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</si>
  <si>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</si>
  <si>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</si>
  <si>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</si>
  <si>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</si>
  <si>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</si>
  <si>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</si>
  <si>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</si>
  <si>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</si>
  <si>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</si>
  <si>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</si>
  <si>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</si>
  <si>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</si>
  <si>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</si>
  <si>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</si>
  <si>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</si>
  <si>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</si>
  <si>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</si>
  <si>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</si>
  <si>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</si>
  <si>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</si>
  <si>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</si>
  <si>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</si>
  <si>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</si>
  <si>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</si>
  <si>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</si>
  <si>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</si>
  <si>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</si>
  <si>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</si>
  <si>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</si>
  <si>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</si>
  <si>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</si>
  <si>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</si>
  <si>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</si>
  <si>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</si>
  <si>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</si>
  <si>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</si>
  <si>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</si>
  <si>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</si>
  <si>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</si>
  <si>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</si>
  <si>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</si>
  <si>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</si>
  <si>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</si>
  <si>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</si>
  <si>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</si>
  <si>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</si>
  <si>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</si>
  <si>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</si>
  <si>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</si>
  <si>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</si>
  <si>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</si>
  <si>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</si>
  <si>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</si>
  <si>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</si>
  <si>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</si>
  <si>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</si>
  <si>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</si>
  <si>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</si>
  <si>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</si>
  <si>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</si>
  <si>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</si>
  <si>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</si>
  <si>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</si>
  <si>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</si>
  <si>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</si>
  <si>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</si>
  <si>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</si>
  <si>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</si>
  <si>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</si>
  <si>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</si>
  <si>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</si>
  <si>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</si>
  <si>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</si>
  <si>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</si>
  <si>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</si>
  <si>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</si>
  <si>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</si>
  <si>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</si>
  <si>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</si>
  <si>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</si>
  <si>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</si>
  <si>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</si>
  <si>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</si>
  <si>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</si>
  <si>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</si>
  <si>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</si>
  <si>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</si>
  <si>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</si>
  <si>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</si>
  <si>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</si>
  <si>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</si>
  <si>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</si>
  <si>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</si>
  <si>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</si>
  <si>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</si>
  <si>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</si>
  <si>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</si>
  <si>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</si>
  <si>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</si>
  <si>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</si>
  <si>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</si>
  <si>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</si>
  <si>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</si>
  <si>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</si>
  <si>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</si>
  <si>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</si>
  <si>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</si>
  <si>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</si>
  <si>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</si>
  <si>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</si>
  <si>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</si>
  <si>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</si>
  <si>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</si>
  <si>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</si>
  <si>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</si>
  <si>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</si>
  <si>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</si>
  <si>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</si>
  <si>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</si>
  <si>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</si>
  <si>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</si>
  <si>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</si>
  <si>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</si>
  <si>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</si>
  <si>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</si>
  <si>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</si>
  <si>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</si>
  <si>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</si>
  <si>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</si>
  <si>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</si>
  <si>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</si>
  <si>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</si>
  <si>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</si>
  <si>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</si>
  <si>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</si>
  <si>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</si>
  <si>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</si>
  <si>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</si>
  <si>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</si>
  <si>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</si>
  <si>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</si>
  <si>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</si>
  <si>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</si>
  <si>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</si>
  <si>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</si>
  <si>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</si>
  <si>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</si>
  <si>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</si>
  <si>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</si>
  <si>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</si>
  <si>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</si>
  <si>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</si>
  <si>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</si>
  <si>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</si>
  <si>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</si>
  <si>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</si>
  <si>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</si>
  <si>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</si>
  <si>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</si>
  <si>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</si>
  <si>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</si>
  <si>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</si>
  <si>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</si>
  <si>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</si>
  <si>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</si>
  <si>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</si>
  <si>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</si>
  <si>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</si>
  <si>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</si>
  <si>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</si>
  <si>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</si>
  <si>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</si>
  <si>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</si>
  <si>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</si>
  <si>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</si>
  <si>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</si>
  <si>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</si>
  <si>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</si>
  <si>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</si>
  <si>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</si>
  <si>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</si>
  <si>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</si>
  <si>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</si>
  <si>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</si>
  <si>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</si>
  <si>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</si>
  <si>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</si>
  <si>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</si>
  <si>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</si>
  <si>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</si>
  <si>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</si>
  <si>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</si>
  <si>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</si>
  <si>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</si>
  <si>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</si>
  <si>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</si>
  <si>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</si>
  <si>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</si>
  <si>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</si>
  <si>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</si>
  <si>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</si>
  <si>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</si>
  <si>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</si>
  <si>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</si>
  <si>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</si>
  <si>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</si>
  <si>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</si>
  <si>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</si>
  <si>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</si>
  <si>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</si>
  <si>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</si>
  <si>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</si>
  <si>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</si>
  <si>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</si>
  <si>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</si>
  <si>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</si>
  <si>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</si>
  <si>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</si>
  <si>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</si>
  <si>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</si>
  <si>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</si>
  <si>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</si>
  <si>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</si>
  <si>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</si>
  <si>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</si>
  <si>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</si>
  <si>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</si>
  <si>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</si>
  <si>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</si>
  <si>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</si>
  <si>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</si>
  <si>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</si>
  <si>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</si>
  <si>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</si>
  <si>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</si>
  <si>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</si>
  <si>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</si>
  <si>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</si>
  <si>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</si>
  <si>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</si>
  <si>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</si>
  <si>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</si>
  <si>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</si>
  <si>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</si>
  <si>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</si>
  <si>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</si>
  <si>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</si>
  <si>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</si>
  <si>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</si>
  <si>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</si>
  <si>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</si>
  <si>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</si>
  <si>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</si>
  <si>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</si>
  <si>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</si>
  <si>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</si>
  <si>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</si>
  <si>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</si>
  <si>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</si>
  <si>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</si>
  <si>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</si>
  <si>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</si>
  <si>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</si>
  <si>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</si>
  <si>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</si>
  <si>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</si>
  <si>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</si>
  <si>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</si>
  <si>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</si>
  <si>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</si>
  <si>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</si>
  <si>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</si>
  <si>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</si>
  <si>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</si>
  <si>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</si>
  <si>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</si>
  <si>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</si>
  <si>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</si>
  <si>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</si>
  <si>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</si>
  <si>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</si>
  <si>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</si>
  <si>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</si>
  <si>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</si>
  <si>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</si>
  <si>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</si>
  <si>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</si>
  <si>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</si>
  <si>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</si>
  <si>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</si>
  <si>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</si>
  <si>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</si>
  <si>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</si>
  <si>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</si>
  <si>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</si>
  <si>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</si>
  <si>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</si>
  <si>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</si>
  <si>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</si>
  <si>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</si>
  <si>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</si>
  <si>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</si>
  <si>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</si>
  <si>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</si>
  <si>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</si>
  <si>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</si>
  <si>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</si>
  <si>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</si>
  <si>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</si>
  <si>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</si>
  <si>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</si>
  <si>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</si>
  <si>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</si>
  <si>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</si>
  <si>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</si>
  <si>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</si>
  <si>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</si>
  <si>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</si>
  <si>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</si>
  <si>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</si>
  <si>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</si>
  <si>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</si>
  <si>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</si>
  <si>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</si>
  <si>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</si>
  <si>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</si>
  <si>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</si>
  <si>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</si>
  <si>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</si>
  <si>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</si>
  <si>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</si>
  <si>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</si>
  <si>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</si>
  <si>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</si>
  <si>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</si>
  <si>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</si>
  <si>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</si>
  <si>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</si>
  <si>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</si>
  <si>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</si>
  <si>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</si>
  <si>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</si>
  <si>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</si>
  <si>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</si>
  <si>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</si>
  <si>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</si>
  <si>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</si>
  <si>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</si>
  <si>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</si>
  <si>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</si>
  <si>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</si>
  <si>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</si>
  <si>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</si>
  <si>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</si>
  <si>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</si>
  <si>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</si>
  <si>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</si>
  <si>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</si>
  <si>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</si>
  <si>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</si>
  <si>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</si>
  <si>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</si>
  <si>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</si>
  <si>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</si>
  <si>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</si>
  <si>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</si>
  <si>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</si>
  <si>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</si>
  <si>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</si>
  <si>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</si>
  <si>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</si>
  <si>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</si>
  <si>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</si>
  <si>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</si>
  <si>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</si>
  <si>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</si>
  <si>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</si>
  <si>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</si>
  <si>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</si>
  <si>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</si>
  <si>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</si>
  <si>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</si>
  <si>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</si>
  <si>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</si>
  <si>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</si>
  <si>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</si>
  <si>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</si>
  <si>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</si>
  <si>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</si>
  <si>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</si>
  <si>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</si>
  <si>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</si>
  <si>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</si>
  <si>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</si>
  <si>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</si>
  <si>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</si>
  <si>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</si>
  <si>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</si>
  <si>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</si>
  <si>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</si>
  <si>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</si>
  <si>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</si>
  <si>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</si>
  <si>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</si>
  <si>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</si>
  <si>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</si>
  <si>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</si>
  <si>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</si>
  <si>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</si>
  <si>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</si>
  <si>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</si>
  <si>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</si>
  <si>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</si>
  <si>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</si>
  <si>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</si>
  <si>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</si>
  <si>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</si>
  <si>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</si>
  <si>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</si>
  <si>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</si>
  <si>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</si>
  <si>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</si>
  <si>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</si>
  <si>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</si>
  <si>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</si>
  <si>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</si>
  <si>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</si>
  <si>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</si>
  <si>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</si>
  <si>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</si>
  <si>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</si>
  <si>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</si>
  <si>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</si>
  <si>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</si>
  <si>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</si>
  <si>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</si>
  <si>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</si>
  <si>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</si>
  <si>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</si>
  <si>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</si>
  <si>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</si>
  <si>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</si>
  <si>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</si>
  <si>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</si>
  <si>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</si>
  <si>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</si>
  <si>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</si>
  <si>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</si>
  <si>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</si>
  <si>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</si>
  <si>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</si>
  <si>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</si>
  <si>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</si>
  <si>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</si>
  <si>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</si>
  <si>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</si>
  <si>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</si>
  <si>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</si>
  <si>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</si>
  <si>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</si>
  <si>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</si>
  <si>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</si>
  <si>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</si>
  <si>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</si>
  <si>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</si>
  <si>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</si>
  <si>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</si>
  <si>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</si>
  <si>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</si>
  <si>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</si>
  <si>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</si>
  <si>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</si>
  <si>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</si>
  <si>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</si>
  <si>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</si>
  <si>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</si>
  <si>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</si>
  <si>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</si>
  <si>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</si>
  <si>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</si>
  <si>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</si>
  <si>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</si>
  <si>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</si>
  <si>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</si>
  <si>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</si>
  <si>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</si>
  <si>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</si>
  <si>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</si>
  <si>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</si>
  <si>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</si>
  <si>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</si>
  <si>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</si>
  <si>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</si>
  <si>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</si>
  <si>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</si>
  <si>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</si>
  <si>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</si>
  <si>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</si>
  <si>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</si>
  <si>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</si>
  <si>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</si>
  <si>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</si>
  <si>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</si>
  <si>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</si>
  <si>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</si>
  <si>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</si>
  <si>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</si>
  <si>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</si>
  <si>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</si>
  <si>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</si>
  <si>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</si>
  <si>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</si>
  <si>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</si>
  <si>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</si>
  <si>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</si>
  <si>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</si>
  <si>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</si>
  <si>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</si>
  <si>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</si>
  <si>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</si>
  <si>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</si>
  <si>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</si>
  <si>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</si>
  <si>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</si>
  <si>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</si>
  <si>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</si>
  <si>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</si>
  <si>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</si>
  <si>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</si>
  <si>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</si>
  <si>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</si>
  <si>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</si>
  <si>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</si>
  <si>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</si>
  <si>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</si>
  <si>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</si>
  <si>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</si>
  <si>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</si>
  <si>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</si>
  <si>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</si>
  <si>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</si>
  <si>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</si>
  <si>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</si>
  <si>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</si>
  <si>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</si>
  <si>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</si>
  <si>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</si>
  <si>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</si>
  <si>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</si>
  <si>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</si>
  <si>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</si>
  <si>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</si>
  <si>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</si>
  <si>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</si>
  <si>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</si>
  <si>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</si>
  <si>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</si>
  <si>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</si>
  <si>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</si>
  <si>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</si>
  <si>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</si>
  <si>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</si>
  <si>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</si>
  <si>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</si>
  <si>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</si>
  <si>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</si>
  <si>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</si>
  <si>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</si>
  <si>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</si>
  <si>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</si>
  <si>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</si>
  <si>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</si>
  <si>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</si>
  <si>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</si>
  <si>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</si>
  <si>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</si>
  <si>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</si>
  <si>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</si>
  <si>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</si>
  <si>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</si>
  <si>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</si>
  <si>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</si>
  <si>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</si>
  <si>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</si>
  <si>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</si>
  <si>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</si>
  <si>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</si>
  <si>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</si>
  <si>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</si>
  <si>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</si>
  <si>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</si>
  <si>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</si>
  <si>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</si>
  <si>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</si>
  <si>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</si>
  <si>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</si>
  <si>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</si>
  <si>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</si>
  <si>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</si>
  <si>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</si>
  <si>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</si>
  <si>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</si>
  <si>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</si>
  <si>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</si>
  <si>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</si>
  <si>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</si>
  <si>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</si>
  <si>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</si>
  <si>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</si>
  <si>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</si>
  <si>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</si>
  <si>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</si>
  <si>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</si>
  <si>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</si>
  <si>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</si>
  <si>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</si>
  <si>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</si>
  <si>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</si>
  <si>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</si>
  <si>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</si>
  <si>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</si>
  <si>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</si>
  <si>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</si>
  <si>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</si>
  <si>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</si>
  <si>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</si>
  <si>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</si>
  <si>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</si>
  <si>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</si>
  <si>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</si>
  <si>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</si>
  <si>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</si>
  <si>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</si>
  <si>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</si>
  <si>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</si>
  <si>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</si>
  <si>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</si>
  <si>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</si>
  <si>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</si>
  <si>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</si>
  <si>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</si>
  <si>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</si>
  <si>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</si>
  <si>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</si>
  <si>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</si>
  <si>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</si>
  <si>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</si>
  <si>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</si>
  <si>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</si>
  <si>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</si>
  <si>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</si>
  <si>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</si>
  <si>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</si>
  <si>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</si>
  <si>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</si>
  <si>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</si>
  <si>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</si>
  <si>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</si>
  <si>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</si>
  <si>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</si>
  <si>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</si>
  <si>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</si>
  <si>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</si>
  <si>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</si>
  <si>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</si>
  <si>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</si>
  <si>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</si>
  <si>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</si>
  <si>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</si>
  <si>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</si>
  <si>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</si>
  <si>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</si>
  <si>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</si>
  <si>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</si>
  <si>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</si>
  <si>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</si>
  <si>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</si>
  <si>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</si>
  <si>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</si>
  <si>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</si>
  <si>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</si>
  <si>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</si>
  <si>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</si>
  <si>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</si>
  <si>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</si>
  <si>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</si>
  <si>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</si>
  <si>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</si>
  <si>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</si>
  <si>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</si>
  <si>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</si>
  <si>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</si>
  <si>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</si>
  <si>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</si>
  <si>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</si>
  <si>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</si>
  <si>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</si>
  <si>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</si>
  <si>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</si>
  <si>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</si>
  <si>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</si>
  <si>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</si>
  <si>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</si>
  <si>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</si>
  <si>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</si>
  <si>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</si>
  <si>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</si>
  <si>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</si>
  <si>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</si>
  <si>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</si>
  <si>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</si>
  <si>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</si>
  <si>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</si>
  <si>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</si>
  <si>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</si>
  <si>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</si>
  <si>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</si>
  <si>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</si>
  <si>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</si>
  <si>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</si>
  <si>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</si>
  <si>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</si>
  <si>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</si>
  <si>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</si>
  <si>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</si>
  <si>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</si>
  <si>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</si>
  <si>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</si>
  <si>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</si>
  <si>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</si>
  <si>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</si>
  <si>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</si>
  <si>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</si>
  <si>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</si>
  <si>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</si>
  <si>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</si>
  <si>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</si>
  <si>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</si>
  <si>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</si>
  <si>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</si>
  <si>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</si>
  <si>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</si>
  <si>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</si>
  <si>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</si>
  <si>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</si>
  <si>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</si>
  <si>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</si>
  <si>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</si>
  <si>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</si>
  <si>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</si>
  <si>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</si>
  <si>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</si>
  <si>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</si>
  <si>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</si>
  <si>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</si>
  <si>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</si>
  <si>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</si>
  <si>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</si>
  <si>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</si>
  <si>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</si>
  <si>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</si>
  <si>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</si>
  <si>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</si>
  <si>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</si>
  <si>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</si>
  <si>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</si>
  <si>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</si>
  <si>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</si>
  <si>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</si>
  <si>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</si>
  <si>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</si>
  <si>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</si>
  <si>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</si>
  <si>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</si>
  <si>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</si>
  <si>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</si>
  <si>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</si>
  <si>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</si>
  <si>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</si>
  <si>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</si>
  <si>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</si>
  <si>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</si>
  <si>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</si>
  <si>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</si>
  <si>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</si>
  <si>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</si>
  <si>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</si>
  <si>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</si>
  <si>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</si>
  <si>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</si>
  <si>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</si>
  <si>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</si>
  <si>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</si>
  <si>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</si>
  <si>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</si>
  <si>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</si>
  <si>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</si>
  <si>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</si>
  <si>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</si>
  <si>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</si>
  <si>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</si>
  <si>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</si>
  <si>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</si>
  <si>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</si>
  <si>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</si>
  <si>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</si>
  <si>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</si>
  <si>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</si>
  <si>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</si>
  <si>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</si>
  <si>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</si>
  <si>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</si>
  <si>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</si>
  <si>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</si>
  <si>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</si>
  <si>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</si>
  <si>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</si>
  <si>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</si>
  <si>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</si>
  <si>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</si>
  <si>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</si>
  <si>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</si>
  <si>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</si>
  <si>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</si>
  <si>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</si>
  <si>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</si>
  <si>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</si>
  <si>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</si>
  <si>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</si>
  <si>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</si>
  <si>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</si>
  <si>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</si>
  <si>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</si>
  <si>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</si>
  <si>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</si>
  <si>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</si>
  <si>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</si>
  <si>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</si>
  <si>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</si>
  <si>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</si>
  <si>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</si>
  <si>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</si>
  <si>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</si>
  <si>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</si>
  <si>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</si>
  <si>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</si>
  <si>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</si>
  <si>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</si>
  <si>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</si>
  <si>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</si>
  <si>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</si>
  <si>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</si>
  <si>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</si>
  <si>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</si>
  <si>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</si>
  <si>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</si>
  <si>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</si>
  <si>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</si>
  <si>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</si>
  <si>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</si>
  <si>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</si>
  <si>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</si>
  <si>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</si>
  <si>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</si>
  <si>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</si>
  <si>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</si>
  <si>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</si>
  <si>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</si>
  <si>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</si>
  <si>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</si>
  <si>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</si>
  <si>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</si>
  <si>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</si>
  <si>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</si>
  <si>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</si>
  <si>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</si>
  <si>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</si>
  <si>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</si>
  <si>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</si>
  <si>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</si>
  <si>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</si>
  <si>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</si>
  <si>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</si>
  <si>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</si>
  <si>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</si>
  <si>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</si>
  <si>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</si>
  <si>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</si>
  <si>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</si>
  <si>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</si>
  <si>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</si>
  <si>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</si>
  <si>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</si>
  <si>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</si>
  <si>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</si>
  <si>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</si>
  <si>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</si>
  <si>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</si>
  <si>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</si>
  <si>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</si>
  <si>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</si>
  <si>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</si>
  <si>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</si>
  <si>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</si>
  <si>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</si>
  <si>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</si>
  <si>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</si>
  <si>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</si>
  <si>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</si>
  <si>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</si>
  <si>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</si>
  <si>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</si>
  <si>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</si>
  <si>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</si>
  <si>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</si>
  <si>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</si>
  <si>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</si>
  <si>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</si>
  <si>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</si>
  <si>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</si>
  <si>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</si>
  <si>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</si>
  <si>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</si>
  <si>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</si>
  <si>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</si>
  <si>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</si>
  <si>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</si>
  <si>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</si>
  <si>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</si>
  <si>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</si>
  <si>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</si>
  <si>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</si>
  <si>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</si>
  <si>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</si>
  <si>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</si>
  <si>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</si>
  <si>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</si>
  <si>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</si>
  <si>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</si>
  <si>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</si>
  <si>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</si>
  <si>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</si>
  <si>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</si>
  <si>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</si>
  <si>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</si>
  <si>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</si>
  <si>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</si>
  <si>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</si>
  <si>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</si>
  <si>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</si>
  <si>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</si>
  <si>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</si>
  <si>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</si>
  <si>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</si>
  <si>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</si>
  <si>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</si>
  <si>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</si>
  <si>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</si>
  <si>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</si>
  <si>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</si>
  <si>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</si>
  <si>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</si>
  <si>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</si>
  <si>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</si>
  <si>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</si>
  <si>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</si>
  <si>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</si>
  <si>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</si>
  <si>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</si>
  <si>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</si>
  <si>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</si>
  <si>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</si>
  <si>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</si>
  <si>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</si>
  <si>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</si>
  <si>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</si>
  <si>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</si>
  <si>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</si>
  <si>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</si>
  <si>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</si>
  <si>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</si>
  <si>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</si>
  <si>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</si>
  <si>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</si>
  <si>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</si>
  <si>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</si>
  <si>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</si>
  <si>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</si>
  <si>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</si>
  <si>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</si>
  <si>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</si>
  <si>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</si>
  <si>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</si>
  <si>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</si>
  <si>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</si>
  <si>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</si>
  <si>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</si>
  <si>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</si>
  <si>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</si>
  <si>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</si>
  <si>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</si>
  <si>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</si>
  <si>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</si>
  <si>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</si>
  <si>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</si>
  <si>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</si>
  <si>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</si>
  <si>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</si>
  <si>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</si>
  <si>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</si>
  <si>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</si>
  <si>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</si>
  <si>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</si>
  <si>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</si>
  <si>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</si>
  <si>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</si>
  <si>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</si>
  <si>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</si>
  <si>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</si>
  <si>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</si>
  <si>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</si>
  <si>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</si>
  <si>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</si>
  <si>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</si>
  <si>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</si>
  <si>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</si>
  <si>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</si>
  <si>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</si>
  <si>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</si>
  <si>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</si>
  <si>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</si>
  <si>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</si>
  <si>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</si>
  <si>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</si>
  <si>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</si>
  <si>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</si>
  <si>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</si>
  <si>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</si>
  <si>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</si>
  <si>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</si>
  <si>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</si>
  <si>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</si>
  <si>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</si>
  <si>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</si>
  <si>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</si>
  <si>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</si>
  <si>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</si>
  <si>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</si>
  <si>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</si>
  <si>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</si>
  <si>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</si>
  <si>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</si>
  <si>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</si>
  <si>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</si>
  <si>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</si>
  <si>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</si>
  <si>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</si>
  <si>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</si>
  <si>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</si>
  <si>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</si>
  <si>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</si>
  <si>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</si>
  <si>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</si>
  <si>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</si>
  <si>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</si>
  <si>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</si>
  <si>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</si>
  <si>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</si>
  <si>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</si>
  <si>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</si>
  <si>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</si>
  <si>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</si>
  <si>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</si>
  <si>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</si>
  <si>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</si>
  <si>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</si>
  <si>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</si>
  <si>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</si>
  <si>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</si>
  <si>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</si>
  <si>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</si>
  <si>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</si>
  <si>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</si>
  <si>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</si>
  <si>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</si>
  <si>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</si>
  <si>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</si>
  <si>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</si>
  <si>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</si>
  <si>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</si>
  <si>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</si>
  <si>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</si>
  <si>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</si>
  <si>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</si>
  <si>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</si>
  <si>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</si>
  <si>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</si>
  <si>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</si>
  <si>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</si>
  <si>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</si>
  <si>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</si>
  <si>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</si>
  <si>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</si>
  <si>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</si>
  <si>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</si>
  <si>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</si>
  <si>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</si>
  <si>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</si>
  <si>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</si>
  <si>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</si>
  <si>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</si>
  <si>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</si>
  <si>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</si>
  <si>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</si>
  <si>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</si>
  <si>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</si>
  <si>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</si>
  <si>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</si>
  <si>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</si>
  <si>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</si>
  <si>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</si>
  <si>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</si>
  <si>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</si>
  <si>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</si>
  <si>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</si>
  <si>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</si>
  <si>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</si>
  <si>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</si>
  <si>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</si>
  <si>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</si>
  <si>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</si>
  <si>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</si>
  <si>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</si>
  <si>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</si>
  <si>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</si>
  <si>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</si>
  <si>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</si>
  <si>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</si>
  <si>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</si>
  <si>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</si>
  <si>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</si>
  <si>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</si>
  <si>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</si>
  <si>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</si>
  <si>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</si>
  <si>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</si>
  <si>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</si>
  <si>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</si>
  <si>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</si>
  <si>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</si>
  <si>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</si>
  <si>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</si>
  <si>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</si>
  <si>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</si>
  <si>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</si>
  <si>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</si>
  <si>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</si>
  <si>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</si>
  <si>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</si>
  <si>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</si>
  <si>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</si>
  <si>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</si>
  <si>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</si>
  <si>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</si>
  <si>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</si>
  <si>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</si>
  <si>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</si>
  <si>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</si>
  <si>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</si>
  <si>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</si>
  <si>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</si>
  <si>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</si>
  <si>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</si>
  <si>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</si>
  <si>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</si>
  <si>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</si>
  <si>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</si>
  <si>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</si>
  <si>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</si>
  <si>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</si>
  <si>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</si>
  <si>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</si>
  <si>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</si>
  <si>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</si>
  <si>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</si>
  <si>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</si>
  <si>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</si>
  <si>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</si>
  <si>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</si>
  <si>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</si>
  <si>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</si>
  <si>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</si>
  <si>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</si>
  <si>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</si>
  <si>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</si>
  <si>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</si>
  <si>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</si>
  <si>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</si>
  <si>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</si>
  <si>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</si>
  <si>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</si>
  <si>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</si>
  <si>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</si>
  <si>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</si>
  <si>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</si>
  <si>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</si>
  <si>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</si>
  <si>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</si>
  <si>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</si>
  <si>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</si>
  <si>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</si>
  <si>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</si>
  <si>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</si>
  <si>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</si>
  <si>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</si>
  <si>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</si>
  <si>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</si>
  <si>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</si>
  <si>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</si>
  <si>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</si>
  <si>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</si>
  <si>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</si>
  <si>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</si>
  <si>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</si>
  <si>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</si>
  <si>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</si>
  <si>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</si>
  <si>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</si>
  <si>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</si>
  <si>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</si>
  <si>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</si>
  <si>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</si>
  <si>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</si>
  <si>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</si>
  <si>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</si>
  <si>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</si>
  <si>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</si>
  <si>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</si>
  <si>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</si>
  <si>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</si>
  <si>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</si>
  <si>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</si>
  <si>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</si>
  <si>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</si>
  <si>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</si>
  <si>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</si>
  <si>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</si>
  <si>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</si>
  <si>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</si>
  <si>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</si>
  <si>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</si>
  <si>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</si>
  <si>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</si>
  <si>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</si>
  <si>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</si>
  <si>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</si>
  <si>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</si>
  <si>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</si>
  <si>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</si>
  <si>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</si>
  <si>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</si>
  <si>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</si>
  <si>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</si>
  <si>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</si>
  <si>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</si>
  <si>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</si>
  <si>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</si>
  <si>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</si>
  <si>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</si>
  <si>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</si>
  <si>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</si>
  <si>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</si>
  <si>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</si>
  <si>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</si>
  <si>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</si>
  <si>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</si>
  <si>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</si>
  <si>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</si>
  <si>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</si>
  <si>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</si>
  <si>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</si>
  <si>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</si>
  <si>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</si>
  <si>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</si>
  <si>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</si>
  <si>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</si>
  <si>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</si>
  <si>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</si>
  <si>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</si>
  <si>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</si>
  <si>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</si>
  <si>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</si>
  <si>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</si>
  <si>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</si>
  <si>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</si>
  <si>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</si>
  <si>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</si>
  <si>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</si>
  <si>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</si>
  <si>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</si>
  <si>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</si>
  <si>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</si>
  <si>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</si>
  <si>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</si>
  <si>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</si>
  <si>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</si>
  <si>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</si>
  <si>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</si>
  <si>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</si>
  <si>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</si>
  <si>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</si>
  <si>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</si>
  <si>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</si>
  <si>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</si>
  <si>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</si>
  <si>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</si>
  <si>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</si>
  <si>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</si>
  <si>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</si>
  <si>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</si>
  <si>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</si>
  <si>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</si>
  <si>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</si>
  <si>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</si>
  <si>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</si>
  <si>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</si>
  <si>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</si>
  <si>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</si>
  <si>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</si>
  <si>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</si>
  <si>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</si>
  <si>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</si>
  <si>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</si>
  <si>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</si>
  <si>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</si>
  <si>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</si>
  <si>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</si>
  <si>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</si>
  <si>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</si>
  <si>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</si>
  <si>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</si>
  <si>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</si>
  <si>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</si>
  <si>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</si>
  <si>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</si>
  <si>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</si>
  <si>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</si>
  <si>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</si>
  <si>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</si>
  <si>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</si>
  <si>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</si>
  <si>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</si>
  <si>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</si>
  <si>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</si>
  <si>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</si>
  <si>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</si>
  <si>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</si>
  <si>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</si>
  <si>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</si>
  <si>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</si>
  <si>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</si>
  <si>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</si>
  <si>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</si>
  <si>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</si>
  <si>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</si>
  <si>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</si>
  <si>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</si>
  <si>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</si>
  <si>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</si>
  <si>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</si>
  <si>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</si>
  <si>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</si>
  <si>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</si>
  <si>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</si>
  <si>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</si>
  <si>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</si>
  <si>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</si>
  <si>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</si>
  <si>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</si>
  <si>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</si>
  <si>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</si>
  <si>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</si>
  <si>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</si>
  <si>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</si>
  <si>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</si>
  <si>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</si>
  <si>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</si>
  <si>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</si>
  <si>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</si>
  <si>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</si>
  <si>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</si>
  <si>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</si>
  <si>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</si>
  <si>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</si>
  <si>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</si>
  <si>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</si>
  <si>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</si>
  <si>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</si>
  <si>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</si>
  <si>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</si>
  <si>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</si>
  <si>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</si>
  <si>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</si>
  <si>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</si>
  <si>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</si>
  <si>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</si>
  <si>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</si>
  <si>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</si>
  <si>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</si>
  <si>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</si>
  <si>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</si>
  <si>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</si>
  <si>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</si>
  <si>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</si>
  <si>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</si>
  <si>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</si>
  <si>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</si>
  <si>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</si>
  <si>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</si>
  <si>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</si>
  <si>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</si>
  <si>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</si>
  <si>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</si>
  <si>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</si>
  <si>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</si>
  <si>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</si>
  <si>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</si>
  <si>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</si>
  <si>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</si>
  <si>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</si>
  <si>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</si>
  <si>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</si>
  <si>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</si>
  <si>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</si>
  <si>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</si>
  <si>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</si>
  <si>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</si>
  <si>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</si>
  <si>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</si>
  <si>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</si>
  <si>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</si>
  <si>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</si>
  <si>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</si>
  <si>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</si>
  <si>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</si>
  <si>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</si>
  <si>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</si>
  <si>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</si>
  <si>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</si>
  <si>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</si>
  <si>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</si>
  <si>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</si>
  <si>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</si>
  <si>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</si>
  <si>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</si>
  <si>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</si>
  <si>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</si>
  <si>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</si>
  <si>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</si>
  <si>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</si>
  <si>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</si>
  <si>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</si>
  <si>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</si>
  <si>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</si>
  <si>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</si>
  <si>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</si>
  <si>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</si>
  <si>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</si>
  <si>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</si>
  <si>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</si>
  <si>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</si>
  <si>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</si>
  <si>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</si>
  <si>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</si>
  <si>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</si>
  <si>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</si>
  <si>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</si>
  <si>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</si>
  <si>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</si>
  <si>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</si>
  <si>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</si>
  <si>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</si>
  <si>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</si>
  <si>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</si>
  <si>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</si>
  <si>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</si>
  <si>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</si>
  <si>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</si>
  <si>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</si>
  <si>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</si>
  <si>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</si>
  <si>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</si>
  <si>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</si>
  <si>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</si>
  <si>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</si>
  <si>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</si>
  <si>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</si>
  <si>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</si>
  <si>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</si>
  <si>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</si>
  <si>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</si>
  <si>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</si>
  <si>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</si>
  <si>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</si>
  <si>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</si>
  <si>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</si>
  <si>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</si>
  <si>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</si>
  <si>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</si>
  <si>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</si>
  <si>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</si>
  <si>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</si>
  <si>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</si>
  <si>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</si>
  <si>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</si>
  <si>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</si>
  <si>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</si>
  <si>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</si>
  <si>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</si>
  <si>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</si>
  <si>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</si>
  <si>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</si>
  <si>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</si>
  <si>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</si>
  <si>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</si>
  <si>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</si>
  <si>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</si>
  <si>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</si>
  <si>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</si>
  <si>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</si>
  <si>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</si>
  <si>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</si>
  <si>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</si>
  <si>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</si>
  <si>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</si>
  <si>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</si>
  <si>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</si>
  <si>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</si>
  <si>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</si>
  <si>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</si>
  <si>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</si>
  <si>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</si>
  <si>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</si>
  <si>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</si>
  <si>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</si>
  <si>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</si>
  <si>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</si>
  <si>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</si>
  <si>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</si>
  <si>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</si>
  <si>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</si>
  <si>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</si>
  <si>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</si>
  <si>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</si>
  <si>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</si>
  <si>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</si>
  <si>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</si>
  <si>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</si>
  <si>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</si>
  <si>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</si>
  <si>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</si>
  <si>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</si>
  <si>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</si>
  <si>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</si>
  <si>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</si>
  <si>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</si>
  <si>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</si>
  <si>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</si>
  <si>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</si>
  <si>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</si>
  <si>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</si>
  <si>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</si>
  <si>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</si>
  <si>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</si>
  <si>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</si>
  <si>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</si>
  <si>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</si>
  <si>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</si>
  <si>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</si>
  <si>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</si>
  <si>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</si>
  <si>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</si>
  <si>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</si>
  <si>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</si>
  <si>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</si>
  <si>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</si>
  <si>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</si>
  <si>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</si>
  <si>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</si>
  <si>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</si>
  <si>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</si>
  <si>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</si>
  <si>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</si>
  <si>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</si>
  <si>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</si>
  <si>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</si>
  <si>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</si>
  <si>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</si>
  <si>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</si>
  <si>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</si>
  <si>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</si>
  <si>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</si>
  <si>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</si>
  <si>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</si>
  <si>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</si>
  <si>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</si>
  <si>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</si>
  <si>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</si>
  <si>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</si>
  <si>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</si>
  <si>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</si>
  <si>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</si>
  <si>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</si>
  <si>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</si>
  <si>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</si>
  <si>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</si>
  <si>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</si>
  <si>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</si>
  <si>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</si>
  <si>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</si>
  <si>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</si>
  <si>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</si>
  <si>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</si>
  <si>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</si>
  <si>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</si>
  <si>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</si>
  <si>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</si>
  <si>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</si>
  <si>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</si>
  <si>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</si>
  <si>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</si>
  <si>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</si>
  <si>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</si>
  <si>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</si>
  <si>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</si>
  <si>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</si>
  <si>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</si>
  <si>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</si>
  <si>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</si>
  <si>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</si>
  <si>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</si>
  <si>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</si>
  <si>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</si>
  <si>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</si>
  <si>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</si>
  <si>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</si>
  <si>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</si>
  <si>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</si>
  <si>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</si>
  <si>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</si>
  <si>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</si>
  <si>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</si>
  <si>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</si>
  <si>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</si>
  <si>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</si>
  <si>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</si>
  <si>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</si>
  <si>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</si>
  <si>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</si>
  <si>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</si>
  <si>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</si>
  <si>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</si>
  <si>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</si>
  <si>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</si>
  <si>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</si>
  <si>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</si>
  <si>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</si>
  <si>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</si>
  <si>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</si>
  <si>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</si>
  <si>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</si>
  <si>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</si>
  <si>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</si>
  <si>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</si>
  <si>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</si>
  <si>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</si>
  <si>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</si>
  <si>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</si>
  <si>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</si>
  <si>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</si>
  <si>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</si>
  <si>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</si>
  <si>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</si>
  <si>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</si>
  <si>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</si>
  <si>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</si>
  <si>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</si>
  <si>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</si>
  <si>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</si>
  <si>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</si>
  <si>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</si>
  <si>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</si>
  <si>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</si>
  <si>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</si>
  <si>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</si>
  <si>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</si>
  <si>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</si>
  <si>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</si>
  <si>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</si>
  <si>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</si>
  <si>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</si>
  <si>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</si>
  <si>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</si>
  <si>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</si>
  <si>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</si>
  <si>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</si>
  <si>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</si>
  <si>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</si>
  <si>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</si>
  <si>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</si>
  <si>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</si>
  <si>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</si>
  <si>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</si>
  <si>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</si>
  <si>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</si>
  <si>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</si>
  <si>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</si>
  <si>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</si>
  <si>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</si>
  <si>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</si>
  <si>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</si>
  <si>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</si>
  <si>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</si>
  <si>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</si>
  <si>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</si>
  <si>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</si>
  <si>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</si>
  <si>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</si>
  <si>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</si>
  <si>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</si>
  <si>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</si>
  <si>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</si>
  <si>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</si>
  <si>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</si>
  <si>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</si>
  <si>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</si>
  <si>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</si>
  <si>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</si>
  <si>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</si>
  <si>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</si>
  <si>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</si>
  <si>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</si>
  <si>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</si>
  <si>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</si>
  <si>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</si>
  <si>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</si>
  <si>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</si>
  <si>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</si>
  <si>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</si>
  <si>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</si>
  <si>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</si>
  <si>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</si>
  <si>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</si>
  <si>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</si>
  <si>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</si>
  <si>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</si>
  <si>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</si>
  <si>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</si>
  <si>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</si>
  <si>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</si>
  <si>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</si>
  <si>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</si>
  <si>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</si>
  <si>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</si>
  <si>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</si>
  <si>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</si>
  <si>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</si>
  <si>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</si>
  <si>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</si>
  <si>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</si>
  <si>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</si>
  <si>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</si>
  <si>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</si>
  <si>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</si>
  <si>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</si>
  <si>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</si>
  <si>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</si>
  <si>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</si>
  <si>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</si>
  <si>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</si>
  <si>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</si>
  <si>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</si>
  <si>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</si>
  <si>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</si>
  <si>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</si>
  <si>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</si>
  <si>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</si>
  <si>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</si>
  <si>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</si>
  <si>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</si>
  <si>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</si>
  <si>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</si>
  <si>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</si>
  <si>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</si>
  <si>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</si>
  <si>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</si>
  <si>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</si>
  <si>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</si>
  <si>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</si>
  <si>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</si>
  <si>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</si>
  <si>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</si>
  <si>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</si>
  <si>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</si>
  <si>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</si>
  <si>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</si>
  <si>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</si>
  <si>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</si>
  <si>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</si>
  <si>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</si>
  <si>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</si>
  <si>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</si>
  <si>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</si>
  <si>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</si>
  <si>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</si>
  <si>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</si>
  <si>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</si>
  <si>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</si>
  <si>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</si>
  <si>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</si>
  <si>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</si>
  <si>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</si>
  <si>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</si>
  <si>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</si>
  <si>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</si>
  <si>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</si>
  <si>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</si>
  <si>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</si>
  <si>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</si>
  <si>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</si>
  <si>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</si>
  <si>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</si>
  <si>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</si>
  <si>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</si>
  <si>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</si>
  <si>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</si>
  <si>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</si>
  <si>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</si>
  <si>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</si>
  <si>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</si>
  <si>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</si>
  <si>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</si>
  <si>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</si>
  <si>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</si>
  <si>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</si>
  <si>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</si>
  <si>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</si>
  <si>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</si>
  <si>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</si>
  <si>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</si>
  <si>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</si>
  <si>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</si>
  <si>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</si>
  <si>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</si>
  <si>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</si>
  <si>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</si>
  <si>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</si>
  <si>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</si>
  <si>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</si>
  <si>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</si>
  <si>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</si>
  <si>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</si>
  <si>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</si>
  <si>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</si>
  <si>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</si>
  <si>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</si>
  <si>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</si>
  <si>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</si>
  <si>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</si>
  <si>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</si>
  <si>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</si>
  <si>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</si>
  <si>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</si>
  <si>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</si>
  <si>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</si>
  <si>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</si>
  <si>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</si>
  <si>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</si>
  <si>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</si>
  <si>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</si>
  <si>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</si>
  <si>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</si>
  <si>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</si>
  <si>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</si>
  <si>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</si>
  <si>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</si>
  <si>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</si>
  <si>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</si>
  <si>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</si>
  <si>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</si>
  <si>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</si>
  <si>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</si>
  <si>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</si>
  <si>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</si>
  <si>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</si>
  <si>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</si>
  <si>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</si>
  <si>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</si>
  <si>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</si>
  <si>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</si>
  <si>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</si>
  <si>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</si>
  <si>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</si>
  <si>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</si>
  <si>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</si>
  <si>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</si>
  <si>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</si>
  <si>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</si>
  <si>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</si>
  <si>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</si>
  <si>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</si>
  <si>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</si>
  <si>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</si>
  <si>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</si>
  <si>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</si>
  <si>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</si>
  <si>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</si>
  <si>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</si>
  <si>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</si>
  <si>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</si>
  <si>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</si>
  <si>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</si>
  <si>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</si>
  <si>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</si>
  <si>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</si>
  <si>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</si>
  <si>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</si>
  <si>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</si>
  <si>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</si>
  <si>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</si>
  <si>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</si>
  <si>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</si>
  <si>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</si>
  <si>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</si>
  <si>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</si>
  <si>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</si>
  <si>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</si>
  <si>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</si>
  <si>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</si>
  <si>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</si>
  <si>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</si>
  <si>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</si>
  <si>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</si>
  <si>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</si>
  <si>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</si>
  <si>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</si>
  <si>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</si>
  <si>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</si>
  <si>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</si>
  <si>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</si>
  <si>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</si>
  <si>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</si>
  <si>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</si>
  <si>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</si>
  <si>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</si>
  <si>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</si>
  <si>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</si>
  <si>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</si>
  <si>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</si>
  <si>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</si>
  <si>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</si>
  <si>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</si>
  <si>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</si>
  <si>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</si>
  <si>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</si>
  <si>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</si>
  <si>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</si>
  <si>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</si>
  <si>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</si>
  <si>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</si>
  <si>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</si>
  <si>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</si>
  <si>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</si>
  <si>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</si>
  <si>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</si>
  <si>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</si>
  <si>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</si>
  <si>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</si>
  <si>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</si>
  <si>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</si>
  <si>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</si>
  <si>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</si>
  <si>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</si>
  <si>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</si>
  <si>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</si>
  <si>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</si>
  <si>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</si>
  <si>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</si>
  <si>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</si>
  <si>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</si>
  <si>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</si>
  <si>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</si>
  <si>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</si>
  <si>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</si>
  <si>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</si>
  <si>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</si>
  <si>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</si>
  <si>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</si>
  <si>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</si>
  <si>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</si>
  <si>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</si>
  <si>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</si>
  <si>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</si>
  <si>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</si>
  <si>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</si>
  <si>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</si>
  <si>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</si>
  <si>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</si>
  <si>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</si>
  <si>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</si>
  <si>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</si>
  <si>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</si>
  <si>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</si>
  <si>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</si>
  <si>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</si>
  <si>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</si>
  <si>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</si>
  <si>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</si>
  <si>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</si>
  <si>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</si>
  <si>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</si>
  <si>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</si>
  <si>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</si>
  <si>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</si>
  <si>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</si>
  <si>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</si>
  <si>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</si>
  <si>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</si>
  <si>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</si>
  <si>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</si>
  <si>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</si>
  <si>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</si>
  <si>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</si>
  <si>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</si>
  <si>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</si>
  <si>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</si>
  <si>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</si>
  <si>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</si>
  <si>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</si>
  <si>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</si>
  <si>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</si>
  <si>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</si>
  <si>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</si>
  <si>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</si>
  <si>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</si>
  <si>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</si>
  <si>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</si>
  <si>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</si>
  <si>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</si>
  <si>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</si>
  <si>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</si>
  <si>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</si>
  <si>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</si>
  <si>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</si>
  <si>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</si>
  <si>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</si>
  <si>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</si>
  <si>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</si>
  <si>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</si>
  <si>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</si>
  <si>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</si>
  <si>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</si>
  <si>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</si>
  <si>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</si>
  <si>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</si>
  <si>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</si>
  <si>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</si>
  <si>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</si>
  <si>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</si>
  <si>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</si>
  <si>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</si>
  <si>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</si>
  <si>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</si>
  <si>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</si>
  <si>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</si>
  <si>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</si>
  <si>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</si>
  <si>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</si>
  <si>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</si>
  <si>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</si>
  <si>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</si>
  <si>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</si>
  <si>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</si>
  <si>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</si>
  <si>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</si>
  <si>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</si>
  <si>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</si>
  <si>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</si>
  <si>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</si>
  <si>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</si>
  <si>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</si>
  <si>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</si>
  <si>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</si>
  <si>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</si>
  <si>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</si>
  <si>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</si>
  <si>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</si>
  <si>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</si>
  <si>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</si>
  <si>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</si>
  <si>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</si>
  <si>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</si>
  <si>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</si>
  <si>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</si>
  <si>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</si>
  <si>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</si>
  <si>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</si>
  <si>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</si>
  <si>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</si>
  <si>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</si>
  <si>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</si>
  <si>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</si>
  <si>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</si>
  <si>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</si>
  <si>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</si>
  <si>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</si>
  <si>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</si>
  <si>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</si>
  <si>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</si>
  <si>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</si>
  <si>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</si>
  <si>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</si>
  <si>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</si>
  <si>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</si>
  <si>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</si>
  <si>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</si>
  <si>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</si>
  <si>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</si>
  <si>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</si>
  <si>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</si>
  <si>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</si>
  <si>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</si>
  <si>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</si>
  <si>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</si>
  <si>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</si>
  <si>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</si>
  <si>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</si>
  <si>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</si>
  <si>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</si>
  <si>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</si>
  <si>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</si>
  <si>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</si>
  <si>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</si>
  <si>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</si>
  <si>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</si>
  <si>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</si>
  <si>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</si>
  <si>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</si>
  <si>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</si>
  <si>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</si>
  <si>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</si>
  <si>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</si>
  <si>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</si>
  <si>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</si>
  <si>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</si>
  <si>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</si>
  <si>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</si>
  <si>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</si>
  <si>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</si>
  <si>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</si>
  <si>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</si>
  <si>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</si>
  <si>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</si>
  <si>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</si>
  <si>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</si>
  <si>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</si>
  <si>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</si>
  <si>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</si>
  <si>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</si>
  <si>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</si>
  <si>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</si>
  <si>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</si>
  <si>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</si>
  <si>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</si>
  <si>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</si>
  <si>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</si>
  <si>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</si>
  <si>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</si>
  <si>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</si>
  <si>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</si>
  <si>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</si>
  <si>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</si>
  <si>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</si>
  <si>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</si>
  <si>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</si>
  <si>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</si>
  <si>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</si>
  <si>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</si>
  <si>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</si>
  <si>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</si>
  <si>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</si>
  <si>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</si>
  <si>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</si>
  <si>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</si>
  <si>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</si>
  <si>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</si>
  <si>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</si>
  <si>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</si>
  <si>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</si>
  <si>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</si>
  <si>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</si>
  <si>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</si>
  <si>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</si>
  <si>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</si>
  <si>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</si>
  <si>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</si>
  <si>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</si>
  <si>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</si>
  <si>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</si>
  <si>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</si>
  <si>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</si>
  <si>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</si>
  <si>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</si>
  <si>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</si>
  <si>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</si>
  <si>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</si>
  <si>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</si>
  <si>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</si>
  <si>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</si>
  <si>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</si>
  <si>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</si>
  <si>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</si>
  <si>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</si>
  <si>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</si>
  <si>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</si>
  <si>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</si>
  <si>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</si>
  <si>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</si>
  <si>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</si>
  <si>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</si>
  <si>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</si>
  <si>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</si>
  <si>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</si>
  <si>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</si>
  <si>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</si>
  <si>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</si>
  <si>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</si>
  <si>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</si>
  <si>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</si>
  <si>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</si>
  <si>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</si>
  <si>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</si>
  <si>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</si>
  <si>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</si>
  <si>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</si>
  <si>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</si>
  <si>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</si>
  <si>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</si>
  <si>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</si>
  <si>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</si>
  <si>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</si>
  <si>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</si>
  <si>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</si>
  <si>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</si>
  <si>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</si>
  <si>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</si>
  <si>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</si>
  <si>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</si>
  <si>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</si>
  <si>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</si>
  <si>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</si>
  <si>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</si>
  <si>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</si>
  <si>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</si>
  <si>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</si>
  <si>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</si>
  <si>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</si>
  <si>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</si>
  <si>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</si>
  <si>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</si>
  <si>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</si>
  <si>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</si>
  <si>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</si>
  <si>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</si>
  <si>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</si>
  <si>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</si>
  <si>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</si>
  <si>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</si>
  <si>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</si>
  <si>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</si>
  <si>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</si>
  <si>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</si>
  <si>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</si>
  <si>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</si>
  <si>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</si>
  <si>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</si>
  <si>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</si>
  <si>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</si>
  <si>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</si>
  <si>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</si>
  <si>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</si>
  <si>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</si>
  <si>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</si>
  <si>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</si>
  <si>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</si>
  <si>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</si>
  <si>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</si>
  <si>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</si>
  <si>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</si>
  <si>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</si>
  <si>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</si>
  <si>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</si>
  <si>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</si>
  <si>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</si>
  <si>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</si>
  <si>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</si>
  <si>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</si>
  <si>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</si>
  <si>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</si>
  <si>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</si>
  <si>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</si>
  <si>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</si>
  <si>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</si>
  <si>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</si>
  <si>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</si>
  <si>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</si>
  <si>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</si>
  <si>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</si>
  <si>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</si>
  <si>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</si>
  <si>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</si>
  <si>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</si>
  <si>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</si>
  <si>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</si>
  <si>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</si>
  <si>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</si>
  <si>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</si>
  <si>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</si>
  <si>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</si>
  <si>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</si>
  <si>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</si>
  <si>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</si>
  <si>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</si>
  <si>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</si>
  <si>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</si>
  <si>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</si>
  <si>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</si>
  <si>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</si>
  <si>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</si>
  <si>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</si>
  <si>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</si>
  <si>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</si>
  <si>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</si>
  <si>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</si>
  <si>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</si>
  <si>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</si>
  <si>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</si>
  <si>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</si>
  <si>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</si>
  <si>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</si>
  <si>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</si>
  <si>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</si>
  <si>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</si>
  <si>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</si>
  <si>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</si>
  <si>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</si>
  <si>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</si>
  <si>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</si>
  <si>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</si>
  <si>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</si>
  <si>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</si>
  <si>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</si>
  <si>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</si>
  <si>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</si>
  <si>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</si>
  <si>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</si>
  <si>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</si>
  <si>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</si>
  <si>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</si>
  <si>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</si>
  <si>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</si>
  <si>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</si>
  <si>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</si>
  <si>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</si>
  <si>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</si>
  <si>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</si>
  <si>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</si>
  <si>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</si>
  <si>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</si>
  <si>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</si>
  <si>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</si>
  <si>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</si>
  <si>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</si>
  <si>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</si>
  <si>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</si>
  <si>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</si>
  <si>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</si>
  <si>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</si>
  <si>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</si>
  <si>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</si>
  <si>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</si>
  <si>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</si>
  <si>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</si>
  <si>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</si>
  <si>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</si>
  <si>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</si>
  <si>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</si>
  <si>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</si>
  <si>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</si>
  <si>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</si>
  <si>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</si>
  <si>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</si>
  <si>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</si>
  <si>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</si>
  <si>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</si>
  <si>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</si>
  <si>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</si>
  <si>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</si>
  <si>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</si>
  <si>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</si>
  <si>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</si>
  <si>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</si>
  <si>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</si>
  <si>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</si>
  <si>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</si>
  <si>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</si>
  <si>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</si>
  <si>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</si>
  <si>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</si>
  <si>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</si>
  <si>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</si>
  <si>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</si>
  <si>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</si>
  <si>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</si>
  <si>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</si>
  <si>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</si>
  <si>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</si>
  <si>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</si>
  <si>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</si>
  <si>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</si>
  <si>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</si>
  <si>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</si>
  <si>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</si>
  <si>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</si>
  <si>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</si>
  <si>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</si>
  <si>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</si>
  <si>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</si>
  <si>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</si>
  <si>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</si>
  <si>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</si>
  <si>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</si>
  <si>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</si>
  <si>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</si>
  <si>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</si>
  <si>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</si>
  <si>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</si>
  <si>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</si>
  <si>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</si>
  <si>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</si>
  <si>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</si>
  <si>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</si>
  <si>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</si>
  <si>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</si>
  <si>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</si>
  <si>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</si>
  <si>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</si>
  <si>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</si>
  <si>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</si>
  <si>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</si>
  <si>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</si>
  <si>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</si>
  <si>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</si>
  <si>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</si>
  <si>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</si>
  <si>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</si>
  <si>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</si>
  <si>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</si>
  <si>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</si>
  <si>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</si>
  <si>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</si>
  <si>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</si>
  <si>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</si>
  <si>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</si>
  <si>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</si>
  <si>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</si>
  <si>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</si>
  <si>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</si>
  <si>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</si>
  <si>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</si>
  <si>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</si>
  <si>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</si>
  <si>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</si>
  <si>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</si>
  <si>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</si>
  <si>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</si>
  <si>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</si>
  <si>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</si>
  <si>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</si>
  <si>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</si>
  <si>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</si>
  <si>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</si>
  <si>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</si>
  <si>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</si>
  <si>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</si>
  <si>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</si>
  <si>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</si>
  <si>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</si>
  <si>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</si>
  <si>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</si>
  <si>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</si>
  <si>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</si>
  <si>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</si>
  <si>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</si>
  <si>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</si>
  <si>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</si>
  <si>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</si>
  <si>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</si>
  <si>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</si>
  <si>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</si>
  <si>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</si>
  <si>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</si>
  <si>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</si>
  <si>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</si>
  <si>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</si>
  <si>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</si>
  <si>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</si>
  <si>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</si>
  <si>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</si>
  <si>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</si>
  <si>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</si>
  <si>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</si>
  <si>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</si>
  <si>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</si>
  <si>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</si>
  <si>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</si>
  <si>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</si>
  <si>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</si>
  <si>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</si>
  <si>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</si>
  <si>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</si>
  <si>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</si>
  <si>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</si>
  <si>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</si>
  <si>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</si>
  <si>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</si>
  <si>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</si>
  <si>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</si>
  <si>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</si>
  <si>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</si>
  <si>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</si>
  <si>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</si>
  <si>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</si>
  <si>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</si>
  <si>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</si>
  <si>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</si>
  <si>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</si>
  <si>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</si>
  <si>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</si>
  <si>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</si>
  <si>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</si>
  <si>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</si>
  <si>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</si>
  <si>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</si>
  <si>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</si>
  <si>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</si>
  <si>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</si>
  <si>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</si>
  <si>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</si>
  <si>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</si>
  <si>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</si>
  <si>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</si>
  <si>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</si>
  <si>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</si>
  <si>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</si>
  <si>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</si>
  <si>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</si>
  <si>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</si>
  <si>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</si>
  <si>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</si>
  <si>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</si>
  <si>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</si>
  <si>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</si>
  <si>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</si>
  <si>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</si>
  <si>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</si>
  <si>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</si>
  <si>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</si>
  <si>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</si>
  <si>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</si>
  <si>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</si>
  <si>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</si>
  <si>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</si>
  <si>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</si>
  <si>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</si>
  <si>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</si>
  <si>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</si>
  <si>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</si>
  <si>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</si>
  <si>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</si>
  <si>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</si>
  <si>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</si>
  <si>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</si>
  <si>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</si>
  <si>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</si>
  <si>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</si>
  <si>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</si>
  <si>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</si>
  <si>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</si>
  <si>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</si>
  <si>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</si>
  <si>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</si>
  <si>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</si>
  <si>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</si>
  <si>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</si>
  <si>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</si>
  <si>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</si>
  <si>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</si>
  <si>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</si>
  <si>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</si>
  <si>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</si>
  <si>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</si>
  <si>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</si>
  <si>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</si>
  <si>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</si>
  <si>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</si>
  <si>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</si>
  <si>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</si>
  <si>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</si>
  <si>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</si>
  <si>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</si>
  <si>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</si>
  <si>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</si>
  <si>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</si>
  <si>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</si>
  <si>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</si>
  <si>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</si>
  <si>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</si>
  <si>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</si>
  <si>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</si>
  <si>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</si>
  <si>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</si>
  <si>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</si>
  <si>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</si>
  <si>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</si>
  <si>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</si>
  <si>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</si>
  <si>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</si>
  <si>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</si>
  <si>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</si>
  <si>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</si>
  <si>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</si>
  <si>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</si>
  <si>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</si>
  <si>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</si>
  <si>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</si>
  <si>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</si>
  <si>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</si>
  <si>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</si>
  <si>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</si>
  <si>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</si>
  <si>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</si>
  <si>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</si>
  <si>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</si>
  <si>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</si>
  <si>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</si>
  <si>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</si>
  <si>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</si>
  <si>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</si>
  <si>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</si>
  <si>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</si>
  <si>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</si>
  <si>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</si>
  <si>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</si>
  <si>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</si>
  <si>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</si>
  <si>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</si>
  <si>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</si>
  <si>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</si>
  <si>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</si>
  <si>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</si>
  <si>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</si>
  <si>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</si>
  <si>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</si>
  <si>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</si>
  <si>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</si>
  <si>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</si>
  <si>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</si>
  <si>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</si>
  <si>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</si>
  <si>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</si>
  <si>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</si>
  <si>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</si>
  <si>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</si>
  <si>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</si>
  <si>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</si>
  <si>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</si>
  <si>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</si>
  <si>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</si>
  <si>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</si>
  <si>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</si>
  <si>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</si>
  <si>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</si>
  <si>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</si>
  <si>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</si>
  <si>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</si>
  <si>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</si>
  <si>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</si>
  <si>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</si>
  <si>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</si>
  <si>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</si>
  <si>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</si>
  <si>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</si>
  <si>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</si>
  <si>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</si>
  <si>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</si>
  <si>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</si>
  <si>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</si>
  <si>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</si>
  <si>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</si>
  <si>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</si>
  <si>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</si>
  <si>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</si>
  <si>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</si>
  <si>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</si>
  <si>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</si>
  <si>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</si>
  <si>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</si>
  <si>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</si>
  <si>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</si>
  <si>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</si>
  <si>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</si>
  <si>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</si>
  <si>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</si>
  <si>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</si>
  <si>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</si>
  <si>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</si>
  <si>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</si>
  <si>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</si>
  <si>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</si>
  <si>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</si>
  <si>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</si>
  <si>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</si>
  <si>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</si>
  <si>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</si>
  <si>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</si>
  <si>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</si>
  <si>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</si>
  <si>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</si>
  <si>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</si>
  <si>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</si>
  <si>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</si>
  <si>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</si>
  <si>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</si>
  <si>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</si>
  <si>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</si>
  <si>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</si>
  <si>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</si>
  <si>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</si>
  <si>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</si>
  <si>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</si>
  <si>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</si>
  <si>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</si>
  <si>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</si>
  <si>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</si>
  <si>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</si>
  <si>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</si>
  <si>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</si>
  <si>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</si>
  <si>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</si>
  <si>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</si>
  <si>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</si>
  <si>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</si>
  <si>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</si>
  <si>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</si>
  <si>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</si>
  <si>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</si>
  <si>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</si>
  <si>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</si>
  <si>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</si>
  <si>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</si>
  <si>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</si>
  <si>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</si>
  <si>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</si>
  <si>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</si>
  <si>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</si>
  <si>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</si>
  <si>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</si>
  <si>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</si>
  <si>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</si>
  <si>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</si>
  <si>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</si>
  <si>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</si>
  <si>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</si>
  <si>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</si>
  <si>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</si>
  <si>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</si>
  <si>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</si>
  <si>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</si>
  <si>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</si>
  <si>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</si>
  <si>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</si>
  <si>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</si>
  <si>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</si>
  <si>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</si>
  <si>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</si>
  <si>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</si>
  <si>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</si>
  <si>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</si>
  <si>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</si>
  <si>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</si>
  <si>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</si>
  <si>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</si>
  <si>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</si>
  <si>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</si>
  <si>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</si>
  <si>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</si>
  <si>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</si>
  <si>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</si>
  <si>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</si>
  <si>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</si>
  <si>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</si>
  <si>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</si>
  <si>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</si>
  <si>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</si>
  <si>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</si>
  <si>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</si>
  <si>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</si>
  <si>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</si>
  <si>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</si>
  <si>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</si>
  <si>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</si>
  <si>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</si>
  <si>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</si>
  <si>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</si>
  <si>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</si>
  <si>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</si>
  <si>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</si>
  <si>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</si>
  <si>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</si>
  <si>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</si>
  <si>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</si>
  <si>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</si>
  <si>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</si>
  <si>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</si>
  <si>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</si>
  <si>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</si>
  <si>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</si>
  <si>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</si>
  <si>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</si>
  <si>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</si>
  <si>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</si>
  <si>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</si>
  <si>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</si>
  <si>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</si>
  <si>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</si>
  <si>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</si>
  <si>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</si>
  <si>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</si>
  <si>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</si>
  <si>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</si>
  <si>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</si>
  <si>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</si>
  <si>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</si>
  <si>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</si>
  <si>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</si>
  <si>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</si>
  <si>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</si>
  <si>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</si>
  <si>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</si>
  <si>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</si>
  <si>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</si>
  <si>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</si>
  <si>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</si>
  <si>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</si>
  <si>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</si>
  <si>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</si>
  <si>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</si>
  <si>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</si>
  <si>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</si>
  <si>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</si>
  <si>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</si>
  <si>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</si>
  <si>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</si>
  <si>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</si>
  <si>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</si>
  <si>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</si>
  <si>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</si>
  <si>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</si>
  <si>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</si>
  <si>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</si>
  <si>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</si>
  <si>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</si>
  <si>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</si>
  <si>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</si>
  <si>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</si>
  <si>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</si>
  <si>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</si>
  <si>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</si>
  <si>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</si>
  <si>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</si>
  <si>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</si>
  <si>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</si>
  <si>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</si>
  <si>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</si>
  <si>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</si>
  <si>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</si>
  <si>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</si>
  <si>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</si>
  <si>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</si>
  <si>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</si>
  <si>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</si>
  <si>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</si>
  <si>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</si>
  <si>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</si>
  <si>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</si>
  <si>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</si>
  <si>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</si>
  <si>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</si>
  <si>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</si>
  <si>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</si>
  <si>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</si>
  <si>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</si>
  <si>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</si>
  <si>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</si>
  <si>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</si>
  <si>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</si>
  <si>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</si>
  <si>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</si>
  <si>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</si>
  <si>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</si>
  <si>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</si>
  <si>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</si>
  <si>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</si>
  <si>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</si>
  <si>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</si>
  <si>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</si>
  <si>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</si>
  <si>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</si>
  <si>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</si>
  <si>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</si>
  <si>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</si>
  <si>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</si>
  <si>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</si>
  <si>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</si>
  <si>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</si>
  <si>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</si>
  <si>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</si>
  <si>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</si>
  <si>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</si>
  <si>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</si>
  <si>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</si>
  <si>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</si>
  <si>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</si>
  <si>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</si>
  <si>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</si>
  <si>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</si>
  <si>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</si>
  <si>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</si>
  <si>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</si>
  <si>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</si>
  <si>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</si>
  <si>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</si>
  <si>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</si>
  <si>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</si>
  <si>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</si>
  <si>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</si>
  <si>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</si>
  <si>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</si>
  <si>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</si>
  <si>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</si>
  <si>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</si>
  <si>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</si>
  <si>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</si>
  <si>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</si>
  <si>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</si>
  <si>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</si>
  <si>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</si>
  <si>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</si>
  <si>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</si>
  <si>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</si>
  <si>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</si>
  <si>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</si>
  <si>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</si>
  <si>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</si>
  <si>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</si>
  <si>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</si>
  <si>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</si>
  <si>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</si>
  <si>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</si>
  <si>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</si>
  <si>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</si>
  <si>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</si>
  <si>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</si>
  <si>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</si>
  <si>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</si>
  <si>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</si>
  <si>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</si>
  <si>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</si>
  <si>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</si>
  <si>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</si>
  <si>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</si>
  <si>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</si>
  <si>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</si>
  <si>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</si>
  <si>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</si>
  <si>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</si>
  <si>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</si>
  <si>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</si>
  <si>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</si>
  <si>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</si>
  <si>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</si>
  <si>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</si>
  <si>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</si>
  <si>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</si>
  <si>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</si>
  <si>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</si>
  <si>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</si>
  <si>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</si>
  <si>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</si>
  <si>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</si>
  <si>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</si>
  <si>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</si>
  <si>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</si>
  <si>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</si>
  <si>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</si>
  <si>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</si>
  <si>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</si>
  <si>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</si>
  <si>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</si>
  <si>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</si>
  <si>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</si>
  <si>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</si>
  <si>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</si>
  <si>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</si>
  <si>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</si>
  <si>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</si>
  <si>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</si>
  <si>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</si>
  <si>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</si>
  <si>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</si>
  <si>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</si>
  <si>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</si>
  <si>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</si>
  <si>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</si>
  <si>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</si>
  <si>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</si>
  <si>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</si>
  <si>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</si>
  <si>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</si>
  <si>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</si>
  <si>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</si>
  <si>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</si>
  <si>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</si>
  <si>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</si>
  <si>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</si>
  <si>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</si>
  <si>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</si>
  <si>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</si>
  <si>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</si>
  <si>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</si>
  <si>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</si>
  <si>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</si>
  <si>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</si>
  <si>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</si>
  <si>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</si>
  <si>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</si>
  <si>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</si>
  <si>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</si>
  <si>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</si>
  <si>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</si>
  <si>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</si>
  <si>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</si>
  <si>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</si>
  <si>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</si>
  <si>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</si>
  <si>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</si>
  <si>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</si>
  <si>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</si>
  <si>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</si>
  <si>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</si>
  <si>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</si>
  <si>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</si>
  <si>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</si>
  <si>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</si>
  <si>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</si>
  <si>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</si>
  <si>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</si>
  <si>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</si>
  <si>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</si>
  <si>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</si>
  <si>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</si>
  <si>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</si>
  <si>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</si>
  <si>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</si>
  <si>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</si>
  <si>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</si>
  <si>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</si>
  <si>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</si>
  <si>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</si>
  <si>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</si>
  <si>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</si>
  <si>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</si>
  <si>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</si>
  <si>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</si>
  <si>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</si>
  <si>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</si>
  <si>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</si>
  <si>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</si>
  <si>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</si>
  <si>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</si>
  <si>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</si>
  <si>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</si>
  <si>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</si>
  <si>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</si>
  <si>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</si>
  <si>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</si>
  <si>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</si>
  <si>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</si>
  <si>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</si>
  <si>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</si>
  <si>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</si>
  <si>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</si>
  <si>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</si>
  <si>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</si>
  <si>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</si>
  <si>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</si>
  <si>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</si>
  <si>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</si>
  <si>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</si>
  <si>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</si>
  <si>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</si>
  <si>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</si>
  <si>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</si>
  <si>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</si>
  <si>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</si>
  <si>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</si>
  <si>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</si>
  <si>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</si>
  <si>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</si>
  <si>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</si>
  <si>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</si>
  <si>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</si>
  <si>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</si>
  <si>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</si>
  <si>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</si>
  <si>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</si>
  <si>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</si>
  <si>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</si>
  <si>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</si>
  <si>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</si>
  <si>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</si>
  <si>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</si>
  <si>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</si>
  <si>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</si>
  <si>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</si>
  <si>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</si>
  <si>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</si>
  <si>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</si>
  <si>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</si>
  <si>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</si>
  <si>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</si>
  <si>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</si>
  <si>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</si>
  <si>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</si>
  <si>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</si>
  <si>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</si>
  <si>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</si>
  <si>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</si>
  <si>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</si>
  <si>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</si>
  <si>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</si>
  <si>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</si>
  <si>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</si>
  <si>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</si>
  <si>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</si>
  <si>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</si>
  <si>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</si>
  <si>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</si>
  <si>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</si>
  <si>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</si>
  <si>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</si>
  <si>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</si>
  <si>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</si>
  <si>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</si>
  <si>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</si>
  <si>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</si>
  <si>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</si>
  <si>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</si>
  <si>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</si>
  <si>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</si>
  <si>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</si>
  <si>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</si>
  <si>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</si>
  <si>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</si>
  <si>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</si>
  <si>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</si>
  <si>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</si>
  <si>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</si>
  <si>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</si>
  <si>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</si>
  <si>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</si>
  <si>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</si>
  <si>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</si>
  <si>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</si>
  <si>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</si>
  <si>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</si>
  <si>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</si>
  <si>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</si>
  <si>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</si>
  <si>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</si>
  <si>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</si>
  <si>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</si>
  <si>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</si>
  <si>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</si>
  <si>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</si>
  <si>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</si>
  <si>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</si>
  <si>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</si>
  <si>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</si>
  <si>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</si>
  <si>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</si>
  <si>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</si>
  <si>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</si>
  <si>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</si>
  <si>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</si>
  <si>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</si>
  <si>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</si>
  <si>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</si>
  <si>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</si>
  <si>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</si>
  <si>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</si>
  <si>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</si>
  <si>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</si>
  <si>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</si>
  <si>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</si>
  <si>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</si>
  <si>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</si>
  <si>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</si>
  <si>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</si>
  <si>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</si>
  <si>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</si>
  <si>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</si>
  <si>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</si>
  <si>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</si>
  <si>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</si>
  <si>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</si>
  <si>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</si>
  <si>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</si>
  <si>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</si>
  <si>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</si>
  <si>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</si>
  <si>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</si>
  <si>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</si>
  <si>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</si>
  <si>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</si>
  <si>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</si>
  <si>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</si>
  <si>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</si>
  <si>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</si>
  <si>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</si>
  <si>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</si>
  <si>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</si>
  <si>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</si>
  <si>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</si>
  <si>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</si>
  <si>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</si>
  <si>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</si>
  <si>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</si>
  <si>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</si>
  <si>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</si>
  <si>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</si>
  <si>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</si>
  <si>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</si>
  <si>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</si>
  <si>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</si>
  <si>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</si>
  <si>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</si>
  <si>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</si>
  <si>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</si>
  <si>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</si>
  <si>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</si>
  <si>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</si>
  <si>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</si>
  <si>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</si>
  <si>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</si>
  <si>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</si>
  <si>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</si>
  <si>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</si>
  <si>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</si>
  <si>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</si>
  <si>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</si>
  <si>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</si>
  <si>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</si>
  <si>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</si>
  <si>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</si>
  <si>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</si>
  <si>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</si>
  <si>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</si>
  <si>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</si>
  <si>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</si>
  <si>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</si>
  <si>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</si>
  <si>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</si>
  <si>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</si>
  <si>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</si>
  <si>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</si>
  <si>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</si>
  <si>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</si>
  <si>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</si>
  <si>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</si>
  <si>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</si>
  <si>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</si>
  <si>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</si>
  <si>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</si>
  <si>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</si>
  <si>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</si>
  <si>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</si>
  <si>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</si>
  <si>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</si>
  <si>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</si>
  <si>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</si>
  <si>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</si>
  <si>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</si>
  <si>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</si>
  <si>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</si>
  <si>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</si>
  <si>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</si>
  <si>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</si>
  <si>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</si>
  <si>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</si>
  <si>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</si>
  <si>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</si>
  <si>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</si>
  <si>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</si>
  <si>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</si>
  <si>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</si>
  <si>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</si>
  <si>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</si>
  <si>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</si>
  <si>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</si>
  <si>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</si>
  <si>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</si>
  <si>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</si>
  <si>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</si>
  <si>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</si>
  <si>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</si>
  <si>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</si>
  <si>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</si>
  <si>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</si>
  <si>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</si>
  <si>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</si>
  <si>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</si>
  <si>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</si>
  <si>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</si>
  <si>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</si>
  <si>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</si>
  <si>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</si>
  <si>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</si>
  <si>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</si>
  <si>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</si>
  <si>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</si>
  <si>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</si>
  <si>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</si>
  <si>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</si>
  <si>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</si>
  <si>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</si>
  <si>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</si>
  <si>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</si>
  <si>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</si>
  <si>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</si>
  <si>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</si>
  <si>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</si>
  <si>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</si>
  <si>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</si>
  <si>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</si>
  <si>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</si>
  <si>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</si>
  <si>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</si>
  <si>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</si>
  <si>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</si>
  <si>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</si>
  <si>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</si>
  <si>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</si>
  <si>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</si>
  <si>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</si>
  <si>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</si>
  <si>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</si>
  <si>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</si>
  <si>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</si>
  <si>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</si>
  <si>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</si>
  <si>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</si>
  <si>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</si>
  <si>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</si>
  <si>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</si>
  <si>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</si>
  <si>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</si>
  <si>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</si>
  <si>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</si>
  <si>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</si>
  <si>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</si>
  <si>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</si>
  <si>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</si>
  <si>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</si>
  <si>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</si>
  <si>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</si>
  <si>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</si>
  <si>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</si>
  <si>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</si>
  <si>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</si>
  <si>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</si>
  <si>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</si>
  <si>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</si>
  <si>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</si>
  <si>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</si>
  <si>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</si>
  <si>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</si>
  <si>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</si>
  <si>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</si>
  <si>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</si>
  <si>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</si>
  <si>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</si>
  <si>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</si>
  <si>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</si>
  <si>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</si>
  <si>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</si>
  <si>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</si>
  <si>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</si>
  <si>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</si>
  <si>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</si>
  <si>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</si>
  <si>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</si>
  <si>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</si>
  <si>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</si>
  <si>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</si>
  <si>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</si>
  <si>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</si>
  <si>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</si>
  <si>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</si>
  <si>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</si>
  <si>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</si>
  <si>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</si>
  <si>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</si>
  <si>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</si>
  <si>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</si>
  <si>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</si>
  <si>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</si>
  <si>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</si>
  <si>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</si>
  <si>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</si>
  <si>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</si>
  <si>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</si>
  <si>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</si>
  <si>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</si>
  <si>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</si>
  <si>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</si>
  <si>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</si>
  <si>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</si>
  <si>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</si>
  <si>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</si>
  <si>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</si>
  <si>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</si>
  <si>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</si>
  <si>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</si>
  <si>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</si>
  <si>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</si>
  <si>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</si>
  <si>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</si>
  <si>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</si>
  <si>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</si>
  <si>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</si>
  <si>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</si>
  <si>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</si>
  <si>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</si>
  <si>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</si>
  <si>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</si>
  <si>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</si>
  <si>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</si>
  <si>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</si>
  <si>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</si>
  <si>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</si>
  <si>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</si>
  <si>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</si>
  <si>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</si>
  <si>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</si>
  <si>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</si>
  <si>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</si>
  <si>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</si>
  <si>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</si>
  <si>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</si>
  <si>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</si>
  <si>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</si>
  <si>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</si>
  <si>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</si>
  <si>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</si>
  <si>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</si>
  <si>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</si>
  <si>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</si>
  <si>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</si>
  <si>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</si>
  <si>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</si>
  <si>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</si>
  <si>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</si>
  <si>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</si>
  <si>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</si>
  <si>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</si>
  <si>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</si>
  <si>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</si>
  <si>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</si>
  <si>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</si>
  <si>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</si>
  <si>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</si>
  <si>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</si>
  <si>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</si>
  <si>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</si>
  <si>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</si>
  <si>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</si>
  <si>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</si>
  <si>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</si>
  <si>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</si>
  <si>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</si>
  <si>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</si>
  <si>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</si>
  <si>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</si>
  <si>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</si>
  <si>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</si>
  <si>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</si>
  <si>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</si>
  <si>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</si>
  <si>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</si>
  <si>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</si>
  <si>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</si>
  <si>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</si>
  <si>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</si>
  <si>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</si>
  <si>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</si>
  <si>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</si>
  <si>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</si>
  <si>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</si>
  <si>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</si>
  <si>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</si>
  <si>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</si>
  <si>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</si>
  <si>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</si>
  <si>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</si>
  <si>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</si>
  <si>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</si>
  <si>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</si>
  <si>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</si>
  <si>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</si>
  <si>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</si>
  <si>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</si>
  <si>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</si>
  <si>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</si>
  <si>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</si>
  <si>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</si>
  <si>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</si>
  <si>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</si>
  <si>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</si>
  <si>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</si>
  <si>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</si>
  <si>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</si>
  <si>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</si>
  <si>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</si>
  <si>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</si>
  <si>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</si>
  <si>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</si>
  <si>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</si>
  <si>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</si>
  <si>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</si>
  <si>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</si>
  <si>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</si>
  <si>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</si>
  <si>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</si>
  <si>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</si>
  <si>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</si>
  <si>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</si>
  <si>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</si>
  <si>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</si>
  <si>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</si>
  <si>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</si>
  <si>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</si>
  <si>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</si>
  <si>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</si>
  <si>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</si>
  <si>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</si>
  <si>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</si>
  <si>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</si>
  <si>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</si>
  <si>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</si>
  <si>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</si>
  <si>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</si>
  <si>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</si>
  <si>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</si>
  <si>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</si>
  <si>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</si>
  <si>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</si>
  <si>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</si>
  <si>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</si>
  <si>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</si>
  <si>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</si>
  <si>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</si>
  <si>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</si>
  <si>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</si>
  <si>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</si>
  <si>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</si>
  <si>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</si>
  <si>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</si>
  <si>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</si>
  <si>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</si>
  <si>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</si>
  <si>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</si>
  <si>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</si>
  <si>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</si>
  <si>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</si>
  <si>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</si>
  <si>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</si>
  <si>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</si>
  <si>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</si>
  <si>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</si>
  <si>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</si>
  <si>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</si>
  <si>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</si>
  <si>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</si>
  <si>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</si>
  <si>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</si>
  <si>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</si>
  <si>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</si>
  <si>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</si>
  <si>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</si>
  <si>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</si>
  <si>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</si>
  <si>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</si>
  <si>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</si>
  <si>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</si>
  <si>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</si>
  <si>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</si>
  <si>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</si>
  <si>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</si>
  <si>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</si>
  <si>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</si>
  <si>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</si>
  <si>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</si>
  <si>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</si>
  <si>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</si>
  <si>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</si>
  <si>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</si>
  <si>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</si>
  <si>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</si>
  <si>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</si>
  <si>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</si>
  <si>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</si>
  <si>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</si>
  <si>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</si>
  <si>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</si>
  <si>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</si>
  <si>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</si>
  <si>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</si>
  <si>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</si>
  <si>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</si>
  <si>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</si>
  <si>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</si>
  <si>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</si>
  <si>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</si>
  <si>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</si>
  <si>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</si>
  <si>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</si>
  <si>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</si>
  <si>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</si>
  <si>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</si>
  <si>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</si>
  <si>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</si>
  <si>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</si>
  <si>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</si>
  <si>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</si>
  <si>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</si>
  <si>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</si>
  <si>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</si>
  <si>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</si>
  <si>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</si>
  <si>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</si>
  <si>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</si>
  <si>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</si>
  <si>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</si>
  <si>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</si>
  <si>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</si>
  <si>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</si>
  <si>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</si>
  <si>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</si>
  <si>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</si>
  <si>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</si>
  <si>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</si>
  <si>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</si>
  <si>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</si>
  <si>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</si>
  <si>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</si>
  <si>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</si>
  <si>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</si>
  <si>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</si>
  <si>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</si>
  <si>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</si>
  <si>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</si>
  <si>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</si>
  <si>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</si>
  <si>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</si>
  <si>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</si>
  <si>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</si>
  <si>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</si>
  <si>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</si>
  <si>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</si>
  <si>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</si>
  <si>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</si>
  <si>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</si>
  <si>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</si>
  <si>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</si>
  <si>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</si>
  <si>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</si>
  <si>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</si>
  <si>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</si>
  <si>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</si>
  <si>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</si>
  <si>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</si>
  <si>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</si>
  <si>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</si>
  <si>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</si>
  <si>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</si>
  <si>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</si>
  <si>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</si>
  <si>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</si>
  <si>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</si>
  <si>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</si>
  <si>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</si>
  <si>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</si>
  <si>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</si>
  <si>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</si>
  <si>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</si>
  <si>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</si>
  <si>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</si>
  <si>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</si>
  <si>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</si>
  <si>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</si>
  <si>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</si>
  <si>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</si>
  <si>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</si>
  <si>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</si>
  <si>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</si>
  <si>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</si>
  <si>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</si>
  <si>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</si>
  <si>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</si>
  <si>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</si>
  <si>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</si>
  <si>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</si>
  <si>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</si>
  <si>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</si>
  <si>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</si>
  <si>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</si>
  <si>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</si>
  <si>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</si>
  <si>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</si>
  <si>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</si>
  <si>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</si>
  <si>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</si>
  <si>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</si>
  <si>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</si>
  <si>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</si>
  <si>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</si>
  <si>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</si>
  <si>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</si>
  <si>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</si>
  <si>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</si>
  <si>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</si>
  <si>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</si>
  <si>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</si>
  <si>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</si>
  <si>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</si>
  <si>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</si>
  <si>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</si>
  <si>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</si>
  <si>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</si>
  <si>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</si>
  <si>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</si>
  <si>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</si>
  <si>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</si>
  <si>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</si>
  <si>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</si>
  <si>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</si>
  <si>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</si>
  <si>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</si>
  <si>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</si>
  <si>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</si>
  <si>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</si>
  <si>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</si>
  <si>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</si>
  <si>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</si>
  <si>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</si>
  <si>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</si>
  <si>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</si>
  <si>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</si>
  <si>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</si>
  <si>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</si>
  <si>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</si>
  <si>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</si>
  <si>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</si>
  <si>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</si>
  <si>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</si>
  <si>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</si>
  <si>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</si>
  <si>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</si>
  <si>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</si>
  <si>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</si>
  <si>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</si>
  <si>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</si>
  <si>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</si>
  <si>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</si>
  <si>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</si>
  <si>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</si>
  <si>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</si>
  <si>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</si>
  <si>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</si>
  <si>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</si>
  <si>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</si>
  <si>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</si>
  <si>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</si>
  <si>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</si>
  <si>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</si>
  <si>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</si>
  <si>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</si>
  <si>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</si>
  <si>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</si>
  <si>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</si>
  <si>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</si>
  <si>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</si>
  <si>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</si>
  <si>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</si>
  <si>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</si>
  <si>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</si>
  <si>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</si>
  <si>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</si>
  <si>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</si>
  <si>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</si>
  <si>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</si>
  <si>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</si>
  <si>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</si>
  <si>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</si>
  <si>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</si>
  <si>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</si>
  <si>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</si>
  <si>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</si>
  <si>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</si>
  <si>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</si>
  <si>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</si>
  <si>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</si>
  <si>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</si>
  <si>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</si>
  <si>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</si>
  <si>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</si>
  <si>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</si>
  <si>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</si>
  <si>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</si>
  <si>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</si>
  <si>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</si>
  <si>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</si>
  <si>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</si>
  <si>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</si>
  <si>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</si>
  <si>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</si>
  <si>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</si>
  <si>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</si>
  <si>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</si>
  <si>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</si>
  <si>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</si>
  <si>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</si>
  <si>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</si>
  <si>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</si>
  <si>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</si>
  <si>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</si>
  <si>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</si>
  <si>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</si>
  <si>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</si>
  <si>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</si>
  <si>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</si>
  <si>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</si>
  <si>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</si>
  <si>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</si>
  <si>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</si>
  <si>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</si>
  <si>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</si>
  <si>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</si>
  <si>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</si>
  <si>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</si>
  <si>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</si>
  <si>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</si>
  <si>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</si>
  <si>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</si>
  <si>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</si>
  <si>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</si>
  <si>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</si>
  <si>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</si>
  <si>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</si>
  <si>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</si>
  <si>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</si>
  <si>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</si>
  <si>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</si>
  <si>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</si>
  <si>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</si>
  <si>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</si>
  <si>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</si>
  <si>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</si>
  <si>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</si>
  <si>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</si>
  <si>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</si>
  <si>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</si>
  <si>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</si>
  <si>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</si>
  <si>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</si>
  <si>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</si>
  <si>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</si>
  <si>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</si>
  <si>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</si>
  <si>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</si>
  <si>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</si>
  <si>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</si>
  <si>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</si>
  <si>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</si>
  <si>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</si>
  <si>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</si>
  <si>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</si>
  <si>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</si>
  <si>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</si>
  <si>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</si>
  <si>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</si>
  <si>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</si>
  <si>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</si>
  <si>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</si>
  <si>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</si>
  <si>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</si>
  <si>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</si>
  <si>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</si>
  <si>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</si>
  <si>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</si>
  <si>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</si>
  <si>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</si>
  <si>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</si>
  <si>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</si>
  <si>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</si>
  <si>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</si>
  <si>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</si>
  <si>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</si>
  <si>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</si>
  <si>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</si>
  <si>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</si>
  <si>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</si>
  <si>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</si>
  <si>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</si>
  <si>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</si>
  <si>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</si>
  <si>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</si>
  <si>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</si>
  <si>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</si>
  <si>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</si>
  <si>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</si>
  <si>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</si>
  <si>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</si>
  <si>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</si>
  <si>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</si>
  <si>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</si>
  <si>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</si>
  <si>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</si>
  <si>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</si>
  <si>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</si>
  <si>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</si>
  <si>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</si>
  <si>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</si>
  <si>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</si>
  <si>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</si>
  <si>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</si>
  <si>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</si>
  <si>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</si>
  <si>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</si>
  <si>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</si>
  <si>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</si>
  <si>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</si>
  <si>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</si>
  <si>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</si>
  <si>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</si>
  <si>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</si>
  <si>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</si>
  <si>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</si>
  <si>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</si>
  <si>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</si>
  <si>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</si>
  <si>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</si>
  <si>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</si>
  <si>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</si>
  <si>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</si>
  <si>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</si>
  <si>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</si>
  <si>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</si>
  <si>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</si>
  <si>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</si>
  <si>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</si>
  <si>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</si>
  <si>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</si>
  <si>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</si>
  <si>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</si>
  <si>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</si>
  <si>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</si>
  <si>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</si>
  <si>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</si>
  <si>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</si>
  <si>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</si>
  <si>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</si>
  <si>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</si>
  <si>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</si>
  <si>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</si>
  <si>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</si>
  <si>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</si>
  <si>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</si>
  <si>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</si>
  <si>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</si>
  <si>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</si>
  <si>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</si>
  <si>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</si>
  <si>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</si>
  <si>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</si>
  <si>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</si>
  <si>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</si>
  <si>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</si>
  <si>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</si>
  <si>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</si>
  <si>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</si>
  <si>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</si>
  <si>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</si>
  <si>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</si>
  <si>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</si>
  <si>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</si>
  <si>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</si>
  <si>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</si>
  <si>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</si>
  <si>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</si>
  <si>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</si>
  <si>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</si>
  <si>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</si>
  <si>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</si>
  <si>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</si>
  <si>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</si>
  <si>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</si>
  <si>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</si>
  <si>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</si>
  <si>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</si>
  <si>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</si>
  <si>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</si>
  <si>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</si>
  <si>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</si>
  <si>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</si>
  <si>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</si>
  <si>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</si>
  <si>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</si>
  <si>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</si>
  <si>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</si>
  <si>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</si>
  <si>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</si>
  <si>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</si>
  <si>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</si>
  <si>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</si>
  <si>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</si>
  <si>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</si>
  <si>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</si>
  <si>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</si>
  <si>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</si>
  <si>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</si>
  <si>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</si>
  <si>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</si>
  <si>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</si>
  <si>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</si>
  <si>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</si>
  <si>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</si>
  <si>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</si>
  <si>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</si>
  <si>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</si>
  <si>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</si>
  <si>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</si>
  <si>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</si>
  <si>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</si>
  <si>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</si>
  <si>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</si>
  <si>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</si>
  <si>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</si>
  <si>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</si>
  <si>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</si>
  <si>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</si>
  <si>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</si>
  <si>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</si>
  <si>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</si>
  <si>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</si>
  <si>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</si>
  <si>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</si>
  <si>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</si>
  <si>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</si>
  <si>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</si>
  <si>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</si>
  <si>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</si>
  <si>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</si>
  <si>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</si>
  <si>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</si>
  <si>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</si>
  <si>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</si>
  <si>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</si>
  <si>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</si>
  <si>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</si>
  <si>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</si>
  <si>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</si>
  <si>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</si>
  <si>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</si>
  <si>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</si>
  <si>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</si>
  <si>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</si>
  <si>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</si>
  <si>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</si>
  <si>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</si>
  <si>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</si>
  <si>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</si>
  <si>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</si>
  <si>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</si>
  <si>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</si>
  <si>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</si>
  <si>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</si>
  <si>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</si>
  <si>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</si>
  <si>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</si>
  <si>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</si>
  <si>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</si>
  <si>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</si>
  <si>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</si>
  <si>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</si>
  <si>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</si>
  <si>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</si>
  <si>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</si>
  <si>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</si>
  <si>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</si>
  <si>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</si>
  <si>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</si>
  <si>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</si>
  <si>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</si>
  <si>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</si>
  <si>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</si>
  <si>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</si>
  <si>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</si>
  <si>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</si>
  <si>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</si>
  <si>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</si>
  <si>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</si>
  <si>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</si>
  <si>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</si>
  <si>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</si>
  <si>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</si>
  <si>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</si>
  <si>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</si>
  <si>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</si>
  <si>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</si>
  <si>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</si>
  <si>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</si>
  <si>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</si>
  <si>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</si>
  <si>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</si>
  <si>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</si>
  <si>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</si>
  <si>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</si>
  <si>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</si>
  <si>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</si>
  <si>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</si>
  <si>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</si>
  <si>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</si>
  <si>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</si>
  <si>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</si>
  <si>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</si>
  <si>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</si>
  <si>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</si>
  <si>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</si>
  <si>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</si>
  <si>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</si>
  <si>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</si>
  <si>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</si>
  <si>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</si>
  <si>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</si>
  <si>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</si>
  <si>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</si>
  <si>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</si>
  <si>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</si>
  <si>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</si>
  <si>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</si>
  <si>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</si>
  <si>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</si>
  <si>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</si>
  <si>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</si>
  <si>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</si>
  <si>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</si>
  <si>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</si>
  <si>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</si>
  <si>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</si>
  <si>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</si>
  <si>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</si>
  <si>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</si>
  <si>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</si>
  <si>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</si>
  <si>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</si>
  <si>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</si>
  <si>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</si>
  <si>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</si>
  <si>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</si>
  <si>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</si>
  <si>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</si>
  <si>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</si>
  <si>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</si>
  <si>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</si>
  <si>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</si>
  <si>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</si>
  <si>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</si>
  <si>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</si>
  <si>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</si>
  <si>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</si>
  <si>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</si>
  <si>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</si>
  <si>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</si>
  <si>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</si>
  <si>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</si>
  <si>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</si>
  <si>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</si>
  <si>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</si>
  <si>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</si>
  <si>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</si>
  <si>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</si>
  <si>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</si>
  <si>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</si>
  <si>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</si>
  <si>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</si>
  <si>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</si>
  <si>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</si>
  <si>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</si>
  <si>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</si>
  <si>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</si>
  <si>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</si>
  <si>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</si>
  <si>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</si>
  <si>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</si>
  <si>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</si>
  <si>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</si>
  <si>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</si>
  <si>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</si>
  <si>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</si>
  <si>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</si>
  <si>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</si>
  <si>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</si>
  <si>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</si>
  <si>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</si>
  <si>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</si>
  <si>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</si>
  <si>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</si>
  <si>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</si>
  <si>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</si>
  <si>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</si>
  <si>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</si>
  <si>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</si>
  <si>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</si>
  <si>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</si>
  <si>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</si>
  <si>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</si>
  <si>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</si>
  <si>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</si>
  <si>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</si>
  <si>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</si>
  <si>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</si>
  <si>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</si>
  <si>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</si>
  <si>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</si>
  <si>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</si>
  <si>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</si>
  <si>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</si>
  <si>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</si>
  <si>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</si>
  <si>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</si>
  <si>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</si>
  <si>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</si>
  <si>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</si>
  <si>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</si>
  <si>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</si>
  <si>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</si>
  <si>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</si>
  <si>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</si>
  <si>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</si>
  <si>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</si>
  <si>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</si>
  <si>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</si>
  <si>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</si>
  <si>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</si>
  <si>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</si>
  <si>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</si>
  <si>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</si>
  <si>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</si>
  <si>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</si>
  <si>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</si>
  <si>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</si>
  <si>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</si>
  <si>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</si>
  <si>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</si>
  <si>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</si>
  <si>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</si>
  <si>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</si>
  <si>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</si>
  <si>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</si>
  <si>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</si>
  <si>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</si>
  <si>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</si>
  <si>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</si>
  <si>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</si>
  <si>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</si>
  <si>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</si>
  <si>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</si>
  <si>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</si>
  <si>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</si>
  <si>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</si>
  <si>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</si>
  <si>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</si>
  <si>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</si>
  <si>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</si>
  <si>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</si>
  <si>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</si>
  <si>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</si>
  <si>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</si>
  <si>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</si>
  <si>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</si>
  <si>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</si>
  <si>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</si>
  <si>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</si>
  <si>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</si>
  <si>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</si>
  <si>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</si>
  <si>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</si>
  <si>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</si>
  <si>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</si>
  <si>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</si>
  <si>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</si>
  <si>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</si>
  <si>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</si>
  <si>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</si>
  <si>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</si>
  <si>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</si>
  <si>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</si>
  <si>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</si>
  <si>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</si>
  <si>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</si>
  <si>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</si>
  <si>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</si>
  <si>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</si>
  <si>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</si>
  <si>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</si>
  <si>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</si>
  <si>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</si>
  <si>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</si>
  <si>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</si>
  <si>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</si>
  <si>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</si>
  <si>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</si>
  <si>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</si>
  <si>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</si>
  <si>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</si>
  <si>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</si>
  <si>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</si>
  <si>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</si>
  <si>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</si>
  <si>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</si>
  <si>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</si>
  <si>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</si>
  <si>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</si>
  <si>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</si>
  <si>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</si>
  <si>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</si>
  <si>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</si>
  <si>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</si>
  <si>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</si>
  <si>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</si>
  <si>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</si>
  <si>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</si>
  <si>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</si>
  <si>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</si>
  <si>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</si>
  <si>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</si>
  <si>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</si>
  <si>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</si>
  <si>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</si>
  <si>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</si>
  <si>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</si>
  <si>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</si>
  <si>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</si>
  <si>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</si>
  <si>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</si>
  <si>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</si>
  <si>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</si>
  <si>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</si>
  <si>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</si>
  <si>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</si>
  <si>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</si>
  <si>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</si>
  <si>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</si>
  <si>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</si>
  <si>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</si>
  <si>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</si>
  <si>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</si>
  <si>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</si>
  <si>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</si>
  <si>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</si>
  <si>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</si>
  <si>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</si>
  <si>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</si>
  <si>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</si>
  <si>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</si>
  <si>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</si>
  <si>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</si>
  <si>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</si>
  <si>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</si>
  <si>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</si>
  <si>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</si>
  <si>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</si>
  <si>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</si>
  <si>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</si>
  <si>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</si>
  <si>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</si>
  <si>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</si>
  <si>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</si>
  <si>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</si>
  <si>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</si>
  <si>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</si>
  <si>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</si>
  <si>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</si>
  <si>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</si>
  <si>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</si>
  <si>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</si>
  <si>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</si>
  <si>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</si>
  <si>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</si>
  <si>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</si>
  <si>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</si>
  <si>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</si>
  <si>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</si>
  <si>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</si>
  <si>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</si>
  <si>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</si>
  <si>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</si>
  <si>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</si>
  <si>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</si>
  <si>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</si>
  <si>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</si>
  <si>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</si>
  <si>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</si>
  <si>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</si>
  <si>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</si>
  <si>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</si>
  <si>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</si>
  <si>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</si>
  <si>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</si>
  <si>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</si>
  <si>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</si>
  <si>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</si>
  <si>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</si>
  <si>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</si>
  <si>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</si>
  <si>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</si>
  <si>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</si>
  <si>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</si>
  <si>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</si>
  <si>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</si>
  <si>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</si>
  <si>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</si>
  <si>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</si>
  <si>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</si>
  <si>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</si>
  <si>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</si>
  <si>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</si>
  <si>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</si>
  <si>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</si>
  <si>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</si>
  <si>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</si>
  <si>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</si>
  <si>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</si>
  <si>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</si>
  <si>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</si>
  <si>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</si>
  <si>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</si>
  <si>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</si>
  <si>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</si>
  <si>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</si>
  <si>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</si>
  <si>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</si>
  <si>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</si>
  <si>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</si>
  <si>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</si>
  <si>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</si>
  <si>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</si>
  <si>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</si>
  <si>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</si>
  <si>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</si>
  <si>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</si>
  <si>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</si>
  <si>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</si>
  <si>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</si>
  <si>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</si>
  <si>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</si>
  <si>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</si>
  <si>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</si>
  <si>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</si>
  <si>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</si>
  <si>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</si>
  <si>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</si>
  <si>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</si>
  <si>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</si>
  <si>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</si>
  <si>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</si>
  <si>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</si>
  <si>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</si>
  <si>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</si>
  <si>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</si>
  <si>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</si>
  <si>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</si>
  <si>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</si>
  <si>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</si>
  <si>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</si>
  <si>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</si>
  <si>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</si>
  <si>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</si>
  <si>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</si>
  <si>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</si>
  <si>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</si>
  <si>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</si>
  <si>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</si>
  <si>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</si>
  <si>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</si>
  <si>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</si>
  <si>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</si>
  <si>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</si>
  <si>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</si>
  <si>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</si>
  <si>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</si>
  <si>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</si>
  <si>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</si>
  <si>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</si>
  <si>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</si>
  <si>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</si>
  <si>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</si>
  <si>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</si>
  <si>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</si>
  <si>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</si>
  <si>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</si>
  <si>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</si>
  <si>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</si>
  <si>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</si>
  <si>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</si>
  <si>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</si>
  <si>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</si>
  <si>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</si>
  <si>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</si>
  <si>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</si>
  <si>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</si>
  <si>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</si>
  <si>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</si>
  <si>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</si>
  <si>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</si>
  <si>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</si>
  <si>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</si>
  <si>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</si>
  <si>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</si>
  <si>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</si>
  <si>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</si>
  <si>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</si>
  <si>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</si>
  <si>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</si>
  <si>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</si>
  <si>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</si>
  <si>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</si>
  <si>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</si>
  <si>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</si>
  <si>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</si>
  <si>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</si>
  <si>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</si>
  <si>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</si>
  <si>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</si>
  <si>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</si>
  <si>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</si>
  <si>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</si>
  <si>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</si>
  <si>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</si>
  <si>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</si>
  <si>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</si>
  <si>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</si>
  <si>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</si>
  <si>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</si>
  <si>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</si>
  <si>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</si>
  <si>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</si>
  <si>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</si>
  <si>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</si>
  <si>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</si>
  <si>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</si>
  <si>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</si>
  <si>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</si>
  <si>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</si>
  <si>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</si>
  <si>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</si>
  <si>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</si>
  <si>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</si>
  <si>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</si>
  <si>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</si>
  <si>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</si>
  <si>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</si>
  <si>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</si>
  <si>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</si>
  <si>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</si>
  <si>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</si>
  <si>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</si>
  <si>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</si>
  <si>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</si>
  <si>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</si>
  <si>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</si>
  <si>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</si>
  <si>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</si>
  <si>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</si>
  <si>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</si>
  <si>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</si>
  <si>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</si>
  <si>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</si>
  <si>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</si>
  <si>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</si>
  <si>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</si>
  <si>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</si>
  <si>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</si>
  <si>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</si>
  <si>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</si>
  <si>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</si>
  <si>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</si>
  <si>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</si>
  <si>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</si>
  <si>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</si>
  <si>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</si>
  <si>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</si>
  <si>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</si>
  <si>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</si>
  <si>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</si>
  <si>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</si>
  <si>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</si>
  <si>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</si>
  <si>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</si>
  <si>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</si>
  <si>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</si>
  <si>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</si>
  <si>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</si>
  <si>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</si>
  <si>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</si>
  <si>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</si>
  <si>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</si>
  <si>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</si>
  <si>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</si>
  <si>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</si>
  <si>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</si>
  <si>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</si>
  <si>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</si>
  <si>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</si>
  <si>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</si>
  <si>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</si>
  <si>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</si>
  <si>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</si>
  <si>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</si>
  <si>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</si>
  <si>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</si>
  <si>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</si>
  <si>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</si>
  <si>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</si>
  <si>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</si>
  <si>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</si>
  <si>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</si>
  <si>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</si>
  <si>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</si>
  <si>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</si>
  <si>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</si>
  <si>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</si>
  <si>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</si>
  <si>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</si>
  <si>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</si>
  <si>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</si>
  <si>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</si>
  <si>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</si>
  <si>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</si>
  <si>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</si>
  <si>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</si>
  <si>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</si>
  <si>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</si>
  <si>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</si>
  <si>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</si>
  <si>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</si>
  <si>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</si>
  <si>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</si>
  <si>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</si>
  <si>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</si>
  <si>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</si>
  <si>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</si>
  <si>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</si>
  <si>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</si>
  <si>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</si>
  <si>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</si>
  <si>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</si>
  <si>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</si>
  <si>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</si>
  <si>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</si>
  <si>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</si>
  <si>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</si>
  <si>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</si>
  <si>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</si>
  <si>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</si>
  <si>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</si>
  <si>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</si>
  <si>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</si>
  <si>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</si>
  <si>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</si>
  <si>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</si>
  <si>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</si>
  <si>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</si>
  <si>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</si>
  <si>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</si>
  <si>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</si>
  <si>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</si>
  <si>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</si>
  <si>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</si>
  <si>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</si>
  <si>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</si>
  <si>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</si>
  <si>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</si>
  <si>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</si>
  <si>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</si>
  <si>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</si>
  <si>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</si>
  <si>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</si>
  <si>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</si>
  <si>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</si>
  <si>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</si>
  <si>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</si>
  <si>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</si>
  <si>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</si>
  <si>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</si>
  <si>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</si>
  <si>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</si>
  <si>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</si>
  <si>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</si>
  <si>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</si>
  <si>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</si>
  <si>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</si>
  <si>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</si>
  <si>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</si>
  <si>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</si>
  <si>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</si>
  <si>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</si>
  <si>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</si>
  <si>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</si>
  <si>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</si>
  <si>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</si>
  <si>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</si>
  <si>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</si>
  <si>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</si>
  <si>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</si>
  <si>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</si>
  <si>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</si>
  <si>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</si>
  <si>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</si>
  <si>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</si>
  <si>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</si>
  <si>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</si>
  <si>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</si>
  <si>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</si>
  <si>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</si>
  <si>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</si>
  <si>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</si>
  <si>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</si>
  <si>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</si>
  <si>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</si>
  <si>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</si>
  <si>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</si>
  <si>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</si>
  <si>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</si>
  <si>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</si>
  <si>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</si>
  <si>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</si>
  <si>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</si>
  <si>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</si>
  <si>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</si>
  <si>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</si>
  <si>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</si>
  <si>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</si>
  <si>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</si>
  <si>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</si>
  <si>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</si>
  <si>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</si>
  <si>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</si>
  <si>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</si>
  <si>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</si>
  <si>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</si>
  <si>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</si>
  <si>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</si>
  <si>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</si>
  <si>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</si>
  <si>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</si>
  <si>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</si>
  <si>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</si>
  <si>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</si>
  <si>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</si>
  <si>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</si>
  <si>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</si>
  <si>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</si>
  <si>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</si>
  <si>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</si>
  <si>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</si>
  <si>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</si>
  <si>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</si>
  <si>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</si>
  <si>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</si>
  <si>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</si>
  <si>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</si>
  <si>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</si>
  <si>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</si>
  <si>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</si>
  <si>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</si>
  <si>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</si>
  <si>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</si>
  <si>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</si>
  <si>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</si>
  <si>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</si>
  <si>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</si>
  <si>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</si>
  <si>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</si>
  <si>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</si>
  <si>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</si>
  <si>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</si>
  <si>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</si>
  <si>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</si>
  <si>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</si>
  <si>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</si>
  <si>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</si>
  <si>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</si>
  <si>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</si>
  <si>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</si>
  <si>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</si>
  <si>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</si>
  <si>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</si>
  <si>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</si>
  <si>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</si>
  <si>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</si>
  <si>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</si>
  <si>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</si>
  <si>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</si>
  <si>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</si>
  <si>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</si>
  <si>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</si>
  <si>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</si>
  <si>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</si>
  <si>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</si>
  <si>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</si>
  <si>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</si>
  <si>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</si>
  <si>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</si>
  <si>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</si>
  <si>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</si>
  <si>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</si>
  <si>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</si>
  <si>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</si>
  <si>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</si>
  <si>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</si>
  <si>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</si>
  <si>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</si>
  <si>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</si>
  <si>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</si>
  <si>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</si>
  <si>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</si>
  <si>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</si>
  <si>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</si>
  <si>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</si>
  <si>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</si>
  <si>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</si>
  <si>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</si>
  <si>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</si>
  <si>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</si>
  <si>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</si>
  <si>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</si>
  <si>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</si>
  <si>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</si>
  <si>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</si>
  <si>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</si>
  <si>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</si>
  <si>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</si>
  <si>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</si>
  <si>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</si>
  <si>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</si>
  <si>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</si>
  <si>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</si>
  <si>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</si>
  <si>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</si>
  <si>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</si>
  <si>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</si>
  <si>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</si>
  <si>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</si>
  <si>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</si>
  <si>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</si>
  <si>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</si>
  <si>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</si>
  <si>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</si>
  <si>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</si>
  <si>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</si>
  <si>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</si>
  <si>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</si>
  <si>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</si>
  <si>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</si>
  <si>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</si>
  <si>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</si>
  <si>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</si>
  <si>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</si>
  <si>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</si>
  <si>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</si>
  <si>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</si>
  <si>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</si>
  <si>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</si>
  <si>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</si>
  <si>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</si>
  <si>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</si>
  <si>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</si>
  <si>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</si>
  <si>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</si>
  <si>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</si>
  <si>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</si>
  <si>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</si>
  <si>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</si>
  <si>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</si>
  <si>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</si>
  <si>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</si>
  <si>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</si>
  <si>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</si>
  <si>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</si>
  <si>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</si>
  <si>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</si>
  <si>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</si>
  <si>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</si>
  <si>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</si>
  <si>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</si>
  <si>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</si>
  <si>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</si>
  <si>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</si>
  <si>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</si>
  <si>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</si>
  <si>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</si>
  <si>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</si>
  <si>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</si>
  <si>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</si>
  <si>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</si>
  <si>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</si>
  <si>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</si>
  <si>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</si>
  <si>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</si>
  <si>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</si>
  <si>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</si>
  <si>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</si>
  <si>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</si>
  <si>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</si>
  <si>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</si>
  <si>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</si>
  <si>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</si>
  <si>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</si>
  <si>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</si>
  <si>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</si>
  <si>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</si>
  <si>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</si>
  <si>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</si>
  <si>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</si>
  <si>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</si>
  <si>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</si>
  <si>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</si>
  <si>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</si>
  <si>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</si>
  <si>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</si>
  <si>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</si>
  <si>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</si>
  <si>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</si>
  <si>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</si>
  <si>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</si>
  <si>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</si>
  <si>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</si>
  <si>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</si>
  <si>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</si>
  <si>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</si>
  <si>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</si>
  <si>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</si>
  <si>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</si>
  <si>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</si>
  <si>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</si>
  <si>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</si>
  <si>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</si>
  <si>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</si>
  <si>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</si>
  <si>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</si>
  <si>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</si>
  <si>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</si>
  <si>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</si>
  <si>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</si>
  <si>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</si>
  <si>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</si>
  <si>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</si>
  <si>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</si>
  <si>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</si>
  <si>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</si>
  <si>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</si>
  <si>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</si>
  <si>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</si>
  <si>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</si>
  <si>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</si>
  <si>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</si>
  <si>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</si>
  <si>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</si>
  <si>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</si>
  <si>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</si>
  <si>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</si>
  <si>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</si>
  <si>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</si>
  <si>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</si>
  <si>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</si>
  <si>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</si>
  <si>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</si>
  <si>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</si>
  <si>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</si>
  <si>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</si>
  <si>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</si>
  <si>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</si>
  <si>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</si>
  <si>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</si>
  <si>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</si>
  <si>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</si>
  <si>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</si>
  <si>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</si>
  <si>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</si>
  <si>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</si>
  <si>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</si>
  <si>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</si>
  <si>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</si>
  <si>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</si>
  <si>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</si>
  <si>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</si>
  <si>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</si>
  <si>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</si>
  <si>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</si>
  <si>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</si>
  <si>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</si>
  <si>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</si>
  <si>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</si>
  <si>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</si>
  <si>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</si>
  <si>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</si>
  <si>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</si>
  <si>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</si>
  <si>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</si>
  <si>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</si>
  <si>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</si>
  <si>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</si>
  <si>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</si>
  <si>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</si>
  <si>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</si>
  <si>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</si>
  <si>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</si>
  <si>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</si>
  <si>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</si>
  <si>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</si>
  <si>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</si>
  <si>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</si>
  <si>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</si>
  <si>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</si>
  <si>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</si>
  <si>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</si>
  <si>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</si>
  <si>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</si>
  <si>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</si>
  <si>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</si>
  <si>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</si>
  <si>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</si>
  <si>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</si>
  <si>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</si>
  <si>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</si>
  <si>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</si>
  <si>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</si>
  <si>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</si>
  <si>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</si>
  <si>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</si>
  <si>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</si>
  <si>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</si>
  <si>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</si>
  <si>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</si>
  <si>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</si>
  <si>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</si>
  <si>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</si>
  <si>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</si>
  <si>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</si>
  <si>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</si>
  <si>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</si>
  <si>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</si>
  <si>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</si>
  <si>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</si>
  <si>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</si>
  <si>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</si>
  <si>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</si>
  <si>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</si>
  <si>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</si>
  <si>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</si>
  <si>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</si>
  <si>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</si>
  <si>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</si>
  <si>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</si>
  <si>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</si>
  <si>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</si>
  <si>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</si>
  <si>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</si>
  <si>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</si>
  <si>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</si>
  <si>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</si>
  <si>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</si>
  <si>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</si>
  <si>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</si>
  <si>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</si>
  <si>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</si>
  <si>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</si>
  <si>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</si>
  <si>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</si>
  <si>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</si>
  <si>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</si>
  <si>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</si>
  <si>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</si>
  <si>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</si>
  <si>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</si>
  <si>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</si>
  <si>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</si>
  <si>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</si>
  <si>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</si>
  <si>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</si>
  <si>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</si>
  <si>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</si>
  <si>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</si>
  <si>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</si>
  <si>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</si>
  <si>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</si>
  <si>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</si>
  <si>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</si>
  <si>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</si>
  <si>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</si>
  <si>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</si>
  <si>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</si>
  <si>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</si>
  <si>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</si>
  <si>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</si>
  <si>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</si>
  <si>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</si>
  <si>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</si>
  <si>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</si>
  <si>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</si>
  <si>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</si>
  <si>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</si>
  <si>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</si>
  <si>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</si>
  <si>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</si>
  <si>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</si>
  <si>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</si>
  <si>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</si>
  <si>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</si>
  <si>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</si>
  <si>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</si>
  <si>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</si>
  <si>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</si>
  <si>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</si>
  <si>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</si>
  <si>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</si>
  <si>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</si>
  <si>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</si>
  <si>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</si>
  <si>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</si>
  <si>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</si>
  <si>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</si>
  <si>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</si>
  <si>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</si>
  <si>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</si>
  <si>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</si>
  <si>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</si>
  <si>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</si>
  <si>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</si>
  <si>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</si>
  <si>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</si>
  <si>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</si>
  <si>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</si>
  <si>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</si>
  <si>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</si>
  <si>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</si>
  <si>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</si>
  <si>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</si>
  <si>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</si>
  <si>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</si>
  <si>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</si>
  <si>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</si>
  <si>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</si>
  <si>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</si>
  <si>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</si>
  <si>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</si>
  <si>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</si>
  <si>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</si>
  <si>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</si>
  <si>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</si>
  <si>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</si>
  <si>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</si>
  <si>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</si>
  <si>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</si>
  <si>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</si>
  <si>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</si>
  <si>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</si>
  <si>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</si>
  <si>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</si>
  <si>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</si>
  <si>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</si>
  <si>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</si>
  <si>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</si>
  <si>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</si>
  <si>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</si>
  <si>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</si>
  <si>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</si>
  <si>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</si>
  <si>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</si>
  <si>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</si>
  <si>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</si>
  <si>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</si>
  <si>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</si>
  <si>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</si>
  <si>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</si>
  <si>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</si>
  <si>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</si>
  <si>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</si>
  <si>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</si>
  <si>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</si>
  <si>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</si>
  <si>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</si>
  <si>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</si>
  <si>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</si>
  <si>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</si>
  <si>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</si>
  <si>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</si>
  <si>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</si>
  <si>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</si>
  <si>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</si>
  <si>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</si>
  <si>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</si>
  <si>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</si>
  <si>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</si>
  <si>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</si>
  <si>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</si>
  <si>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</si>
  <si>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</si>
  <si>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</si>
  <si>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</si>
  <si>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</si>
  <si>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</si>
  <si>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</si>
  <si>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</si>
  <si>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</si>
  <si>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</si>
  <si>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</si>
  <si>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</si>
  <si>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</si>
  <si>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</si>
  <si>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</si>
  <si>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</si>
  <si>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</si>
  <si>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</si>
  <si>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</si>
  <si>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</si>
  <si>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</si>
  <si>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</si>
  <si>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</si>
  <si>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</si>
  <si>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</si>
  <si>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</si>
  <si>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</si>
  <si>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</si>
  <si>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</si>
  <si>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</si>
  <si>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</si>
  <si>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</si>
  <si>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</si>
  <si>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</si>
  <si>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</si>
  <si>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</si>
  <si>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</si>
  <si>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</si>
  <si>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</si>
  <si>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</si>
  <si>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</si>
  <si>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</si>
  <si>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</si>
  <si>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</si>
  <si>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</si>
  <si>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</si>
  <si>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</si>
  <si>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</si>
  <si>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</si>
  <si>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</si>
  <si>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</si>
  <si>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</si>
  <si>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</si>
  <si>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</si>
  <si>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</si>
  <si>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</si>
  <si>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</si>
  <si>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</si>
  <si>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</si>
  <si>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</si>
  <si>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</si>
  <si>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</si>
  <si>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</si>
  <si>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</si>
  <si>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</si>
  <si>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</si>
  <si>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</si>
  <si>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</si>
  <si>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</si>
  <si>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</si>
  <si>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</si>
  <si>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</si>
  <si>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</si>
  <si>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</si>
  <si>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</si>
  <si>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</si>
  <si>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</si>
  <si>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</si>
  <si>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</si>
  <si>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</si>
  <si>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</si>
  <si>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</si>
  <si>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</si>
  <si>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</si>
  <si>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</si>
  <si>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</si>
  <si>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</si>
  <si>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</si>
  <si>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</si>
  <si>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</si>
  <si>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</si>
  <si>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</si>
  <si>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</si>
  <si>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</si>
  <si>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</si>
  <si>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</si>
  <si>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</si>
  <si>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</si>
  <si>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</si>
  <si>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</si>
  <si>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</si>
  <si>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</si>
  <si>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</si>
  <si>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</si>
  <si>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</si>
  <si>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</si>
  <si>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</si>
  <si>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</si>
  <si>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</si>
  <si>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</si>
  <si>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</si>
  <si>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</si>
  <si>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</si>
  <si>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</si>
  <si>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</si>
  <si>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</si>
  <si>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</si>
  <si>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</si>
  <si>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</si>
  <si>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</si>
  <si>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</si>
  <si>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</si>
  <si>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</si>
  <si>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</si>
  <si>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</si>
  <si>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</si>
  <si>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</si>
  <si>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</si>
  <si>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</si>
  <si>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</si>
  <si>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</si>
  <si>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</si>
  <si>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</si>
  <si>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</si>
  <si>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</si>
  <si>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</si>
  <si>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</si>
  <si>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</si>
  <si>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</si>
  <si>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</si>
  <si>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</si>
  <si>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</si>
  <si>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</si>
  <si>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</si>
  <si>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</si>
  <si>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</si>
  <si>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</si>
  <si>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</si>
  <si>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</si>
  <si>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</si>
  <si>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</si>
  <si>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</si>
  <si>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</si>
  <si>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</si>
  <si>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</si>
  <si>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</si>
  <si>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</si>
  <si>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</si>
  <si>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</si>
  <si>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</si>
  <si>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</si>
  <si>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</si>
  <si>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</si>
  <si>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</si>
  <si>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</si>
  <si>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</si>
  <si>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</si>
  <si>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</si>
  <si>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</si>
  <si>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</si>
  <si>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</si>
  <si>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</si>
  <si>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</si>
  <si>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</si>
  <si>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</si>
  <si>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</si>
  <si>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</si>
  <si>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</si>
  <si>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</si>
  <si>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</si>
  <si>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</si>
  <si>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</si>
  <si>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</si>
  <si>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</si>
  <si>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</si>
  <si>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</si>
  <si>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</si>
  <si>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</si>
  <si>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</si>
  <si>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</si>
  <si>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</si>
  <si>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</si>
  <si>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</si>
  <si>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</si>
  <si>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</si>
  <si>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</si>
  <si>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</si>
  <si>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</si>
  <si>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</si>
  <si>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</si>
  <si>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</si>
  <si>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</si>
  <si>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</si>
  <si>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</si>
  <si>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</si>
  <si>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</si>
  <si>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</si>
  <si>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</si>
  <si>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</si>
  <si>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</si>
  <si>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</si>
  <si>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</si>
  <si>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</si>
  <si>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</si>
  <si>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</si>
  <si>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</si>
  <si>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</si>
  <si>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</si>
  <si>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</si>
  <si>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</si>
  <si>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</si>
  <si>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</si>
  <si>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</si>
  <si>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</si>
  <si>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</si>
  <si>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</si>
  <si>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</si>
  <si>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</si>
  <si>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</si>
  <si>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</si>
  <si>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</si>
  <si>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</si>
  <si>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</si>
  <si>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</si>
  <si>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</si>
  <si>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</si>
  <si>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</si>
  <si>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</si>
  <si>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</si>
  <si>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</si>
  <si>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</si>
  <si>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</si>
  <si>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</si>
  <si>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</si>
  <si>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</si>
  <si>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</si>
  <si>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</si>
  <si>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</si>
  <si>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</si>
  <si>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</si>
  <si>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</si>
  <si>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</si>
  <si>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</si>
  <si>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</si>
  <si>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</si>
  <si>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</si>
  <si>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</si>
  <si>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</si>
  <si>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</si>
  <si>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</si>
  <si>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</si>
  <si>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</si>
  <si>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</si>
  <si>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</si>
  <si>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</si>
  <si>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</si>
  <si>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</si>
  <si>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</si>
  <si>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</si>
  <si>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</si>
  <si>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</si>
  <si>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</si>
  <si>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</si>
  <si>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</si>
  <si>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</si>
  <si>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</si>
  <si>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</si>
  <si>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</si>
  <si>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</si>
  <si>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</si>
  <si>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</si>
  <si>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</si>
  <si>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</si>
  <si>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</si>
  <si>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</si>
  <si>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</si>
  <si>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</si>
  <si>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</si>
  <si>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</si>
  <si>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</si>
  <si>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</si>
  <si>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</si>
  <si>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</si>
  <si>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</si>
  <si>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</si>
  <si>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</si>
  <si>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</si>
  <si>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</si>
  <si>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</si>
  <si>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</si>
  <si>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</si>
  <si>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</si>
  <si>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</si>
  <si>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</si>
  <si>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</si>
  <si>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</si>
  <si>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</si>
  <si>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</si>
  <si>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</si>
  <si>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</si>
  <si>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</si>
  <si>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</si>
  <si>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</si>
  <si>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</si>
  <si>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</si>
  <si>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</si>
  <si>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</si>
  <si>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</si>
  <si>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</si>
  <si>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</si>
  <si>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</si>
  <si>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</si>
  <si>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</si>
  <si>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</si>
  <si>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</si>
  <si>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</si>
  <si>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</si>
  <si>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</si>
  <si>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</si>
  <si>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</si>
  <si>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</si>
  <si>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</si>
  <si>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</si>
  <si>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</si>
  <si>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</si>
  <si>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</si>
  <si>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</si>
  <si>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</si>
  <si>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</si>
  <si>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</si>
  <si>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</si>
  <si>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</si>
  <si>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</si>
  <si>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</si>
  <si>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</si>
  <si>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</si>
  <si>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</si>
  <si>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</si>
  <si>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</si>
  <si>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</si>
  <si>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</si>
  <si>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</si>
  <si>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</si>
  <si>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</si>
  <si>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</si>
  <si>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</si>
  <si>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</si>
  <si>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</si>
  <si>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</si>
  <si>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</si>
  <si>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</si>
  <si>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</si>
  <si>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</si>
  <si>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</si>
  <si>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</si>
  <si>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</si>
  <si>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</si>
  <si>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</si>
  <si>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</si>
  <si>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</si>
  <si>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</si>
  <si>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</si>
  <si>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</si>
  <si>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</si>
  <si>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</si>
  <si>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</si>
  <si>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</si>
  <si>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</si>
  <si>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</si>
  <si>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</si>
  <si>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</si>
  <si>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</si>
  <si>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</si>
  <si>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</si>
  <si>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</si>
  <si>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</si>
  <si>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</si>
  <si>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</si>
  <si>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</si>
  <si>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</si>
  <si>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</si>
  <si>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</si>
  <si>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</si>
  <si>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</si>
  <si>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</si>
  <si>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</si>
  <si>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</si>
  <si>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</si>
  <si>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</si>
  <si>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</si>
  <si>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</si>
  <si>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</si>
  <si>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</si>
  <si>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</si>
  <si>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</si>
  <si>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</si>
  <si>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</si>
  <si>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</si>
  <si>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</si>
  <si>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</si>
  <si>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</si>
  <si>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</si>
  <si>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</si>
  <si>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</si>
  <si>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</si>
  <si>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</si>
  <si>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</si>
  <si>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</si>
  <si>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</si>
  <si>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</si>
  <si>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</si>
  <si>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</si>
  <si>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</si>
  <si>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</si>
  <si>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</si>
  <si>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</si>
  <si>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</si>
  <si>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</si>
  <si>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</si>
  <si>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</si>
  <si>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</si>
  <si>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</si>
  <si>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</si>
  <si>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</si>
  <si>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</si>
  <si>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</si>
  <si>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</si>
  <si>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</si>
  <si>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</si>
  <si>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</si>
  <si>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</si>
  <si>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</si>
  <si>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</si>
  <si>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</si>
  <si>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</si>
  <si>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</si>
  <si>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</si>
  <si>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</si>
  <si>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</si>
  <si>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</si>
  <si>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</si>
  <si>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</si>
  <si>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</si>
  <si>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</si>
  <si>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</si>
  <si>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</si>
  <si>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</si>
  <si>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</si>
  <si>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</si>
  <si>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</si>
  <si>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</si>
  <si>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</si>
  <si>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</si>
  <si>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</si>
  <si>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</si>
  <si>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</si>
  <si>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</si>
  <si>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</si>
  <si>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</si>
  <si>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</si>
  <si>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</si>
  <si>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</si>
  <si>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</si>
  <si>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</si>
  <si>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</si>
  <si>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</si>
  <si>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</si>
  <si>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</si>
  <si>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</si>
  <si>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</si>
  <si>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</si>
  <si>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</si>
  <si>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</si>
  <si>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</si>
  <si>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</si>
  <si>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</si>
  <si>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</si>
  <si>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</si>
  <si>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</si>
  <si>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</si>
  <si>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</si>
  <si>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</si>
  <si>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</si>
  <si>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</si>
  <si>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</si>
  <si>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</si>
  <si>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</si>
  <si>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</si>
  <si>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</si>
  <si>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</si>
  <si>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</si>
  <si>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</si>
  <si>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</si>
  <si>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</si>
  <si>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</si>
  <si>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</si>
  <si>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</si>
  <si>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</si>
  <si>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</si>
  <si>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</si>
  <si>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</si>
  <si>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</si>
  <si>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</si>
  <si>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</si>
  <si>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</si>
  <si>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</si>
  <si>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</si>
  <si>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</si>
  <si>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</si>
  <si>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</si>
  <si>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</si>
  <si>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</si>
  <si>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</si>
  <si>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</si>
  <si>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</si>
  <si>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</si>
  <si>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</si>
  <si>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</si>
  <si>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</si>
  <si>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</si>
  <si>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</si>
  <si>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</si>
  <si>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</si>
  <si>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</si>
  <si>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</si>
  <si>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</si>
  <si>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</si>
  <si>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</si>
  <si>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</si>
  <si>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</si>
  <si>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</si>
  <si>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</si>
  <si>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</si>
  <si>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</si>
  <si>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</si>
  <si>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</si>
  <si>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</si>
  <si>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</si>
  <si>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</si>
  <si>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</si>
  <si>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</si>
  <si>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</si>
  <si>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</si>
  <si>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</si>
  <si>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</si>
  <si>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</si>
  <si>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</si>
  <si>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</si>
  <si>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</si>
  <si>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</si>
  <si>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</si>
  <si>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</si>
  <si>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</si>
  <si>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</si>
  <si>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</si>
  <si>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</si>
  <si>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</si>
  <si>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</si>
  <si>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</si>
  <si>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</si>
  <si>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</si>
  <si>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</si>
  <si>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</si>
  <si>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</si>
  <si>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</si>
  <si>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</si>
  <si>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</si>
  <si>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</si>
  <si>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</si>
  <si>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</si>
  <si>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</si>
  <si>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</si>
  <si>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</si>
  <si>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</si>
  <si>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</si>
  <si>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</si>
  <si>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</si>
  <si>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</si>
  <si>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</si>
  <si>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</si>
  <si>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</si>
  <si>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</si>
  <si>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</si>
  <si>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</si>
  <si>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</si>
  <si>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</si>
  <si>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</si>
  <si>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</si>
  <si>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</si>
  <si>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</si>
  <si>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</si>
  <si>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</si>
  <si>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</si>
  <si>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</si>
  <si>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</si>
  <si>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</si>
  <si>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</si>
  <si>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</si>
  <si>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</si>
  <si>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</si>
  <si>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</si>
  <si>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</si>
  <si>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</si>
  <si>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</si>
  <si>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</si>
  <si>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</si>
  <si>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</si>
  <si>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</si>
  <si>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</si>
  <si>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</si>
  <si>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</si>
  <si>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</si>
  <si>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</si>
  <si>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</si>
  <si>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</si>
  <si>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</si>
  <si>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</si>
  <si>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</si>
  <si>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</si>
  <si>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</si>
  <si>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</si>
  <si>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</si>
  <si>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</si>
  <si>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</si>
  <si>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</si>
  <si>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</si>
  <si>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</si>
  <si>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</si>
  <si>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</si>
  <si>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</si>
  <si>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</si>
  <si>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</si>
  <si>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</si>
  <si>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</si>
  <si>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</si>
  <si>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</si>
  <si>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</si>
  <si>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</si>
  <si>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</si>
  <si>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</si>
  <si>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</si>
  <si>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</si>
  <si>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</si>
  <si>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</si>
  <si>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</si>
  <si>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</si>
  <si>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</si>
  <si>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</si>
  <si>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</si>
  <si>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</si>
  <si>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</si>
  <si>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</si>
  <si>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</si>
  <si>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</si>
  <si>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</si>
  <si>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</si>
  <si>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</si>
  <si>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</si>
  <si>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</si>
  <si>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</si>
  <si>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</si>
  <si>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</si>
  <si>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</si>
  <si>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</si>
  <si>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</si>
  <si>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</si>
  <si>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</si>
  <si>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</si>
  <si>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</si>
  <si>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</si>
  <si>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</si>
  <si>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</si>
  <si>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</si>
  <si>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</si>
  <si>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</si>
  <si>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</si>
  <si>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</si>
  <si>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</si>
  <si>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</si>
  <si>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</si>
  <si>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</si>
  <si>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</si>
  <si>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</si>
  <si>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</si>
  <si>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</si>
  <si>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</si>
  <si>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</si>
  <si>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</si>
  <si>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</si>
  <si>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</si>
  <si>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</si>
  <si>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</si>
  <si>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</si>
  <si>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</si>
  <si>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</si>
  <si>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</si>
  <si>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</si>
  <si>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</si>
  <si>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</si>
  <si>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</si>
  <si>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</si>
  <si>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</si>
  <si>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</si>
  <si>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</si>
  <si>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</si>
  <si>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</si>
  <si>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</si>
  <si>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</si>
  <si>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</si>
  <si>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</si>
  <si>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</si>
  <si>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</si>
  <si>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</si>
  <si>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</si>
  <si>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</si>
  <si>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</si>
  <si>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</si>
  <si>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</si>
  <si>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</si>
  <si>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</si>
  <si>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</si>
  <si>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</si>
  <si>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</si>
  <si>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</si>
  <si>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</si>
  <si>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</si>
  <si>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</si>
  <si>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</si>
  <si>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</si>
  <si>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</si>
  <si>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</si>
  <si>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</si>
  <si>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</si>
  <si>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</si>
  <si>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</si>
  <si>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</si>
  <si>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</si>
  <si>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</si>
  <si>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</si>
  <si>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</si>
  <si>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</si>
  <si>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</si>
  <si>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</si>
  <si>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</si>
  <si>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</si>
  <si>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</si>
  <si>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</si>
  <si>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</si>
  <si>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</si>
  <si>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</si>
  <si>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</si>
  <si>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</si>
  <si>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</si>
  <si>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</si>
  <si>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</si>
  <si>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</si>
  <si>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</si>
  <si>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</si>
  <si>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</si>
  <si>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</si>
  <si>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</si>
  <si>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</si>
  <si>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</si>
  <si>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</si>
  <si>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</si>
  <si>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</si>
  <si>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</si>
  <si>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</si>
  <si>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</si>
  <si>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</si>
  <si>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</si>
  <si>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</si>
  <si>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</si>
  <si>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</si>
  <si>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</si>
  <si>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</si>
  <si>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</si>
  <si>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</si>
  <si>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</si>
  <si>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</si>
  <si>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</si>
  <si>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</si>
  <si>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</si>
  <si>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</si>
  <si>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</si>
  <si>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</si>
  <si>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</si>
  <si>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</si>
  <si>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</si>
  <si>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</si>
  <si>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</si>
  <si>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</si>
  <si>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</si>
  <si>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</si>
  <si>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</si>
  <si>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</si>
  <si>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</si>
  <si>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</si>
  <si>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</si>
  <si>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</si>
  <si>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</si>
  <si>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</si>
  <si>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</si>
  <si>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</si>
  <si>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</si>
  <si>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</si>
  <si>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</si>
  <si>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</si>
  <si>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</si>
  <si>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</si>
  <si>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</si>
  <si>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</si>
  <si>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</si>
  <si>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</si>
  <si>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</si>
  <si>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</si>
  <si>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</si>
  <si>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</si>
  <si>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</si>
  <si>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</si>
  <si>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</si>
  <si>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</si>
  <si>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</si>
  <si>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</si>
  <si>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</si>
  <si>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</si>
  <si>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</si>
  <si>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</si>
  <si>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</si>
  <si>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</si>
  <si>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</si>
  <si>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</si>
  <si>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</si>
  <si>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</si>
  <si>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</si>
  <si>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</si>
  <si>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</si>
  <si>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</si>
  <si>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</si>
  <si>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</si>
  <si>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</si>
  <si>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</si>
  <si>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</si>
  <si>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</si>
  <si>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</si>
  <si>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</si>
  <si>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</si>
  <si>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</si>
  <si>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</si>
  <si>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</si>
  <si>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</si>
  <si>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</si>
  <si>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</si>
  <si>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</si>
  <si>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</si>
  <si>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</si>
  <si>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</si>
  <si>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</si>
  <si>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</si>
  <si>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</si>
  <si>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</si>
  <si>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</si>
  <si>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</si>
  <si>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</si>
  <si>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</si>
  <si>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</si>
  <si>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</si>
  <si>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</si>
  <si>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</si>
  <si>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</si>
  <si>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</si>
  <si>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</si>
  <si>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</si>
  <si>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</si>
  <si>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</si>
  <si>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</si>
  <si>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</si>
  <si>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</si>
  <si>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</si>
  <si>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</si>
  <si>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</si>
  <si>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</si>
  <si>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</si>
  <si>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</si>
  <si>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</si>
  <si>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</si>
  <si>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</si>
  <si>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</si>
  <si>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</si>
  <si>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</si>
  <si>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</si>
  <si>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</si>
  <si>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</si>
  <si>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</si>
  <si>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</si>
  <si>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</si>
  <si>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</si>
  <si>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</si>
  <si>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</si>
  <si>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</si>
  <si>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</si>
  <si>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</si>
  <si>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</si>
  <si>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</si>
  <si>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</si>
  <si>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</si>
  <si>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</si>
  <si>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</si>
  <si>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</si>
  <si>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</si>
  <si>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</si>
  <si>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</si>
  <si>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</si>
  <si>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</si>
  <si>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</si>
  <si>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</si>
  <si>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</si>
  <si>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</si>
  <si>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</si>
  <si>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</si>
  <si>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</si>
  <si>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</si>
  <si>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</si>
  <si>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</si>
  <si>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</si>
  <si>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</si>
  <si>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</si>
  <si>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</si>
  <si>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</si>
  <si>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</si>
  <si>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</si>
  <si>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</si>
  <si>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</si>
  <si>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</si>
  <si>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</si>
  <si>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</si>
  <si>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</si>
  <si>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</si>
  <si>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</si>
  <si>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</si>
  <si>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</si>
  <si>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</si>
  <si>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</si>
  <si>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</si>
  <si>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</si>
  <si>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</si>
  <si>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</si>
  <si>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</si>
  <si>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</si>
  <si>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</si>
  <si>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</si>
  <si>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</si>
  <si>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</si>
  <si>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</si>
  <si>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</si>
  <si>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</si>
  <si>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</si>
  <si>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</si>
  <si>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</si>
  <si>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</si>
  <si>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</si>
  <si>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</si>
  <si>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</si>
  <si>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</si>
  <si>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</si>
  <si>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</si>
  <si>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</si>
  <si>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</si>
  <si>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</si>
  <si>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</si>
  <si>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</si>
  <si>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</si>
  <si>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</si>
  <si>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</si>
  <si>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</si>
  <si>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</si>
  <si>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</si>
  <si>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</si>
  <si>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</si>
  <si>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</si>
  <si>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</si>
  <si>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</si>
  <si>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</si>
  <si>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</si>
  <si>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</si>
  <si>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</si>
  <si>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</si>
  <si>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</si>
  <si>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</si>
  <si>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</si>
  <si>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</si>
  <si>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</si>
  <si>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</si>
  <si>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</si>
  <si>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</si>
  <si>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</si>
  <si>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</si>
  <si>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</si>
  <si>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</si>
  <si>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</si>
  <si>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</si>
  <si>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</si>
  <si>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</si>
  <si>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</si>
  <si>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</si>
  <si>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</si>
  <si>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</si>
  <si>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</si>
  <si>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</si>
  <si>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</si>
  <si>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</si>
  <si>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</si>
  <si>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</si>
  <si>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</si>
  <si>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</si>
  <si>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</si>
  <si>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</si>
  <si>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</si>
  <si>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</si>
  <si>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</si>
  <si>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</si>
  <si>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</si>
  <si>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</si>
  <si>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</si>
  <si>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</si>
  <si>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</si>
  <si>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</si>
  <si>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</si>
  <si>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</si>
  <si>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</si>
  <si>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</si>
  <si>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</si>
  <si>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</si>
  <si>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</si>
  <si>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</si>
  <si>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</si>
  <si>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</si>
  <si>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</si>
  <si>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</si>
  <si>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</si>
  <si>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</si>
  <si>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</si>
  <si>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</si>
  <si>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</si>
  <si>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</si>
  <si>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</si>
  <si>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</si>
  <si>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</si>
  <si>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</si>
  <si>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</si>
  <si>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</si>
  <si>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</si>
  <si>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</si>
  <si>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</si>
  <si>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</si>
  <si>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</si>
  <si>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</si>
  <si>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</si>
  <si>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</si>
  <si>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</si>
  <si>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</si>
  <si>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</si>
  <si>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</si>
  <si>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</si>
  <si>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</si>
  <si>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</si>
  <si>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</si>
  <si>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</si>
  <si>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</si>
  <si>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</si>
  <si>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</si>
  <si>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</si>
  <si>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</si>
  <si>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</si>
  <si>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</si>
  <si>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</si>
  <si>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</si>
  <si>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</si>
  <si>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</si>
  <si>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</si>
  <si>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</si>
  <si>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</si>
  <si>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</si>
  <si>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</si>
  <si>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</si>
  <si>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</si>
  <si>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</si>
  <si>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</si>
  <si>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</si>
  <si>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</si>
  <si>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</si>
  <si>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</si>
  <si>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</si>
  <si>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</si>
  <si>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</si>
  <si>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</si>
  <si>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</si>
  <si>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</si>
  <si>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</si>
  <si>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</si>
  <si>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</si>
  <si>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</si>
  <si>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</si>
  <si>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</si>
  <si>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</si>
  <si>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</si>
  <si>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</si>
  <si>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</si>
  <si>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</si>
  <si>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</si>
  <si>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</si>
  <si>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</si>
  <si>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</si>
  <si>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</si>
  <si>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</si>
  <si>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</si>
  <si>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</si>
  <si>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</si>
  <si>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</si>
  <si>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</si>
  <si>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</si>
  <si>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</si>
  <si>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</si>
  <si>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</si>
  <si>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</si>
  <si>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</si>
  <si>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</si>
  <si>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</si>
  <si>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</si>
  <si>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</si>
  <si>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</si>
  <si>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</si>
  <si>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</si>
  <si>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</si>
  <si>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</si>
  <si>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</si>
  <si>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</si>
  <si>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</si>
  <si>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</si>
  <si>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</si>
  <si>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</si>
  <si>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</si>
  <si>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</si>
  <si>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</si>
  <si>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</si>
  <si>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</si>
  <si>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</si>
  <si>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</si>
  <si>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</si>
  <si>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</si>
  <si>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</si>
  <si>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</si>
  <si>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</si>
  <si>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</si>
  <si>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</si>
  <si>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</si>
  <si>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</si>
  <si>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</si>
  <si>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</si>
  <si>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</si>
  <si>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</si>
  <si>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</si>
  <si>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</si>
  <si>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</si>
  <si>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</si>
  <si>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</si>
  <si>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</si>
  <si>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</si>
  <si>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</si>
  <si>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</si>
  <si>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</si>
  <si>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</si>
  <si>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</si>
  <si>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</si>
  <si>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</si>
  <si>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</si>
  <si>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</si>
  <si>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</si>
  <si>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</si>
  <si>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</si>
  <si>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</si>
  <si>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</si>
  <si>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</si>
  <si>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</si>
  <si>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</si>
  <si>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</si>
  <si>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</si>
  <si>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</si>
  <si>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</si>
  <si>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</si>
  <si>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</si>
  <si>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</si>
  <si>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</si>
  <si>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</si>
  <si>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</si>
  <si>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</si>
  <si>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</si>
  <si>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</si>
  <si>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</si>
  <si>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</si>
  <si>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</si>
  <si>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</si>
  <si>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</si>
  <si>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</si>
  <si>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</si>
  <si>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</si>
  <si>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</si>
  <si>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</si>
  <si>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</si>
  <si>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</si>
  <si>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</si>
  <si>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</si>
  <si>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</si>
  <si>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</si>
  <si>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</si>
  <si>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</si>
  <si>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</si>
  <si>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</si>
  <si>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</si>
  <si>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</si>
  <si>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</si>
  <si>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</si>
  <si>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</si>
  <si>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</si>
  <si>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</si>
  <si>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</si>
  <si>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</si>
  <si>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</si>
  <si>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</si>
  <si>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</si>
  <si>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</si>
  <si>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</si>
  <si>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</si>
  <si>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</si>
  <si>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</si>
  <si>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</si>
  <si>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</si>
  <si>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</si>
  <si>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</si>
  <si>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</si>
  <si>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</si>
  <si>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</si>
  <si>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</si>
  <si>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</si>
  <si>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</si>
  <si>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</si>
  <si>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</si>
  <si>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</si>
  <si>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</si>
  <si>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</si>
  <si>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</si>
  <si>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</si>
  <si>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</si>
  <si>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</si>
  <si>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</si>
  <si>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</si>
  <si>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</si>
  <si>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</si>
  <si>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</si>
  <si>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</si>
  <si>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</si>
  <si>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</si>
  <si>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</si>
  <si>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</si>
  <si>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</si>
  <si>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</si>
  <si>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</si>
  <si>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</si>
  <si>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</si>
  <si>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</si>
  <si>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</si>
  <si>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</si>
  <si>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</si>
  <si>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</si>
  <si>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</si>
  <si>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</si>
  <si>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</si>
  <si>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</si>
  <si>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</si>
  <si>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</si>
  <si>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</si>
  <si>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</si>
  <si>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</si>
  <si>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</si>
  <si>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</si>
  <si>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</si>
  <si>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</si>
  <si>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</si>
  <si>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</si>
  <si>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</si>
  <si>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</si>
  <si>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</si>
  <si>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</si>
  <si>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</si>
  <si>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</si>
  <si>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</si>
  <si>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</si>
  <si>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</si>
  <si>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</si>
  <si>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</si>
  <si>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</si>
  <si>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</si>
  <si>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</si>
  <si>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</si>
  <si>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</si>
  <si>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</si>
  <si>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</si>
  <si>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</si>
  <si>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</si>
  <si>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</si>
  <si>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</si>
  <si>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</si>
  <si>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</si>
  <si>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</si>
  <si>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</si>
  <si>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</si>
  <si>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</si>
  <si>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</si>
  <si>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</si>
  <si>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</si>
  <si>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</si>
  <si>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</si>
  <si>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</si>
  <si>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</si>
  <si>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</si>
  <si>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</si>
  <si>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</si>
  <si>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</si>
  <si>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</si>
  <si>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</si>
  <si>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</si>
  <si>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</si>
  <si>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</si>
  <si>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</si>
  <si>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</si>
  <si>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</si>
  <si>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</si>
  <si>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</si>
  <si>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</si>
  <si>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</si>
  <si>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</si>
  <si>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</si>
  <si>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</si>
  <si>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</si>
  <si>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</si>
  <si>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</si>
  <si>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</si>
  <si>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</si>
  <si>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</si>
  <si>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</si>
  <si>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</si>
  <si>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</si>
  <si>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</si>
  <si>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</si>
  <si>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</si>
  <si>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</si>
  <si>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</si>
  <si>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</si>
  <si>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</si>
  <si>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</si>
  <si>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</si>
  <si>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</si>
  <si>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</si>
  <si>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</si>
  <si>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</si>
  <si>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</si>
  <si>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</si>
  <si>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</si>
  <si>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</si>
  <si>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</si>
  <si>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</si>
  <si>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</si>
  <si>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</si>
  <si>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</si>
  <si>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</si>
  <si>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</si>
  <si>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</si>
  <si>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</si>
  <si>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</si>
  <si>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</si>
  <si>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</si>
  <si>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</si>
  <si>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</si>
  <si>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</si>
  <si>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</si>
  <si>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</si>
  <si>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</si>
  <si>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</si>
  <si>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</si>
  <si>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</si>
  <si>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</si>
  <si>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</si>
  <si>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</si>
  <si>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</si>
  <si>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</si>
  <si>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</si>
  <si>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</si>
  <si>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</si>
  <si>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</si>
  <si>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</si>
  <si>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</si>
  <si>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</si>
  <si>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</si>
  <si>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</si>
  <si>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</si>
  <si>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</si>
  <si>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</si>
  <si>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</si>
  <si>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</si>
  <si>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</si>
  <si>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</si>
  <si>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</si>
  <si>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</si>
  <si>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</si>
  <si>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</si>
  <si>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</si>
  <si>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</si>
  <si>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</si>
  <si>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</si>
  <si>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</si>
  <si>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</si>
  <si>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</si>
  <si>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</si>
  <si>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</si>
  <si>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</si>
  <si>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</si>
  <si>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</si>
  <si>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</si>
  <si>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</si>
  <si>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</si>
  <si>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</si>
  <si>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</si>
  <si>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</si>
  <si>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</si>
  <si>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</si>
  <si>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</si>
  <si>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</si>
  <si>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</si>
  <si>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</si>
  <si>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</si>
  <si>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</si>
  <si>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</si>
  <si>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</si>
  <si>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</si>
  <si>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</si>
  <si>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</si>
  <si>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</si>
  <si>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</si>
  <si>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</si>
  <si>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</si>
  <si>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</si>
  <si>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</si>
  <si>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</si>
  <si>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</si>
  <si>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</si>
  <si>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</si>
  <si>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</si>
  <si>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</si>
  <si>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</si>
  <si>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</si>
  <si>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</si>
  <si>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</si>
  <si>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</si>
  <si>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</si>
  <si>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</si>
  <si>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</si>
  <si>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</si>
  <si>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</si>
  <si>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</si>
  <si>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</si>
  <si>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</si>
  <si>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</si>
  <si>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</si>
  <si>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</si>
  <si>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</si>
  <si>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</si>
  <si>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</si>
  <si>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</si>
  <si>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</si>
  <si>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</si>
  <si>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</si>
  <si>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</si>
  <si>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</si>
  <si>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</si>
  <si>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</si>
  <si>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</si>
  <si>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</si>
  <si>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</si>
  <si>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</si>
  <si>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</si>
  <si>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</si>
  <si>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</si>
  <si>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</si>
  <si>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</si>
  <si>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</si>
  <si>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</si>
  <si>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</si>
  <si>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</si>
  <si>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</si>
  <si>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</si>
  <si>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</si>
  <si>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</si>
  <si>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</si>
  <si>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</si>
  <si>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</si>
  <si>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</si>
  <si>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</si>
  <si>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</si>
  <si>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</si>
  <si>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</si>
  <si>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</si>
  <si>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</si>
  <si>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</si>
  <si>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</si>
  <si>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</si>
  <si>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</si>
  <si>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</si>
  <si>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</si>
  <si>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</si>
  <si>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</si>
  <si>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</si>
  <si>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</si>
  <si>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</si>
  <si>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</si>
  <si>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</si>
  <si>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</si>
  <si>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</si>
  <si>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</si>
  <si>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</si>
  <si>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</si>
  <si>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</si>
  <si>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</si>
  <si>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</si>
  <si>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</si>
  <si>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</si>
  <si>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</si>
  <si>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</si>
  <si>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</si>
  <si>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</si>
  <si>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</si>
  <si>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</si>
  <si>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</si>
  <si>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</si>
  <si>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</si>
  <si>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</si>
  <si>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</si>
  <si>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</si>
  <si>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</si>
  <si>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</si>
  <si>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</si>
  <si>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</si>
  <si>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</si>
  <si>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</si>
  <si>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</si>
  <si>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</si>
  <si>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</si>
  <si>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</si>
  <si>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</si>
  <si>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</si>
  <si>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</si>
  <si>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</si>
  <si>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</si>
  <si>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</si>
  <si>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</si>
  <si>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</si>
  <si>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</si>
  <si>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</si>
  <si>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</si>
  <si>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</si>
  <si>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</si>
  <si>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</si>
  <si>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</si>
  <si>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</si>
  <si>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</si>
  <si>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</si>
  <si>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</si>
  <si>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</si>
  <si>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</si>
  <si>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</si>
  <si>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</si>
  <si>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</si>
  <si>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</si>
  <si>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</si>
  <si>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</si>
  <si>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</si>
  <si>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</si>
  <si>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</si>
  <si>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</si>
  <si>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</si>
  <si>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</si>
  <si>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</si>
  <si>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</si>
  <si>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</si>
  <si>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</si>
  <si>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</si>
  <si>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</si>
  <si>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</si>
  <si>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</si>
  <si>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</si>
  <si>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</si>
  <si>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</si>
  <si>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</si>
  <si>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</si>
  <si>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</si>
  <si>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</si>
  <si>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</si>
  <si>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</si>
  <si>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</si>
  <si>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</si>
  <si>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</si>
  <si>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</si>
  <si>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</si>
  <si>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</si>
  <si>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</si>
  <si>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</si>
  <si>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</si>
  <si>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</si>
  <si>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</si>
  <si>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</si>
  <si>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</si>
  <si>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</si>
  <si>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</si>
  <si>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</si>
  <si>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</si>
  <si>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</si>
  <si>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</si>
  <si>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</si>
  <si>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</si>
  <si>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</si>
  <si>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</si>
  <si>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</si>
  <si>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</si>
  <si>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</si>
  <si>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</si>
  <si>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</si>
  <si>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</si>
  <si>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</si>
  <si>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</si>
  <si>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</si>
  <si>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</si>
  <si>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</si>
  <si>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</si>
  <si>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</si>
  <si>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</si>
  <si>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</si>
  <si>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</si>
  <si>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</si>
  <si>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</si>
  <si>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</si>
  <si>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</si>
  <si>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</si>
  <si>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</si>
  <si>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</si>
  <si>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</si>
  <si>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</si>
  <si>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</si>
  <si>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</si>
  <si>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</si>
  <si>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</si>
  <si>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</si>
  <si>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</si>
  <si>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</si>
  <si>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</si>
  <si>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</si>
  <si>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</si>
  <si>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</si>
  <si>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</si>
  <si>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</si>
  <si>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</si>
  <si>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</si>
  <si>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</si>
  <si>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</si>
  <si>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</si>
  <si>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</si>
  <si>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</si>
  <si>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</si>
  <si>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</si>
  <si>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</si>
  <si>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</si>
  <si>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</si>
  <si>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</si>
  <si>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</si>
  <si>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</si>
  <si>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</si>
  <si>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</si>
  <si>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</si>
  <si>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</si>
  <si>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</si>
  <si>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</si>
  <si>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</si>
  <si>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</si>
  <si>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</si>
  <si>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</si>
  <si>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</si>
  <si>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</si>
  <si>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</si>
  <si>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</si>
  <si>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</si>
  <si>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</si>
  <si>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</si>
  <si>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</si>
  <si>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</si>
  <si>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</si>
  <si>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</si>
  <si>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</si>
  <si>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</si>
  <si>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</si>
  <si>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</si>
  <si>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</si>
  <si>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</si>
  <si>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</si>
  <si>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</si>
  <si>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</si>
  <si>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</si>
  <si>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</si>
  <si>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</si>
  <si>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</si>
  <si>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</si>
  <si>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</si>
  <si>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</si>
  <si>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</si>
  <si>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</si>
  <si>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</si>
  <si>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</si>
  <si>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</si>
  <si>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</si>
  <si>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</si>
  <si>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</si>
  <si>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</si>
  <si>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</si>
  <si>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</si>
  <si>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</si>
  <si>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</si>
  <si>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</si>
  <si>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</si>
  <si>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</si>
  <si>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</si>
  <si>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</si>
  <si>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</si>
  <si>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</si>
  <si>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</si>
  <si>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</si>
  <si>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</si>
  <si>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</si>
  <si>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</si>
  <si>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</si>
  <si>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</si>
  <si>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</si>
  <si>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</si>
  <si>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</si>
  <si>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</si>
  <si>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</si>
  <si>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</si>
  <si>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</si>
  <si>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</si>
  <si>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</si>
  <si>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</si>
  <si>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</si>
  <si>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</si>
  <si>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</si>
  <si>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</si>
  <si>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</si>
  <si>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</si>
  <si>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</si>
  <si>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</si>
  <si>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</si>
  <si>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</si>
  <si>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</si>
  <si>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</si>
  <si>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</si>
  <si>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</si>
  <si>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</si>
  <si>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</si>
  <si>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</si>
  <si>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</si>
  <si>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</si>
  <si>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</si>
  <si>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</si>
  <si>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</si>
  <si>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</si>
  <si>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</si>
  <si>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</si>
  <si>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</si>
  <si>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</si>
  <si>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</si>
  <si>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</si>
  <si>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</si>
  <si>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</si>
  <si>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</si>
  <si>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</si>
  <si>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</si>
  <si>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</si>
  <si>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</si>
  <si>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</si>
  <si>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</si>
  <si>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</si>
  <si>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</si>
  <si>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</si>
  <si>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</si>
  <si>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</si>
  <si>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</si>
  <si>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</si>
  <si>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</si>
  <si>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</si>
  <si>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</si>
  <si>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</si>
  <si>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</si>
  <si>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</si>
  <si>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</si>
  <si>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</si>
  <si>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</si>
  <si>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</si>
  <si>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</si>
  <si>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</si>
  <si>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</si>
  <si>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</si>
  <si>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</si>
  <si>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</si>
  <si>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</si>
  <si>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</si>
  <si>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</si>
  <si>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</si>
  <si>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</si>
  <si>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</si>
  <si>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</si>
  <si>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</si>
  <si>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</si>
  <si>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</si>
  <si>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</si>
  <si>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</si>
  <si>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</si>
  <si>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</si>
  <si>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</si>
  <si>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</si>
  <si>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</si>
  <si>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</si>
  <si>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</si>
  <si>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</si>
  <si>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</si>
  <si>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</si>
  <si>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</si>
  <si>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</si>
  <si>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</si>
  <si>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</si>
  <si>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</si>
  <si>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</si>
  <si>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</si>
  <si>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</si>
  <si>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</si>
  <si>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</si>
  <si>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</si>
  <si>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</si>
  <si>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</si>
  <si>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</si>
  <si>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</si>
  <si>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</si>
  <si>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</si>
  <si>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</si>
  <si>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</si>
  <si>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</si>
  <si>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</si>
  <si>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</si>
  <si>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</si>
  <si>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</si>
  <si>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</si>
  <si>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</si>
  <si>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</si>
  <si>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</si>
  <si>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</si>
  <si>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</si>
  <si>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</si>
  <si>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</si>
  <si>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</si>
  <si>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</si>
  <si>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</si>
  <si>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</si>
  <si>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</si>
  <si>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</si>
  <si>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</si>
  <si>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</si>
  <si>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</si>
  <si>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</si>
  <si>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</si>
  <si>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</si>
  <si>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</si>
  <si>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</si>
  <si>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</si>
  <si>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</si>
  <si>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</si>
  <si>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</si>
  <si>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</si>
  <si>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</si>
  <si>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</si>
  <si>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</si>
  <si>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</si>
  <si>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</si>
  <si>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</si>
  <si>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</si>
  <si>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</si>
  <si>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</si>
  <si>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</si>
  <si>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</si>
  <si>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</si>
  <si>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</si>
  <si>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</si>
  <si>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</si>
  <si>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</si>
  <si>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</si>
  <si>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</si>
  <si>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</si>
  <si>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</si>
  <si>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</si>
  <si>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</si>
  <si>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</si>
  <si>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</si>
  <si>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</si>
  <si>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</si>
  <si>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</si>
  <si>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</si>
  <si>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</si>
  <si>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</si>
  <si>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</si>
  <si>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</si>
  <si>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</si>
  <si>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</si>
  <si>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</si>
  <si>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</si>
  <si>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</si>
  <si>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</si>
  <si>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</si>
  <si>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</si>
  <si>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</si>
  <si>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</si>
  <si>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</si>
  <si>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</si>
  <si>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</si>
  <si>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</si>
  <si>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</si>
  <si>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</si>
  <si>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</si>
  <si>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</si>
  <si>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</si>
  <si>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</si>
  <si>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</si>
  <si>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</si>
  <si>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</si>
  <si>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</si>
  <si>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</si>
  <si>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</si>
  <si>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</si>
  <si>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</si>
  <si>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</si>
  <si>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</si>
  <si>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</si>
  <si>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</si>
  <si>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</si>
  <si>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</si>
  <si>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</si>
  <si>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</si>
  <si>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</si>
  <si>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</si>
  <si>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</si>
  <si>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</si>
  <si>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</si>
  <si>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</si>
  <si>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</si>
  <si>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</si>
  <si>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</si>
  <si>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</si>
  <si>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</si>
  <si>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</si>
  <si>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</si>
  <si>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</si>
  <si>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</si>
  <si>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</si>
  <si>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</si>
  <si>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</si>
  <si>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</si>
  <si>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</si>
  <si>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</si>
  <si>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</si>
  <si>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</si>
  <si>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</si>
  <si>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</si>
  <si>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</si>
  <si>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</si>
  <si>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</si>
  <si>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</si>
  <si>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</si>
  <si>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</si>
  <si>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</si>
  <si>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</si>
  <si>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</si>
  <si>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</si>
  <si>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</si>
  <si>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</si>
  <si>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</si>
  <si>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</si>
  <si>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</si>
  <si>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</si>
  <si>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</si>
  <si>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</si>
  <si>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</si>
  <si>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</si>
  <si>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</si>
  <si>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</si>
  <si>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</si>
  <si>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</si>
  <si>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</si>
  <si>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</si>
  <si>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</si>
  <si>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</si>
  <si>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</si>
  <si>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</si>
  <si>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</si>
  <si>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</si>
  <si>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</si>
  <si>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</si>
  <si>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</si>
  <si>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</si>
  <si>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</si>
  <si>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</si>
  <si>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</si>
  <si>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</si>
  <si>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</si>
  <si>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</si>
  <si>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</si>
  <si>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</si>
  <si>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</si>
  <si>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</si>
  <si>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</si>
  <si>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</si>
  <si>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</si>
  <si>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</si>
  <si>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</si>
  <si>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</si>
  <si>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</si>
  <si>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</si>
  <si>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</si>
  <si>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</si>
  <si>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</si>
  <si>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</si>
  <si>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</si>
  <si>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</si>
  <si>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</si>
  <si>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</si>
  <si>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</si>
  <si>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</si>
  <si>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</si>
  <si>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</si>
  <si>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</si>
  <si>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</si>
  <si>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</si>
  <si>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</si>
  <si>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</si>
  <si>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</si>
  <si>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</si>
  <si>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</si>
  <si>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</si>
  <si>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</si>
  <si>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</si>
  <si>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</si>
  <si>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</si>
  <si>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</si>
  <si>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</si>
  <si>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</si>
  <si>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</si>
  <si>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</si>
  <si>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</si>
  <si>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</si>
  <si>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</si>
  <si>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</si>
  <si>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</si>
  <si>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</si>
  <si>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</si>
  <si>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</si>
  <si>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</si>
  <si>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</si>
  <si>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</si>
  <si>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</si>
  <si>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</si>
  <si>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</si>
  <si>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</si>
  <si>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</si>
  <si>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</si>
  <si>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</si>
  <si>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</si>
  <si>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</si>
  <si>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</si>
  <si>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</si>
  <si>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</si>
  <si>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</si>
  <si>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</si>
  <si>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</si>
  <si>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</si>
  <si>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</si>
  <si>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</si>
  <si>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</si>
  <si>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</si>
  <si>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</si>
  <si>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</si>
  <si>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</si>
  <si>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</si>
  <si>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</si>
  <si>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</si>
  <si>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</si>
  <si>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</si>
  <si>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</si>
  <si>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</si>
  <si>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</si>
  <si>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</si>
  <si>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</si>
  <si>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</si>
  <si>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</si>
  <si>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</si>
  <si>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</si>
  <si>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</si>
  <si>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</si>
  <si>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</si>
  <si>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</si>
  <si>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</si>
  <si>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</si>
  <si>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</si>
  <si>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</si>
  <si>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</si>
  <si>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</si>
  <si>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</si>
  <si>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</si>
  <si>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</si>
  <si>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</si>
  <si>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</si>
  <si>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</si>
  <si>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</si>
  <si>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</si>
  <si>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</si>
  <si>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</si>
  <si>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</si>
  <si>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</si>
  <si>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</si>
  <si>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</si>
  <si>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</si>
  <si>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</si>
  <si>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</si>
  <si>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</si>
  <si>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</si>
  <si>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</si>
  <si>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</si>
  <si>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</si>
  <si>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</si>
  <si>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</si>
  <si>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</si>
  <si>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</si>
  <si>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</si>
  <si>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</si>
  <si>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</si>
  <si>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</si>
  <si>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</si>
  <si>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</si>
  <si>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</si>
  <si>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</si>
  <si>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</si>
  <si>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</si>
  <si>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</si>
  <si>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</si>
  <si>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</si>
  <si>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</si>
  <si>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</si>
  <si>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</si>
  <si>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</si>
  <si>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</si>
  <si>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</si>
  <si>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</si>
  <si>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</si>
  <si>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</si>
  <si>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</si>
  <si>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</si>
  <si>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</si>
  <si>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</si>
  <si>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</si>
  <si>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</si>
  <si>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</si>
  <si>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</si>
  <si>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</si>
  <si>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</si>
  <si>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</si>
  <si>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</si>
  <si>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</si>
  <si>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</si>
  <si>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</si>
  <si>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</si>
  <si>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</si>
  <si>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</si>
  <si>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</si>
  <si>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</si>
  <si>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</si>
  <si>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</si>
  <si>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</si>
  <si>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</si>
  <si>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</si>
  <si>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</si>
  <si>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</si>
  <si>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</si>
  <si>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</si>
  <si>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</si>
  <si>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</si>
  <si>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</si>
  <si>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</si>
  <si>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</si>
  <si>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</si>
  <si>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</si>
  <si>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</si>
  <si>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</si>
  <si>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</si>
  <si>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</si>
  <si>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</si>
  <si>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</si>
  <si>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</si>
  <si>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</si>
  <si>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</si>
  <si>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</si>
  <si>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</si>
  <si>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</si>
  <si>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</si>
  <si>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</si>
  <si>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</si>
  <si>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</si>
  <si>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</si>
  <si>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</si>
  <si>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</si>
  <si>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</si>
  <si>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</si>
  <si>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</si>
  <si>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</si>
  <si>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</si>
  <si>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</si>
  <si>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</si>
  <si>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</si>
  <si>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</si>
  <si>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</si>
  <si>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</si>
  <si>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</si>
  <si>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</si>
  <si>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</si>
  <si>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</si>
  <si>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</si>
  <si>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</si>
  <si>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</si>
  <si>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</si>
  <si>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</si>
  <si>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</si>
  <si>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</si>
  <si>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</si>
  <si>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</si>
  <si>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</si>
  <si>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</si>
  <si>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</si>
  <si>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</si>
  <si>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</si>
  <si>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</si>
  <si>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</si>
  <si>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</si>
  <si>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</si>
  <si>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</si>
  <si>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</si>
  <si>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</si>
  <si>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</si>
  <si>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</si>
  <si>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</si>
  <si>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</si>
  <si>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</si>
  <si>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</si>
  <si>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</si>
  <si>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</si>
  <si>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</si>
  <si>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</si>
  <si>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</si>
  <si>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</si>
  <si>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</si>
  <si>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</si>
  <si>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</si>
  <si>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</si>
  <si>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</si>
  <si>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</si>
  <si>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</si>
  <si>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</si>
  <si>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</si>
  <si>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</si>
  <si>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</si>
  <si>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</si>
  <si>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</si>
  <si>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</si>
  <si>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</si>
  <si>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</si>
  <si>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</si>
  <si>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</si>
  <si>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</si>
  <si>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</si>
  <si>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</si>
  <si>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</si>
  <si>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</si>
  <si>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</si>
  <si>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</si>
  <si>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</si>
  <si>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</si>
  <si>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</si>
  <si>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</si>
  <si>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</si>
  <si>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</si>
  <si>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</si>
  <si>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</si>
  <si>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</si>
  <si>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</si>
  <si>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</si>
  <si>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</si>
  <si>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</si>
  <si>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</si>
  <si>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</si>
  <si>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</si>
  <si>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</si>
  <si>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</si>
  <si>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</si>
  <si>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</si>
  <si>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</si>
  <si>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</si>
  <si>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</si>
  <si>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</si>
  <si>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</si>
  <si>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</si>
  <si>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</si>
  <si>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</si>
  <si>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</si>
  <si>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</si>
  <si>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</si>
  <si>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</si>
  <si>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</si>
  <si>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</si>
  <si>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</si>
  <si>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</si>
  <si>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</si>
  <si>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</si>
  <si>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</si>
  <si>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</si>
  <si>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</si>
  <si>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</si>
  <si>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</si>
  <si>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</si>
  <si>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</si>
  <si>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</si>
  <si>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</si>
  <si>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</si>
  <si>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</si>
  <si>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</si>
  <si>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</si>
  <si>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</si>
  <si>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</si>
  <si>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</si>
  <si>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</si>
  <si>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</si>
  <si>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</si>
  <si>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</si>
  <si>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</si>
  <si>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</si>
  <si>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</si>
  <si>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</si>
  <si>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</si>
  <si>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</si>
  <si>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</si>
  <si>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</si>
  <si>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</si>
  <si>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</si>
  <si>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</si>
  <si>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</si>
  <si>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</si>
  <si>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</si>
  <si>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</si>
  <si>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</si>
  <si>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</si>
  <si>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</si>
  <si>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</si>
  <si>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</si>
  <si>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</si>
  <si>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</si>
  <si>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</si>
  <si>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</si>
  <si>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</si>
  <si>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</si>
  <si>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</si>
  <si>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</si>
  <si>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</si>
  <si>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</si>
  <si>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</si>
  <si>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</si>
  <si>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</si>
  <si>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</si>
  <si>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</si>
  <si>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</si>
  <si>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</si>
  <si>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</si>
  <si>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</si>
  <si>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</si>
  <si>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</si>
  <si>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</si>
  <si>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</si>
  <si>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</si>
  <si>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</si>
  <si>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</si>
  <si>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</si>
  <si>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</si>
  <si>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</si>
  <si>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</si>
  <si>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</si>
  <si>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</si>
  <si>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</si>
  <si>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</si>
  <si>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</si>
  <si>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</si>
  <si>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</si>
  <si>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</si>
  <si>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</si>
  <si>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</si>
  <si>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</si>
  <si>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</si>
  <si>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</si>
  <si>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</si>
  <si>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</si>
  <si>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</si>
  <si>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</si>
  <si>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</si>
  <si>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</si>
  <si>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</si>
  <si>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</si>
  <si>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</si>
  <si>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</si>
  <si>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</si>
  <si>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</si>
  <si>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</si>
  <si>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</si>
  <si>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</si>
  <si>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</si>
  <si>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</si>
  <si>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</si>
  <si>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</si>
  <si>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</si>
  <si>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</si>
  <si>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</si>
  <si>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</si>
  <si>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</si>
  <si>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</si>
  <si>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</si>
  <si>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</si>
  <si>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</si>
  <si>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</si>
  <si>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</si>
  <si>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</si>
  <si>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</si>
  <si>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</si>
  <si>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</si>
  <si>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</si>
  <si>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</si>
  <si>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</si>
  <si>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</si>
  <si>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</si>
  <si>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</si>
  <si>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</si>
  <si>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</si>
  <si>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</si>
  <si>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</si>
  <si>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</si>
  <si>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</si>
  <si>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</si>
  <si>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</si>
  <si>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</si>
  <si>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</si>
  <si>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</si>
  <si>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</si>
  <si>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</si>
  <si>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</si>
  <si>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</si>
  <si>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</si>
  <si>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</si>
  <si>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</si>
  <si>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</si>
  <si>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</si>
  <si>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</si>
  <si>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</si>
  <si>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</si>
  <si>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</si>
  <si>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</si>
  <si>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</si>
  <si>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</si>
  <si>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</si>
  <si>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</si>
  <si>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</si>
  <si>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</si>
  <si>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</si>
  <si>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</si>
  <si>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</si>
  <si>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</si>
  <si>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</si>
  <si>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</si>
  <si>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</si>
  <si>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</si>
  <si>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</si>
  <si>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</si>
  <si>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</si>
  <si>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</si>
  <si>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</si>
  <si>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</si>
  <si>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</si>
  <si>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</si>
  <si>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</si>
  <si>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</si>
  <si>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</si>
  <si>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</si>
  <si>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</si>
  <si>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</si>
  <si>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</si>
  <si>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</si>
  <si>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</si>
  <si>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</si>
  <si>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</si>
  <si>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</si>
  <si>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</si>
  <si>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</si>
  <si>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</si>
  <si>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</si>
  <si>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</si>
  <si>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</si>
  <si>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</si>
  <si>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</si>
  <si>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</si>
  <si>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</si>
  <si>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</si>
  <si>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</si>
  <si>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</si>
  <si>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</si>
  <si>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</si>
  <si>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</si>
  <si>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</si>
  <si>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</si>
  <si>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</si>
  <si>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</si>
  <si>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</si>
  <si>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</si>
  <si>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</si>
  <si>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</si>
  <si>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</si>
  <si>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</si>
  <si>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</si>
  <si>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</si>
  <si>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</si>
  <si>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</si>
  <si>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</si>
  <si>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</si>
  <si>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</si>
  <si>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</si>
  <si>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</si>
  <si>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</si>
  <si>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</si>
  <si>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</si>
  <si>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</si>
  <si>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</si>
  <si>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</si>
  <si>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</si>
  <si>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</si>
  <si>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</si>
  <si>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</si>
  <si>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</si>
  <si>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</si>
  <si>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</si>
  <si>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</si>
  <si>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</si>
  <si>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</si>
  <si>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</si>
  <si>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</si>
  <si>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</si>
  <si>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</si>
  <si>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</si>
  <si>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</si>
  <si>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</si>
  <si>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</si>
  <si>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</si>
  <si>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</si>
  <si>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</si>
  <si>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</si>
  <si>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</si>
  <si>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</si>
  <si>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</si>
  <si>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</si>
  <si>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</si>
  <si>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</si>
  <si>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</si>
  <si>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</si>
  <si>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</si>
  <si>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</si>
  <si>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</si>
  <si>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</si>
  <si>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</si>
  <si>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</si>
  <si>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</si>
  <si>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</si>
  <si>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</si>
  <si>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</si>
  <si>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</si>
  <si>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</si>
  <si>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</si>
  <si>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</si>
  <si>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</si>
  <si>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</si>
  <si>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</si>
  <si>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</si>
  <si>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</si>
  <si>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</si>
  <si>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</si>
  <si>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</si>
  <si>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</si>
  <si>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</si>
  <si>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</si>
  <si>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</si>
  <si>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</si>
  <si>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</si>
  <si>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</si>
  <si>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</si>
  <si>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</si>
  <si>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</si>
  <si>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</si>
  <si>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</si>
  <si>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</si>
  <si>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</si>
  <si>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</si>
  <si>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</si>
  <si>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</si>
  <si>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</si>
  <si>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</si>
  <si>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</si>
  <si>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</si>
  <si>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</si>
  <si>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</si>
  <si>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</si>
  <si>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</si>
  <si>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</si>
  <si>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</si>
  <si>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</si>
  <si>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</si>
  <si>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</si>
  <si>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</si>
  <si>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</si>
  <si>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</si>
  <si>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</si>
  <si>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</si>
  <si>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</si>
  <si>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</si>
  <si>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</si>
  <si>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</si>
  <si>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</si>
  <si>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</si>
  <si>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</si>
  <si>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</si>
  <si>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</si>
  <si>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</si>
  <si>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</si>
  <si>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</si>
  <si>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</si>
  <si>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</si>
  <si>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</si>
  <si>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</si>
  <si>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</si>
  <si>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</si>
  <si>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</si>
  <si>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</si>
  <si>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</si>
  <si>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</si>
  <si>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</si>
  <si>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</si>
  <si>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</si>
  <si>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</si>
  <si>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</si>
  <si>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</si>
  <si>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</si>
  <si>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</si>
  <si>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</si>
  <si>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</si>
  <si>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</si>
  <si>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</si>
  <si>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</si>
  <si>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</si>
  <si>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</si>
  <si>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</si>
  <si>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</si>
  <si>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</si>
  <si>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</si>
  <si>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</si>
  <si>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</si>
  <si>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</si>
  <si>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</si>
  <si>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</si>
  <si>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</si>
  <si>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</si>
  <si>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</si>
  <si>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</si>
  <si>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</si>
  <si>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</si>
  <si>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</si>
  <si>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</si>
  <si>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</si>
  <si>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</si>
  <si>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</si>
  <si>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</si>
  <si>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</si>
  <si>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</si>
  <si>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</si>
  <si>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</si>
  <si>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</si>
  <si>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</si>
  <si>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</si>
  <si>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</si>
  <si>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</si>
  <si>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</si>
  <si>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</si>
  <si>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</si>
  <si>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</si>
  <si>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</si>
  <si>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</si>
  <si>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</si>
  <si>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</si>
  <si>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</si>
  <si>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</si>
  <si>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</si>
  <si>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</si>
  <si>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</si>
  <si>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</si>
  <si>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</si>
  <si>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</si>
  <si>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</si>
  <si>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</si>
  <si>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</si>
  <si>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</si>
  <si>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</si>
  <si>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</si>
  <si>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</si>
  <si>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</si>
  <si>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</si>
  <si>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</si>
  <si>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</si>
  <si>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</si>
  <si>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</si>
  <si>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</si>
  <si>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</si>
  <si>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</si>
  <si>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</si>
  <si>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</si>
  <si>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</si>
  <si>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</si>
  <si>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</si>
  <si>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</si>
  <si>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</si>
  <si>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</si>
  <si>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</si>
  <si>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</si>
  <si>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</si>
  <si>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</si>
  <si>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</si>
  <si>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</si>
  <si>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</si>
  <si>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</si>
  <si>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</si>
  <si>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</si>
  <si>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</si>
  <si>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</si>
  <si>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</si>
  <si>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</si>
  <si>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</si>
  <si>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</si>
  <si>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</si>
  <si>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</si>
  <si>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</si>
  <si>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</si>
  <si>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</si>
  <si>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</si>
  <si>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</si>
  <si>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</si>
  <si>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</si>
  <si>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</si>
  <si>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</si>
  <si>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</si>
  <si>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</si>
  <si>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</si>
  <si>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</si>
  <si>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</si>
  <si>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</si>
  <si>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</si>
  <si>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</si>
  <si>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</si>
  <si>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</si>
  <si>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</si>
  <si>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</si>
  <si>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</si>
  <si>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</si>
  <si>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</si>
  <si>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</si>
  <si>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</si>
  <si>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</si>
  <si>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</si>
  <si>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</si>
  <si>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</si>
  <si>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</si>
  <si>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</si>
  <si>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</si>
  <si>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</si>
  <si>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</si>
  <si>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</si>
  <si>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</si>
  <si>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</si>
  <si>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</si>
  <si>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</si>
  <si>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</si>
  <si>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</si>
  <si>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</si>
  <si>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</si>
  <si>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</si>
  <si>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</si>
  <si>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</si>
  <si>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</si>
  <si>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</si>
  <si>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</si>
  <si>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</si>
  <si>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</si>
  <si>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</si>
  <si>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</si>
  <si>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</si>
  <si>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</si>
  <si>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</si>
  <si>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</si>
  <si>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</si>
  <si>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</si>
  <si>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</si>
  <si>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</si>
  <si>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</si>
  <si>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</si>
  <si>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</si>
  <si>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</si>
  <si>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</si>
  <si>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</si>
  <si>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</si>
  <si>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</si>
  <si>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</si>
  <si>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</si>
  <si>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</si>
  <si>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</si>
  <si>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</si>
  <si>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</si>
  <si>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</si>
  <si>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</si>
  <si>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</si>
  <si>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</si>
  <si>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</si>
  <si>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</si>
  <si>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</si>
  <si>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</si>
  <si>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</si>
  <si>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</si>
  <si>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</si>
  <si>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</si>
  <si>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</si>
  <si>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</si>
  <si>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</si>
  <si>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</si>
  <si>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</si>
  <si>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</si>
  <si>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</si>
  <si>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</si>
  <si>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</si>
  <si>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</si>
  <si>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</si>
  <si>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</si>
  <si>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</si>
  <si>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</si>
  <si>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</si>
  <si>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</si>
  <si>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</si>
  <si>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</si>
  <si>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</si>
  <si>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</si>
  <si>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</si>
  <si>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</si>
  <si>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</si>
  <si>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</si>
  <si>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</si>
  <si>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</si>
  <si>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</si>
  <si>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</si>
  <si>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</si>
  <si>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</si>
  <si>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</si>
  <si>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</si>
  <si>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</si>
  <si>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</si>
  <si>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</si>
  <si>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</si>
  <si>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</si>
  <si>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</si>
  <si>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</si>
  <si>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</si>
  <si>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</si>
  <si>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</si>
  <si>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</si>
  <si>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</si>
  <si>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</si>
  <si>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</si>
  <si>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</si>
  <si>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</si>
  <si>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</si>
  <si>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</si>
  <si>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</si>
  <si>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</si>
  <si>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</si>
  <si>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</si>
  <si>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</si>
  <si>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</si>
  <si>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</si>
  <si>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</si>
  <si>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</si>
  <si>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</si>
  <si>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</si>
  <si>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</si>
  <si>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</si>
  <si>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</si>
  <si>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</si>
  <si>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</si>
  <si>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</si>
  <si>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</si>
  <si>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</si>
  <si>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</si>
  <si>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</si>
  <si>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</si>
  <si>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</si>
  <si>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</si>
  <si>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</si>
  <si>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</si>
  <si>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</si>
  <si>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</si>
  <si>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</si>
  <si>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</si>
  <si>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</si>
  <si>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</si>
  <si>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</si>
  <si>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</si>
  <si>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</si>
  <si>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</si>
  <si>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</si>
  <si>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</si>
  <si>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</si>
  <si>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</si>
  <si>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</si>
  <si>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</si>
  <si>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</si>
  <si>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</si>
  <si>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</si>
  <si>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</si>
  <si>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</si>
  <si>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</si>
  <si>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</si>
  <si>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</si>
  <si>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</si>
  <si>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</si>
  <si>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</si>
  <si>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</si>
  <si>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</si>
  <si>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</si>
  <si>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</si>
  <si>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</si>
  <si>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</si>
  <si>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</si>
  <si>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</si>
  <si>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</si>
  <si>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</si>
  <si>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</si>
  <si>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</si>
  <si>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</si>
  <si>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</si>
  <si>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</si>
  <si>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</si>
  <si>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</si>
  <si>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</si>
  <si>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</si>
  <si>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</si>
  <si>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</si>
  <si>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</si>
  <si>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</si>
  <si>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</si>
  <si>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</si>
  <si>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</si>
  <si>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</si>
  <si>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</si>
  <si>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</si>
  <si>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</si>
  <si>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</si>
  <si>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</si>
  <si>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</si>
  <si>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</si>
  <si>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</si>
  <si>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</si>
  <si>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</si>
  <si>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</si>
  <si>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</si>
  <si>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</si>
  <si>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</si>
  <si>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</si>
  <si>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</si>
  <si>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</si>
  <si>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</si>
  <si>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</si>
  <si>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</si>
  <si>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</si>
  <si>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</si>
  <si>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</si>
  <si>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</si>
  <si>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</si>
  <si>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</si>
  <si>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</si>
  <si>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</si>
  <si>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</si>
  <si>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</si>
  <si>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</si>
  <si>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</si>
  <si>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</si>
  <si>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</si>
  <si>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</si>
  <si>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</si>
  <si>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</si>
  <si>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</si>
  <si>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</si>
  <si>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</si>
  <si>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</si>
  <si>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</si>
  <si>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</si>
  <si>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</si>
  <si>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</si>
  <si>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</si>
  <si>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</si>
  <si>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</si>
  <si>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</si>
  <si>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</si>
  <si>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</si>
  <si>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</si>
  <si>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</si>
  <si>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</si>
  <si>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</si>
  <si>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</si>
  <si>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</si>
  <si>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</si>
  <si>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</si>
  <si>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</si>
  <si>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</si>
  <si>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</si>
  <si>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</si>
  <si>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</si>
  <si>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</si>
  <si>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</si>
  <si>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</si>
  <si>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</si>
  <si>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</si>
  <si>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</si>
  <si>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</si>
  <si>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</si>
  <si>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</si>
  <si>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</si>
  <si>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</si>
  <si>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</si>
  <si>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</si>
  <si>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</si>
  <si>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</si>
  <si>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</si>
  <si>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</si>
  <si>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</si>
  <si>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</si>
  <si>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</si>
  <si>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</si>
  <si>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</si>
  <si>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</si>
  <si>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</si>
  <si>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</si>
  <si>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</si>
  <si>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</si>
  <si>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</si>
  <si>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</si>
  <si>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</si>
  <si>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</si>
  <si>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</si>
  <si>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</si>
  <si>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</si>
  <si>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</si>
  <si>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</si>
  <si>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</si>
  <si>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</si>
  <si>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</si>
  <si>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</si>
  <si>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</si>
  <si>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</si>
  <si>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</si>
  <si>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</si>
  <si>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</si>
  <si>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</si>
  <si>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</si>
  <si>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</si>
  <si>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</si>
  <si>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</si>
  <si>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</si>
  <si>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</si>
  <si>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</si>
  <si>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</si>
  <si>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</si>
  <si>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</si>
  <si>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</si>
  <si>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</si>
  <si>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</si>
  <si>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</si>
  <si>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</si>
  <si>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</si>
  <si>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</si>
  <si>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</si>
  <si>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</si>
  <si>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</si>
  <si>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</si>
  <si>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</si>
  <si>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</si>
  <si>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</si>
  <si>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</si>
  <si>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</si>
  <si>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</si>
  <si>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</si>
  <si>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</si>
  <si>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</si>
  <si>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</si>
  <si>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</si>
  <si>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</si>
  <si>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</si>
  <si>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</si>
  <si>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</si>
  <si>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</si>
  <si>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</si>
  <si>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</si>
  <si>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</si>
  <si>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</si>
  <si>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</si>
  <si>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</si>
  <si>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</si>
  <si>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</si>
  <si>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</si>
  <si>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</si>
  <si>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</si>
  <si>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</si>
  <si>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</si>
  <si>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</si>
  <si>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</si>
  <si>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</si>
  <si>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</si>
  <si>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</si>
  <si>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</si>
  <si>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</si>
  <si>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</si>
  <si>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</si>
  <si>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</si>
  <si>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</si>
  <si>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</si>
  <si>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</si>
  <si>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</si>
  <si>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</si>
  <si>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</si>
  <si>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</si>
  <si>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</si>
  <si>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</si>
  <si>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</si>
  <si>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</si>
  <si>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</si>
  <si>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</si>
  <si>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</si>
  <si>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</si>
  <si>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</si>
  <si>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</si>
  <si>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</si>
  <si>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</si>
  <si>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</si>
  <si>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</si>
  <si>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</si>
  <si>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</si>
  <si>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</si>
  <si>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</si>
  <si>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</si>
  <si>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</si>
  <si>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</si>
  <si>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</si>
  <si>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</si>
  <si>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</si>
  <si>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</si>
  <si>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</si>
  <si>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</si>
  <si>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</si>
  <si>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</si>
  <si>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</si>
  <si>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</si>
  <si>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</si>
  <si>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</si>
  <si>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</si>
  <si>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</si>
  <si>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</si>
  <si>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</si>
  <si>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</si>
  <si>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</si>
  <si>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</si>
  <si>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</si>
  <si>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</si>
  <si>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</si>
  <si>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</si>
  <si>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</si>
  <si>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</si>
  <si>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</si>
  <si>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</si>
  <si>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</si>
  <si>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</si>
  <si>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</si>
  <si>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</si>
  <si>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</si>
  <si>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</si>
  <si>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</si>
  <si>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</si>
  <si>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</si>
  <si>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</si>
  <si>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</si>
  <si>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</si>
  <si>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</si>
  <si>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</si>
  <si>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</si>
  <si>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</si>
  <si>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</si>
  <si>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</si>
  <si>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</si>
  <si>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</si>
  <si>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</si>
  <si>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</si>
  <si>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</si>
  <si>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</si>
  <si>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</si>
  <si>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</si>
  <si>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</si>
  <si>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</si>
  <si>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</si>
  <si>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</si>
  <si>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</si>
  <si>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</si>
  <si>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</si>
  <si>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</si>
  <si>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</si>
  <si>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</si>
  <si>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</si>
  <si>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</si>
  <si>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</si>
  <si>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</si>
  <si>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</si>
  <si>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</si>
  <si>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</si>
  <si>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</si>
  <si>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</si>
  <si>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</si>
  <si>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</si>
  <si>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</si>
  <si>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</si>
  <si>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</si>
  <si>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</si>
  <si>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</si>
  <si>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</si>
  <si>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</si>
  <si>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</si>
  <si>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</si>
  <si>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</si>
  <si>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</si>
  <si>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</si>
  <si>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</si>
  <si>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</si>
  <si>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</si>
  <si>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</si>
  <si>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</si>
  <si>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</si>
  <si>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</si>
  <si>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</si>
  <si>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</si>
  <si>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</si>
  <si>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</si>
  <si>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</si>
  <si>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</si>
  <si>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</si>
  <si>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</si>
  <si>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</si>
  <si>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</si>
  <si>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</si>
  <si>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</si>
  <si>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</si>
  <si>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</si>
  <si>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</si>
  <si>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</si>
  <si>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</si>
  <si>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</si>
  <si>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</si>
  <si>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</si>
  <si>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</si>
  <si>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</si>
  <si>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</si>
  <si>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</si>
  <si>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</si>
  <si>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</si>
  <si>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</si>
  <si>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</si>
  <si>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</si>
  <si>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</si>
  <si>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</si>
  <si>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</si>
  <si>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</si>
  <si>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</si>
  <si>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</si>
  <si>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</si>
  <si>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</si>
  <si>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</si>
  <si>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</si>
  <si>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</si>
  <si>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</si>
  <si>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</si>
  <si>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</si>
  <si>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</si>
  <si>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</si>
  <si>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</si>
  <si>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</si>
  <si>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</si>
  <si>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</si>
  <si>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</si>
  <si>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</si>
  <si>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</si>
  <si>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</si>
  <si>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</si>
  <si>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</si>
  <si>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</si>
  <si>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</si>
  <si>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</si>
  <si>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</si>
  <si>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</si>
  <si>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</si>
  <si>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</si>
  <si>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</si>
  <si>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</si>
  <si>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</si>
  <si>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</si>
  <si>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</si>
  <si>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</si>
  <si>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</si>
  <si>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</si>
  <si>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</si>
  <si>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</si>
  <si>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</si>
  <si>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</si>
  <si>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</si>
  <si>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</si>
  <si>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</si>
  <si>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</si>
  <si>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</si>
  <si>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</si>
  <si>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</si>
  <si>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</si>
  <si>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</si>
  <si>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</si>
  <si>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</si>
  <si>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</si>
  <si>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</si>
  <si>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</si>
  <si>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</si>
  <si>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</si>
  <si>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</si>
  <si>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</si>
  <si>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</si>
  <si>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</si>
  <si>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</si>
  <si>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</si>
  <si>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</si>
  <si>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</si>
  <si>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</si>
  <si>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</si>
  <si>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</si>
  <si>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</si>
  <si>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</si>
  <si>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</si>
  <si>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</si>
  <si>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</si>
  <si>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</si>
  <si>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</si>
  <si>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</si>
  <si>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</si>
  <si>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</si>
  <si>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</si>
  <si>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</si>
  <si>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</si>
  <si>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</si>
  <si>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</si>
  <si>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</si>
  <si>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</si>
  <si>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</si>
  <si>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</si>
  <si>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</si>
  <si>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</si>
  <si>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</si>
  <si>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</si>
  <si>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</si>
  <si>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</si>
  <si>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</si>
  <si>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</si>
  <si>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</si>
  <si>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</si>
  <si>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</si>
  <si>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</si>
  <si>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</si>
  <si>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</si>
  <si>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</si>
  <si>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</si>
  <si>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</si>
  <si>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</si>
  <si>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</si>
  <si>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</si>
  <si>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</si>
  <si>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</si>
  <si>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</si>
  <si>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</si>
  <si>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</si>
  <si>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</si>
  <si>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</si>
  <si>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</si>
  <si>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</si>
  <si>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</si>
  <si>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</si>
  <si>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</si>
  <si>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</si>
  <si>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</si>
  <si>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</si>
  <si>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</si>
  <si>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</si>
  <si>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</si>
  <si>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</si>
  <si>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</si>
  <si>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</si>
  <si>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</si>
  <si>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</si>
  <si>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</si>
  <si>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</si>
  <si>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</si>
  <si>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</si>
  <si>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</si>
  <si>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</si>
  <si>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</si>
  <si>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</si>
  <si>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</si>
  <si>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</si>
  <si>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</si>
  <si>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</si>
  <si>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</si>
  <si>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</si>
  <si>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</si>
  <si>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</si>
  <si>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</si>
  <si>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</si>
  <si>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</si>
  <si>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</si>
  <si>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</si>
  <si>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</si>
  <si>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</si>
  <si>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</si>
  <si>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</si>
  <si>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</si>
  <si>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</si>
  <si>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</si>
  <si>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</si>
  <si>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</si>
  <si>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</si>
  <si>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</si>
  <si>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</si>
  <si>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</si>
  <si>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</si>
  <si>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</si>
  <si>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</si>
  <si>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</si>
  <si>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</si>
  <si>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</si>
  <si>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</si>
  <si>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</si>
  <si>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</si>
  <si>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</si>
  <si>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</si>
  <si>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</si>
  <si>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</si>
  <si>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</si>
  <si>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</si>
  <si>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</si>
  <si>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</si>
  <si>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</si>
  <si>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</si>
  <si>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</si>
  <si>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</si>
  <si>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</si>
  <si>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</si>
  <si>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</si>
  <si>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</si>
  <si>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</si>
  <si>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</si>
  <si>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</si>
  <si>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</si>
  <si>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</si>
  <si>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</si>
  <si>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</si>
  <si>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</si>
  <si>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</si>
  <si>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</si>
  <si>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</si>
  <si>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</si>
  <si>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</si>
  <si>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</si>
  <si>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</si>
  <si>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</si>
  <si>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</si>
  <si>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</si>
  <si>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</si>
  <si>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</si>
  <si>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</si>
  <si>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</si>
  <si>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</si>
  <si>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</si>
  <si>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</si>
  <si>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</si>
  <si>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</si>
  <si>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</si>
  <si>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</si>
  <si>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</si>
  <si>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</si>
  <si>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</si>
  <si>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</si>
  <si>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</si>
  <si>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</si>
  <si>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</si>
  <si>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</si>
  <si>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</si>
  <si>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</si>
  <si>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</si>
  <si>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</si>
  <si>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</si>
  <si>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</si>
  <si>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</si>
  <si>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</si>
  <si>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</si>
  <si>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</si>
  <si>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</si>
  <si>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</si>
  <si>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</si>
  <si>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</si>
  <si>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</si>
  <si>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</si>
  <si>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</si>
  <si>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</si>
  <si>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</si>
  <si>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</si>
  <si>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</si>
  <si>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</si>
  <si>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</si>
  <si>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</si>
  <si>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</si>
  <si>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</si>
  <si>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</si>
  <si>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</si>
  <si>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</si>
  <si>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</si>
  <si>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</si>
  <si>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</si>
  <si>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</si>
  <si>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</si>
  <si>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</si>
  <si>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</si>
  <si>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</si>
  <si>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</si>
  <si>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</si>
  <si>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</si>
  <si>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</si>
  <si>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</si>
  <si>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</si>
  <si>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</si>
  <si>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</si>
  <si>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</si>
  <si>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</si>
  <si>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</si>
  <si>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</si>
  <si>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</si>
  <si>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</si>
  <si>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</si>
  <si>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</si>
  <si>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</si>
  <si>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</si>
  <si>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</si>
  <si>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</si>
  <si>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</si>
  <si>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</si>
  <si>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</si>
  <si>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</si>
  <si>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</si>
  <si>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</si>
  <si>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</si>
  <si>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</si>
  <si>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</si>
  <si>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</si>
  <si>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</si>
  <si>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</si>
  <si>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</si>
  <si>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</si>
  <si>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</si>
  <si>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</si>
  <si>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</si>
  <si>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</si>
  <si>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</si>
  <si>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</si>
  <si>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</si>
  <si>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</si>
  <si>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</si>
  <si>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</si>
  <si>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</si>
  <si>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</si>
  <si>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</si>
  <si>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</si>
  <si>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</si>
  <si>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</si>
  <si>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</si>
  <si>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</si>
  <si>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</si>
  <si>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</si>
  <si>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</si>
  <si>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</si>
  <si>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</si>
  <si>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</si>
  <si>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</si>
  <si>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</si>
  <si>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</si>
  <si>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</si>
  <si>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</si>
  <si>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</si>
  <si>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</si>
  <si>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</si>
  <si>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</si>
  <si>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</si>
  <si>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</si>
  <si>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</si>
  <si>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</si>
  <si>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</si>
  <si>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</si>
  <si>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</si>
  <si>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</si>
  <si>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</si>
  <si>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</si>
  <si>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</si>
  <si>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</si>
  <si>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</si>
  <si>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</si>
  <si>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</si>
  <si>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</si>
  <si>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</si>
  <si>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</si>
  <si>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</si>
  <si>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</si>
  <si>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</si>
  <si>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</si>
  <si>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</si>
  <si>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</si>
  <si>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</si>
  <si>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</si>
  <si>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</si>
  <si>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</si>
  <si>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</si>
  <si>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</si>
  <si>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</si>
  <si>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</si>
  <si>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</si>
  <si>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</si>
  <si>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</si>
  <si>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</si>
  <si>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</si>
  <si>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</si>
  <si>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</si>
  <si>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</si>
  <si>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</si>
  <si>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</si>
  <si>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</si>
  <si>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</si>
  <si>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</si>
  <si>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</si>
  <si>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</si>
  <si>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</si>
  <si>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</si>
  <si>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</si>
  <si>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</si>
  <si>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</si>
  <si>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</si>
  <si>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</si>
  <si>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</si>
  <si>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</si>
  <si>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</si>
  <si>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</si>
  <si>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</si>
  <si>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</si>
  <si>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</si>
  <si>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</si>
  <si>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</si>
  <si>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</si>
  <si>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</si>
  <si>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</si>
  <si>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</si>
  <si>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</si>
  <si>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</si>
  <si>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</si>
  <si>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</si>
  <si>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</si>
  <si>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</si>
  <si>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</si>
  <si>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</si>
  <si>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</si>
  <si>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</si>
  <si>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</si>
  <si>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</si>
  <si>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</si>
  <si>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</si>
  <si>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</si>
  <si>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</si>
  <si>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</si>
  <si>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</si>
  <si>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</si>
  <si>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</si>
  <si>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</si>
  <si>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</si>
  <si>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</si>
  <si>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</si>
  <si>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</si>
  <si>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</si>
  <si>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</si>
  <si>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</si>
  <si>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</si>
  <si>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</si>
  <si>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</si>
  <si>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</si>
  <si>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</si>
  <si>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</si>
  <si>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</si>
  <si>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</si>
  <si>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</si>
  <si>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</si>
  <si>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</si>
  <si>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</si>
  <si>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</si>
  <si>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</si>
  <si>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</si>
  <si>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</si>
  <si>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</si>
  <si>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</si>
  <si>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</si>
  <si>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</si>
  <si>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</si>
  <si>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</si>
  <si>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</si>
  <si>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</si>
  <si>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</si>
  <si>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</si>
  <si>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</si>
  <si>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</si>
  <si>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</si>
  <si>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</si>
  <si>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</si>
  <si>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</si>
  <si>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</si>
  <si>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</si>
  <si>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</si>
  <si>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</si>
  <si>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</si>
  <si>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</si>
  <si>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</si>
  <si>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</si>
  <si>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</si>
  <si>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</si>
  <si>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</si>
  <si>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</si>
  <si>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</si>
  <si>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</si>
  <si>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</si>
  <si>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</si>
  <si>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</si>
  <si>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</si>
  <si>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</si>
  <si>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</si>
  <si>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</si>
  <si>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</si>
  <si>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</si>
  <si>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</si>
  <si>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</si>
  <si>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</si>
  <si>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</si>
  <si>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</si>
  <si>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</si>
  <si>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</si>
  <si>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</si>
  <si>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</si>
  <si>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</si>
  <si>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</si>
  <si>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</si>
  <si>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</si>
  <si>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</si>
  <si>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</si>
  <si>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</si>
  <si>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</si>
  <si>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</si>
  <si>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</si>
  <si>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</si>
  <si>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</si>
  <si>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</si>
  <si>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</si>
  <si>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</si>
  <si>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</si>
  <si>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</si>
  <si>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</si>
  <si>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</si>
  <si>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</si>
  <si>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</si>
  <si>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</si>
  <si>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</si>
  <si>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</si>
  <si>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</si>
  <si>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</si>
  <si>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</si>
  <si>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</si>
  <si>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</si>
  <si>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</si>
  <si>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</si>
  <si>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</si>
  <si>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</si>
  <si>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</si>
  <si>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</si>
  <si>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</si>
  <si>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</si>
  <si>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</si>
  <si>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</si>
  <si>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</si>
  <si>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</si>
  <si>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</si>
  <si>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</si>
  <si>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</si>
  <si>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</si>
  <si>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</si>
  <si>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</si>
  <si>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</si>
  <si>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</si>
  <si>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</si>
  <si>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</si>
  <si>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</si>
  <si>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</si>
  <si>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</si>
  <si>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</si>
  <si>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</si>
  <si>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</si>
  <si>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</si>
  <si>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</si>
  <si>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</si>
  <si>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</si>
  <si>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</si>
  <si>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</si>
  <si>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</si>
  <si>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</si>
  <si>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</si>
  <si>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</si>
  <si>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</si>
  <si>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</si>
  <si>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</si>
  <si>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</si>
  <si>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</si>
  <si>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</si>
  <si>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</si>
  <si>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</si>
  <si>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</si>
  <si>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</si>
  <si>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</si>
  <si>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</si>
  <si>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</si>
  <si>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</si>
  <si>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</si>
  <si>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</si>
  <si>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</si>
  <si>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</si>
  <si>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</si>
  <si>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</si>
  <si>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</si>
  <si>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</si>
  <si>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</si>
  <si>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</si>
  <si>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</si>
  <si>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</si>
  <si>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</si>
  <si>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</si>
  <si>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</si>
  <si>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</si>
  <si>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</si>
  <si>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</si>
  <si>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</si>
  <si>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</si>
  <si>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</si>
  <si>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</si>
  <si>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</si>
  <si>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</si>
  <si>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</si>
  <si>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</si>
  <si>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</si>
  <si>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</si>
  <si>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</si>
  <si>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</si>
  <si>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</si>
  <si>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</si>
  <si>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</si>
  <si>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</si>
  <si>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</si>
  <si>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</si>
  <si>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</si>
  <si>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</si>
  <si>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</si>
  <si>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</si>
  <si>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</si>
  <si>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</si>
  <si>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</si>
  <si>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</si>
  <si>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</si>
  <si>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</si>
  <si>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</si>
  <si>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</si>
  <si>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</si>
  <si>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</si>
  <si>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</si>
  <si>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</si>
  <si>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</si>
  <si>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</si>
  <si>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</si>
  <si>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</si>
  <si>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</si>
  <si>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</si>
  <si>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</si>
  <si>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</si>
  <si>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</si>
  <si>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</si>
  <si>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</si>
  <si>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</si>
  <si>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</si>
  <si>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</si>
  <si>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</si>
  <si>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</si>
  <si>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</si>
  <si>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</si>
  <si>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</si>
  <si>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</si>
  <si>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</si>
  <si>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</si>
  <si>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</si>
  <si>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</si>
  <si>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</si>
  <si>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</si>
  <si>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</si>
  <si>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</si>
  <si>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</si>
  <si>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</si>
  <si>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</si>
  <si>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</si>
  <si>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</si>
  <si>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</si>
  <si>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</si>
  <si>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</si>
  <si>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</si>
  <si>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</si>
  <si>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</si>
  <si>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</si>
  <si>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</si>
  <si>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</si>
  <si>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</si>
  <si>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</si>
  <si>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</si>
  <si>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</si>
  <si>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</si>
  <si>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</si>
  <si>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</si>
  <si>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</si>
  <si>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</si>
  <si>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</si>
  <si>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</si>
  <si>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</si>
  <si>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</si>
  <si>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</si>
  <si>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</si>
  <si>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</si>
  <si>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</si>
  <si>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</si>
  <si>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</si>
  <si>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</si>
  <si>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</si>
  <si>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</si>
  <si>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</si>
  <si>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</si>
  <si>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</si>
  <si>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</si>
  <si>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</si>
  <si>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</si>
  <si>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</si>
  <si>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</si>
  <si>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</si>
  <si>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</si>
  <si>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</si>
  <si>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</si>
  <si>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</si>
  <si>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</si>
  <si>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</si>
  <si>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</si>
  <si>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</si>
  <si>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</si>
  <si>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</si>
  <si>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</si>
  <si>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</si>
  <si>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</si>
  <si>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</si>
  <si>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</si>
  <si>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</si>
  <si>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</si>
  <si>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</si>
  <si>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</si>
  <si>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</si>
  <si>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</si>
  <si>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</si>
  <si>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</si>
  <si>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</si>
  <si>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</si>
  <si>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</si>
  <si>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</si>
  <si>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</si>
  <si>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</si>
  <si>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</si>
  <si>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</si>
  <si>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</si>
  <si>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</si>
  <si>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</si>
  <si>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</si>
  <si>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</si>
  <si>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</si>
  <si>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</si>
  <si>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</si>
  <si>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</si>
  <si>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</si>
  <si>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</si>
  <si>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</si>
  <si>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</si>
  <si>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</si>
  <si>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</si>
  <si>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</si>
  <si>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</si>
  <si>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</si>
  <si>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</si>
  <si>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</si>
  <si>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</si>
  <si>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</si>
  <si>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</si>
  <si>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</si>
  <si>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</si>
  <si>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</si>
  <si>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</si>
  <si>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</si>
  <si>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</si>
  <si>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</si>
  <si>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</si>
  <si>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</si>
  <si>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</si>
  <si>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</si>
  <si>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</si>
  <si>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</si>
  <si>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</si>
  <si>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</si>
  <si>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</si>
  <si>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</si>
  <si>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</si>
  <si>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</si>
  <si>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</si>
  <si>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</si>
  <si>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</si>
  <si>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</si>
  <si>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</si>
  <si>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</si>
  <si>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</si>
  <si>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</si>
  <si>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</si>
  <si>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</si>
  <si>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</si>
  <si>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</si>
  <si>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</si>
  <si>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</si>
  <si>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</si>
  <si>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</si>
  <si>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</si>
  <si>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</si>
  <si>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</si>
  <si>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</si>
  <si>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</si>
  <si>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</si>
  <si>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</si>
  <si>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</si>
  <si>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</si>
  <si>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</si>
  <si>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</si>
  <si>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</si>
  <si>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</si>
  <si>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</si>
  <si>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</si>
  <si>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</si>
  <si>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</si>
  <si>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</si>
  <si>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</si>
  <si>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</si>
  <si>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</si>
  <si>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</si>
  <si>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</si>
  <si>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</si>
  <si>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</si>
  <si>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</si>
  <si>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</si>
  <si>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</si>
  <si>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</si>
  <si>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</si>
  <si>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</si>
  <si>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</si>
  <si>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</si>
  <si>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</si>
  <si>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</si>
  <si>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</si>
  <si>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</si>
  <si>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</si>
  <si>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</si>
  <si>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</si>
  <si>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</si>
  <si>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</si>
  <si>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</si>
  <si>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</si>
  <si>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</si>
  <si>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</si>
  <si>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</si>
  <si>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</si>
  <si>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</si>
  <si>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</si>
  <si>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</si>
  <si>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</si>
  <si>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</si>
  <si>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</si>
  <si>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</si>
  <si>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</si>
  <si>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</si>
  <si>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</si>
  <si>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</si>
  <si>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</si>
  <si>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</si>
  <si>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</si>
  <si>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</si>
  <si>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</si>
  <si>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</si>
  <si>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</si>
  <si>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</si>
  <si>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</si>
  <si>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</si>
  <si>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</si>
  <si>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</si>
  <si>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</si>
  <si>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</si>
  <si>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</si>
  <si>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</si>
  <si>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</si>
  <si>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</si>
  <si>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</si>
  <si>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</si>
  <si>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</si>
  <si>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</si>
  <si>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</si>
  <si>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</si>
  <si>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</si>
  <si>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</si>
  <si>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</si>
  <si>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</si>
  <si>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</si>
  <si>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</si>
  <si>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</si>
  <si>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</si>
  <si>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</si>
  <si>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</si>
  <si>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</si>
  <si>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</si>
  <si>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</si>
  <si>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</si>
  <si>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</si>
  <si>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</si>
  <si>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</si>
  <si>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</si>
  <si>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</si>
  <si>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</si>
  <si>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</si>
  <si>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</si>
  <si>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</si>
  <si>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</si>
  <si>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</si>
  <si>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</si>
  <si>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</si>
  <si>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</si>
  <si>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</si>
  <si>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</si>
  <si>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</si>
  <si>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</si>
  <si>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</si>
  <si>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</si>
  <si>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</si>
  <si>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</si>
  <si>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</si>
  <si>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</si>
  <si>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</si>
  <si>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</si>
  <si>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</si>
  <si>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</si>
  <si>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</si>
  <si>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</si>
  <si>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</si>
  <si>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</si>
  <si>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</si>
  <si>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</si>
  <si>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</si>
  <si>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</si>
  <si>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</si>
  <si>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</si>
  <si>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</si>
  <si>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</si>
  <si>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</si>
  <si>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</si>
  <si>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</si>
  <si>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</si>
  <si>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</si>
  <si>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</si>
  <si>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</si>
  <si>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</si>
  <si>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</si>
  <si>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</si>
  <si>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</si>
  <si>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</si>
  <si>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</si>
  <si>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</si>
  <si>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</si>
  <si>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</si>
  <si>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</si>
  <si>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</si>
  <si>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</si>
  <si>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</si>
  <si>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</si>
  <si>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</si>
  <si>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</si>
  <si>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</si>
  <si>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</si>
  <si>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</si>
  <si>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</si>
  <si>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</si>
  <si>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</si>
  <si>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</si>
  <si>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</si>
  <si>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</si>
  <si>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</si>
  <si>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</si>
  <si>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</si>
  <si>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</si>
  <si>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</si>
  <si>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</si>
  <si>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</si>
  <si>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</si>
  <si>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</si>
  <si>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</si>
  <si>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</si>
  <si>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</si>
  <si>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</si>
  <si>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</si>
  <si>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</si>
  <si>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</si>
  <si>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</si>
  <si>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</si>
  <si>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</si>
  <si>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</si>
  <si>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</si>
  <si>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</si>
  <si>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</si>
  <si>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</si>
  <si>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</si>
  <si>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</si>
  <si>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</si>
  <si>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</si>
  <si>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</si>
  <si>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</si>
  <si>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</si>
  <si>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</si>
  <si>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</si>
  <si>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</si>
  <si>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</si>
  <si>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</si>
  <si>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</si>
  <si>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</si>
  <si>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</si>
  <si>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</si>
  <si>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</si>
  <si>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</si>
  <si>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</si>
  <si>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</si>
  <si>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</si>
  <si>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</si>
  <si>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</si>
  <si>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</si>
  <si>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</si>
  <si>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</si>
  <si>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</si>
  <si>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</si>
  <si>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</si>
  <si>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</si>
  <si>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</si>
  <si>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</si>
  <si>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</si>
  <si>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</si>
  <si>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</si>
  <si>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</si>
  <si>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</si>
  <si>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</si>
  <si>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</si>
  <si>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</si>
  <si>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</si>
  <si>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</si>
  <si>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</si>
  <si>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</si>
  <si>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</si>
  <si>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</si>
  <si>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</si>
  <si>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</si>
  <si>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</si>
  <si>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</si>
  <si>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</si>
  <si>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</si>
  <si>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</si>
  <si>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</si>
  <si>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</si>
  <si>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</si>
  <si>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</si>
  <si>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</si>
  <si>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</si>
  <si>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</si>
  <si>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</si>
  <si>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</si>
  <si>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</si>
  <si>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</si>
  <si>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</si>
  <si>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</si>
  <si>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</si>
  <si>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</si>
  <si>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</si>
  <si>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</si>
  <si>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</si>
  <si>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</si>
  <si>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</si>
  <si>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</si>
  <si>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</si>
  <si>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</si>
  <si>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</si>
  <si>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</si>
  <si>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</si>
  <si>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</si>
  <si>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</si>
  <si>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</si>
  <si>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</si>
  <si>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</si>
  <si>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</si>
  <si>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</si>
  <si>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</si>
  <si>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</si>
  <si>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</si>
  <si>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</si>
  <si>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</si>
  <si>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</si>
  <si>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</si>
  <si>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</si>
  <si>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</si>
  <si>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</si>
  <si>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</si>
  <si>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</si>
  <si>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</si>
  <si>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</si>
  <si>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</si>
  <si>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</si>
  <si>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</si>
  <si>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</si>
  <si>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</si>
  <si>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</si>
  <si>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</si>
  <si>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</si>
  <si>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</si>
  <si>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</si>
  <si>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</si>
  <si>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</si>
  <si>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</si>
  <si>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</si>
  <si>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</si>
  <si>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</si>
  <si>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</si>
  <si>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</si>
  <si>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</si>
  <si>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</si>
  <si>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</si>
  <si>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</si>
  <si>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</si>
  <si>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</si>
  <si>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</si>
  <si>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</si>
  <si>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</si>
  <si>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</si>
  <si>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</si>
  <si>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</si>
  <si>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</si>
  <si>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</si>
  <si>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</si>
  <si>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</si>
  <si>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</si>
  <si>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</si>
  <si>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</si>
  <si>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</si>
  <si>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</si>
  <si>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</si>
  <si>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</si>
  <si>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</si>
  <si>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</si>
  <si>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</si>
  <si>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</si>
  <si>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</si>
  <si>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</si>
  <si>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</si>
  <si>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</si>
  <si>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</si>
  <si>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</si>
  <si>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</si>
  <si>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</si>
  <si>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</si>
  <si>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</si>
  <si>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</si>
  <si>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</si>
  <si>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</si>
  <si>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</si>
  <si>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</si>
  <si>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</si>
  <si>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</si>
  <si>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</si>
  <si>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</si>
  <si>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</si>
  <si>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</si>
  <si>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</si>
  <si>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</si>
  <si>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</si>
  <si>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</si>
  <si>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</si>
  <si>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</si>
  <si>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</si>
  <si>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</si>
  <si>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</si>
  <si>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</si>
  <si>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</si>
  <si>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</si>
  <si>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</si>
  <si>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</si>
  <si>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</si>
  <si>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</si>
  <si>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</si>
  <si>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</si>
  <si>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</si>
  <si>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</si>
  <si>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</si>
  <si>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</si>
  <si>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</si>
  <si>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</si>
  <si>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</si>
  <si>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</si>
  <si>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</si>
  <si>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</si>
  <si>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</si>
  <si>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</si>
  <si>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</si>
  <si>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</si>
  <si>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</si>
  <si>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</si>
  <si>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</si>
  <si>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</si>
  <si>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</si>
  <si>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</si>
  <si>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</si>
  <si>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</si>
  <si>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</si>
  <si>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</si>
  <si>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</si>
  <si>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</si>
  <si>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</si>
  <si>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</si>
  <si>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</si>
  <si>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</si>
  <si>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</si>
  <si>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</si>
  <si>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</si>
  <si>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</si>
  <si>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</si>
  <si>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</si>
  <si>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</si>
  <si>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</si>
  <si>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</si>
  <si>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</si>
  <si>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</si>
  <si>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</si>
  <si>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</si>
  <si>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</si>
  <si>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</si>
  <si>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</si>
  <si>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</si>
  <si>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</si>
  <si>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</si>
  <si>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</si>
  <si>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</si>
  <si>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</si>
  <si>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</si>
  <si>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</si>
  <si>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</si>
  <si>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</si>
  <si>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</si>
  <si>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</si>
  <si>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</si>
  <si>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</si>
  <si>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</si>
  <si>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</si>
  <si>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</si>
  <si>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</si>
  <si>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</si>
  <si>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</si>
  <si>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</si>
  <si>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</si>
  <si>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</si>
  <si>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</si>
  <si>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</si>
  <si>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</si>
  <si>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</si>
  <si>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</si>
  <si>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</si>
  <si>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</si>
  <si>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</si>
  <si>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</si>
  <si>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</si>
  <si>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</si>
  <si>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</si>
  <si>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</si>
  <si>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</si>
  <si>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</si>
  <si>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</si>
  <si>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</si>
  <si>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</si>
  <si>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</si>
  <si>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</si>
  <si>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</si>
  <si>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</si>
  <si>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</si>
  <si>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</si>
  <si>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</si>
  <si>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</si>
  <si>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</si>
  <si>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</si>
  <si>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</si>
  <si>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</si>
  <si>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</si>
  <si>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</si>
  <si>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</si>
  <si>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</si>
  <si>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</si>
  <si>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</si>
  <si>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</si>
  <si>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</si>
  <si>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</si>
  <si>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</si>
  <si>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</si>
  <si>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</si>
  <si>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</si>
  <si>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</si>
  <si>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</si>
  <si>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</si>
  <si>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</si>
  <si>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</si>
  <si>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</si>
  <si>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</si>
  <si>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</si>
  <si>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</si>
  <si>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</si>
  <si>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</si>
  <si>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</si>
  <si>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</si>
  <si>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</si>
  <si>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</si>
  <si>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</si>
  <si>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</si>
  <si>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</si>
  <si>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</si>
  <si>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</si>
  <si>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</si>
  <si>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</si>
  <si>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</si>
  <si>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</si>
  <si>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</si>
  <si>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</si>
  <si>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</si>
  <si>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</si>
  <si>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</si>
  <si>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</si>
  <si>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</si>
  <si>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</si>
  <si>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</si>
  <si>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</si>
  <si>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</si>
  <si>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</si>
  <si>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</si>
  <si>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</si>
  <si>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</si>
  <si>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</si>
  <si>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</si>
  <si>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</si>
  <si>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</si>
  <si>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</si>
  <si>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</si>
  <si>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</si>
  <si>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</si>
  <si>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</si>
  <si>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</si>
  <si>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</si>
  <si>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</si>
  <si>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</si>
  <si>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</si>
  <si>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</si>
  <si>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</si>
  <si>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</si>
  <si>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</si>
  <si>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</si>
  <si>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</si>
  <si>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</si>
  <si>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</si>
  <si>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</si>
  <si>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</si>
  <si>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</si>
  <si>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</si>
  <si>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</si>
  <si>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</si>
  <si>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</si>
  <si>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</si>
  <si>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</si>
  <si>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</si>
  <si>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</si>
  <si>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</si>
  <si>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</si>
  <si>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</si>
  <si>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</si>
  <si>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</si>
  <si>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</si>
  <si>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</si>
  <si>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</si>
  <si>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</si>
  <si>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</si>
  <si>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</si>
  <si>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</si>
  <si>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</si>
  <si>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</si>
  <si>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</si>
  <si>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</si>
  <si>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</si>
  <si>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</si>
  <si>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</si>
  <si>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</si>
  <si>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</si>
  <si>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</si>
  <si>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</si>
  <si>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</si>
  <si>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</si>
  <si>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</si>
  <si>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</si>
  <si>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</si>
  <si>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</si>
  <si>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</si>
  <si>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</si>
  <si>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</si>
  <si>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</si>
  <si>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</si>
  <si>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</si>
  <si>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</si>
  <si>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</si>
  <si>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</si>
  <si>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</si>
  <si>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</si>
  <si>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</si>
  <si>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</si>
  <si>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</si>
  <si>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</si>
  <si>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</si>
  <si>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</si>
  <si>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</si>
  <si>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</si>
  <si>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</si>
  <si>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</si>
  <si>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</si>
  <si>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</si>
  <si>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</si>
  <si>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</si>
  <si>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</si>
  <si>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</si>
  <si>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</si>
  <si>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</si>
  <si>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</si>
  <si>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</si>
  <si>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</si>
  <si>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</si>
  <si>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</si>
  <si>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</si>
  <si>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</si>
  <si>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</si>
  <si>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</si>
  <si>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</si>
  <si>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</si>
  <si>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</si>
  <si>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</si>
  <si>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</si>
  <si>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</si>
  <si>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</si>
  <si>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</si>
  <si>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</si>
  <si>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</si>
  <si>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</si>
  <si>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</si>
  <si>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</si>
  <si>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</si>
  <si>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</si>
  <si>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</si>
  <si>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</si>
  <si>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</si>
  <si>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</si>
  <si>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</si>
  <si>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</si>
  <si>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</si>
  <si>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</si>
  <si>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</si>
  <si>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</si>
  <si>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</si>
  <si>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</si>
  <si>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</si>
  <si>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</si>
  <si>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</si>
  <si>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</si>
  <si>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</si>
  <si>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</si>
  <si>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</si>
  <si>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</si>
  <si>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</si>
  <si>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</si>
  <si>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</si>
  <si>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</si>
  <si>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</si>
  <si>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</si>
  <si>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</si>
  <si>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</si>
  <si>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</si>
  <si>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</si>
  <si>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</si>
  <si>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</si>
  <si>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</si>
  <si>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</si>
  <si>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</si>
  <si>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</si>
  <si>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</si>
  <si>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</si>
  <si>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</si>
  <si>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</si>
  <si>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</si>
  <si>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</si>
  <si>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</si>
  <si>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</si>
  <si>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</si>
  <si>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</si>
  <si>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</si>
  <si>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</si>
  <si>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</si>
  <si>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</si>
  <si>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</si>
  <si>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</si>
  <si>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</si>
  <si>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</si>
  <si>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</si>
  <si>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</si>
  <si>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</si>
  <si>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</si>
  <si>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</si>
  <si>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</si>
  <si>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</si>
  <si>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</si>
  <si>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</si>
  <si>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</si>
  <si>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</si>
  <si>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</si>
  <si>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</si>
  <si>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</si>
  <si>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</si>
  <si>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</si>
  <si>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</si>
  <si>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</si>
  <si>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</si>
  <si>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</si>
  <si>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</si>
  <si>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</si>
  <si>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</si>
  <si>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</si>
  <si>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</si>
  <si>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</si>
  <si>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</si>
  <si>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</si>
  <si>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</si>
  <si>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</si>
  <si>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</si>
  <si>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</si>
  <si>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</si>
  <si>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</si>
  <si>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</si>
  <si>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</si>
  <si>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</si>
  <si>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</si>
  <si>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</si>
  <si>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</si>
  <si>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</si>
  <si>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</si>
  <si>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</si>
  <si>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</si>
  <si>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</si>
  <si>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</si>
  <si>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</si>
  <si>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</si>
  <si>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</si>
  <si>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</si>
  <si>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</si>
  <si>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</si>
  <si>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</si>
  <si>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</si>
  <si>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</si>
  <si>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</si>
  <si>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</si>
  <si>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</si>
  <si>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</si>
  <si>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</si>
  <si>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</si>
  <si>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</si>
  <si>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</si>
  <si>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</si>
  <si>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</si>
  <si>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</si>
  <si>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</si>
  <si>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</si>
  <si>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</si>
  <si>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</si>
  <si>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</si>
  <si>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</si>
  <si>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</si>
  <si>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</si>
  <si>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</si>
  <si>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</si>
  <si>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</si>
  <si>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</si>
  <si>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</si>
  <si>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</si>
  <si>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</si>
  <si>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</si>
  <si>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</si>
  <si>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</si>
  <si>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</si>
  <si>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</si>
  <si>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</si>
  <si>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</si>
  <si>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</si>
  <si>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</si>
  <si>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</si>
  <si>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</si>
  <si>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</si>
  <si>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</si>
  <si>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</si>
  <si>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</si>
  <si>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</si>
  <si>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</si>
  <si>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</si>
  <si>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</si>
  <si>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</si>
  <si>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</si>
  <si>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</si>
  <si>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</si>
  <si>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</si>
  <si>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</si>
  <si>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</si>
  <si>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</si>
  <si>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</si>
  <si>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</si>
  <si>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</si>
  <si>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</si>
  <si>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</si>
  <si>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</si>
  <si>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</si>
  <si>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</si>
  <si>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</si>
  <si>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</si>
  <si>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</si>
  <si>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</si>
  <si>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</si>
  <si>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</si>
  <si>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</si>
  <si>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</si>
  <si>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</si>
  <si>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</si>
  <si>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</si>
  <si>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</si>
  <si>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</si>
  <si>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</si>
  <si>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</si>
  <si>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</si>
  <si>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</si>
  <si>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</si>
  <si>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</si>
  <si>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</si>
  <si>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</si>
  <si>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</si>
  <si>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</si>
  <si>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</si>
  <si>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</si>
  <si>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</si>
  <si>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</si>
  <si>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</si>
  <si>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</si>
  <si>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</si>
  <si>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</si>
  <si>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</si>
  <si>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</si>
  <si>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</si>
  <si>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</si>
  <si>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</si>
  <si>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</si>
  <si>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</si>
  <si>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</si>
  <si>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</si>
  <si>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</si>
  <si>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</si>
  <si>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</si>
  <si>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</si>
  <si>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</si>
  <si>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</si>
  <si>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</si>
  <si>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</si>
  <si>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</si>
  <si>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</si>
  <si>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</si>
  <si>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</si>
  <si>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</si>
  <si>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</si>
  <si>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</si>
  <si>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</si>
  <si>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</si>
  <si>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</si>
  <si>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</si>
  <si>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</si>
  <si>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</si>
  <si>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</si>
  <si>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</si>
  <si>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</si>
  <si>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</si>
  <si>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</si>
  <si>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</si>
  <si>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</si>
  <si>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</si>
  <si>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</si>
  <si>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</si>
  <si>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</si>
  <si>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</si>
  <si>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</si>
  <si>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</si>
  <si>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</si>
  <si>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</si>
  <si>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</si>
  <si>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</si>
  <si>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</si>
  <si>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</si>
  <si>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</si>
  <si>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</si>
  <si>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</si>
  <si>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</si>
  <si>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</si>
  <si>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</si>
  <si>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</si>
  <si>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</si>
  <si>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</si>
  <si>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</si>
  <si>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</si>
  <si>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</si>
  <si>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</si>
  <si>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</si>
  <si>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</si>
  <si>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</si>
  <si>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</si>
  <si>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</si>
  <si>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</si>
  <si>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</si>
  <si>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</si>
  <si>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</si>
  <si>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</si>
  <si>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</si>
  <si>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</si>
  <si>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</si>
  <si>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</si>
  <si>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</si>
  <si>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</si>
  <si>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</si>
  <si>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</si>
  <si>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</si>
  <si>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</si>
  <si>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</si>
  <si>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</si>
  <si>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</si>
  <si>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</si>
  <si>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</si>
  <si>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</si>
  <si>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</si>
  <si>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</si>
  <si>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</si>
  <si>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</si>
  <si>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</si>
  <si>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</si>
  <si>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</si>
  <si>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</si>
  <si>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</si>
  <si>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</si>
  <si>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</si>
  <si>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</si>
  <si>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</si>
  <si>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</si>
  <si>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</si>
  <si>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</si>
  <si>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</si>
  <si>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</si>
  <si>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</si>
  <si>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</si>
  <si>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</si>
  <si>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</si>
  <si>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</si>
  <si>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</si>
  <si>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</si>
  <si>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</si>
  <si>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</si>
  <si>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</si>
  <si>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</si>
  <si>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</si>
  <si>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</si>
  <si>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</si>
  <si>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</si>
  <si>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</si>
  <si>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</si>
  <si>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</si>
  <si>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</si>
  <si>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</si>
  <si>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</si>
  <si>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</si>
  <si>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</si>
  <si>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</si>
  <si>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</si>
  <si>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</si>
  <si>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</si>
  <si>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</si>
  <si>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</si>
  <si>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</si>
  <si>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</si>
  <si>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</si>
  <si>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</si>
  <si>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</si>
  <si>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</si>
  <si>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</si>
  <si>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</si>
  <si>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</si>
  <si>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</si>
  <si>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</si>
  <si>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</si>
  <si>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</si>
  <si>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</si>
  <si>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</si>
  <si>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</si>
  <si>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</si>
  <si>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</si>
  <si>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</si>
  <si>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</si>
  <si>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</si>
  <si>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</si>
  <si>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</si>
  <si>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</si>
  <si>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</si>
  <si>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</si>
  <si>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</si>
  <si>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</si>
  <si>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</si>
  <si>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</si>
  <si>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</si>
  <si>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</si>
  <si>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</si>
  <si>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</si>
  <si>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</si>
  <si>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</si>
  <si>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</si>
  <si>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</si>
  <si>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</si>
  <si>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</si>
  <si>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</si>
  <si>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</si>
  <si>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</si>
  <si>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</si>
  <si>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</si>
  <si>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</si>
  <si>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</si>
  <si>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</si>
  <si>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</si>
  <si>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</si>
  <si>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</si>
  <si>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</si>
  <si>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</si>
  <si>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</si>
  <si>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</si>
  <si>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</si>
  <si>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</si>
  <si>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</si>
  <si>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</si>
  <si>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</si>
  <si>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</si>
  <si>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</si>
  <si>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</si>
  <si>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</si>
  <si>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</si>
  <si>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</si>
  <si>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</si>
  <si>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</si>
  <si>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</si>
  <si>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</si>
  <si>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</si>
  <si>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</si>
  <si>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</si>
  <si>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</si>
  <si>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</si>
  <si>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</si>
  <si>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</si>
  <si>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</si>
  <si>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</si>
  <si>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</si>
  <si>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</si>
  <si>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</si>
  <si>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</si>
  <si>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</si>
  <si>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</si>
  <si>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</si>
  <si>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</si>
  <si>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</si>
  <si>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</si>
  <si>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</si>
  <si>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</si>
  <si>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</si>
  <si>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</si>
  <si>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</si>
  <si>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</si>
  <si>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</si>
  <si>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</si>
  <si>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</si>
  <si>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</si>
  <si>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</si>
  <si>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</si>
  <si>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</si>
  <si>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</si>
  <si>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</si>
  <si>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</si>
  <si>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</si>
  <si>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</si>
  <si>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</si>
  <si>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</si>
  <si>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</si>
  <si>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</si>
  <si>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</si>
  <si>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</si>
  <si>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</si>
  <si>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</si>
  <si>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</si>
  <si>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</si>
  <si>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</si>
  <si>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</si>
  <si>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</si>
  <si>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</si>
  <si>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</si>
  <si>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</si>
  <si>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</si>
  <si>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</si>
  <si>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</si>
  <si>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</si>
  <si>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</si>
  <si>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</si>
  <si>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</si>
  <si>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</si>
  <si>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</si>
  <si>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</si>
  <si>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</si>
  <si>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</si>
  <si>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</si>
  <si>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</si>
  <si>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</si>
  <si>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</si>
  <si>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</si>
  <si>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</si>
  <si>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</si>
  <si>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</si>
  <si>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</si>
  <si>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</si>
  <si>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</si>
  <si>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</si>
  <si>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</si>
  <si>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</si>
  <si>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</si>
  <si>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</si>
  <si>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</si>
  <si>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</si>
  <si>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</si>
  <si>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</si>
  <si>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</si>
  <si>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</si>
  <si>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</si>
  <si>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</si>
  <si>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</si>
  <si>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</si>
  <si>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</si>
  <si>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</si>
  <si>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</si>
  <si>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</si>
  <si>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</si>
  <si>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</si>
  <si>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</si>
  <si>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</si>
  <si>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</si>
  <si>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</si>
  <si>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</si>
  <si>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</si>
  <si>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</si>
  <si>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</si>
  <si>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</si>
  <si>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</si>
  <si>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</si>
  <si>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</si>
  <si>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</si>
  <si>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</si>
  <si>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</si>
  <si>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</si>
  <si>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</si>
  <si>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</si>
  <si>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</si>
  <si>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</si>
  <si>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</si>
  <si>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</si>
  <si>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</si>
  <si>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</si>
  <si>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</si>
  <si>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</si>
  <si>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</si>
  <si>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</si>
  <si>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</si>
  <si>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</si>
  <si>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</si>
  <si>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</si>
  <si>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</si>
  <si>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</si>
  <si>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</si>
  <si>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</si>
  <si>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</si>
  <si>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</si>
  <si>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</si>
  <si>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</si>
  <si>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</si>
  <si>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</si>
  <si>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</si>
  <si>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</si>
  <si>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</si>
  <si>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</si>
  <si>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</si>
  <si>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</si>
  <si>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</si>
  <si>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</si>
  <si>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</si>
  <si>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</si>
  <si>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</si>
  <si>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</si>
  <si>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</si>
  <si>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</si>
  <si>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</si>
  <si>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</si>
  <si>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</si>
  <si>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</si>
  <si>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</si>
  <si>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</si>
  <si>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</si>
  <si>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</si>
  <si>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</si>
  <si>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</si>
  <si>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</si>
  <si>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</si>
  <si>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</si>
  <si>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</si>
  <si>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</si>
  <si>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</si>
  <si>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</si>
  <si>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</si>
  <si>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</si>
  <si>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</si>
  <si>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</si>
  <si>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</si>
  <si>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</si>
  <si>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</si>
  <si>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</si>
  <si>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</si>
  <si>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</si>
  <si>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</si>
  <si>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</si>
  <si>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</si>
  <si>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</si>
  <si>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</si>
  <si>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</si>
  <si>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</si>
  <si>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</si>
  <si>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</si>
  <si>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</si>
  <si>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</si>
  <si>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</si>
  <si>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</si>
  <si>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</si>
  <si>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</si>
  <si>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</si>
  <si>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</si>
  <si>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</si>
  <si>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</si>
  <si>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</si>
  <si>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</si>
  <si>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</si>
  <si>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</si>
  <si>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</si>
  <si>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</si>
  <si>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</si>
  <si>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</si>
  <si>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</si>
  <si>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</si>
  <si>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</si>
  <si>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</si>
  <si>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</si>
  <si>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</si>
  <si>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</si>
  <si>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</si>
  <si>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</si>
  <si>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</si>
  <si>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</si>
  <si>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</si>
  <si>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</si>
  <si>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</si>
  <si>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</si>
  <si>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</si>
  <si>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</si>
  <si>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</si>
  <si>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</si>
  <si>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</si>
  <si>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</si>
  <si>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</si>
  <si>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</si>
  <si>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</si>
  <si>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</si>
  <si>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</si>
  <si>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</si>
  <si>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</si>
  <si>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</si>
  <si>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</si>
  <si>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</si>
  <si>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</si>
  <si>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</si>
  <si>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</si>
  <si>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</si>
  <si>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</si>
  <si>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</si>
  <si>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</si>
  <si>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</si>
  <si>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</si>
  <si>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</si>
  <si>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</si>
  <si>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</si>
  <si>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</si>
  <si>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</si>
  <si>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</si>
  <si>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</si>
  <si>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</si>
  <si>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</si>
  <si>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</si>
  <si>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</si>
  <si>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</si>
  <si>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</si>
  <si>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</si>
  <si>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</si>
  <si>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</si>
  <si>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</si>
  <si>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</si>
  <si>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</si>
  <si>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</si>
  <si>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</si>
  <si>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</si>
  <si>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</si>
  <si>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</si>
  <si>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</si>
  <si>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</si>
  <si>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</si>
  <si>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</si>
  <si>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</si>
  <si>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</si>
  <si>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</si>
  <si>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</si>
  <si>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</si>
  <si>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</si>
  <si>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</si>
  <si>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</si>
  <si>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</si>
  <si>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</si>
  <si>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</si>
  <si>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</si>
  <si>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</si>
  <si>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</si>
  <si>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</si>
  <si>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</si>
  <si>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</si>
  <si>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</si>
  <si>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</si>
  <si>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</si>
  <si>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</si>
  <si>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</si>
  <si>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</si>
  <si>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</si>
  <si>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</si>
  <si>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</si>
  <si>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</si>
  <si>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</si>
  <si>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</si>
  <si>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</si>
  <si>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</si>
  <si>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</si>
  <si>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</si>
  <si>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</si>
  <si>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</si>
  <si>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</si>
  <si>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</si>
  <si>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</si>
  <si>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</si>
  <si>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</si>
  <si>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</si>
  <si>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</si>
  <si>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</si>
  <si>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</si>
  <si>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</si>
  <si>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</si>
  <si>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</si>
  <si>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</si>
  <si>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</si>
  <si>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</si>
  <si>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</si>
  <si>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</si>
  <si>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</si>
  <si>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</si>
  <si>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</si>
  <si>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</si>
  <si>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</si>
  <si>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</si>
  <si>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</si>
  <si>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</si>
  <si>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</si>
  <si>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</si>
  <si>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</si>
  <si>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</si>
  <si>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</si>
  <si>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</si>
  <si>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</si>
  <si>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</si>
  <si>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</si>
  <si>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</si>
  <si>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</si>
  <si>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</si>
  <si>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</si>
  <si>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</si>
  <si>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</si>
  <si>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</si>
  <si>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</si>
  <si>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</si>
  <si>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</si>
  <si>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</si>
  <si>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</si>
  <si>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</si>
  <si>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</si>
  <si>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</si>
  <si>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</si>
  <si>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</si>
  <si>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</si>
  <si>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</si>
  <si>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</si>
  <si>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</si>
  <si>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</si>
  <si>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</si>
  <si>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</si>
  <si>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</si>
  <si>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</si>
  <si>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</si>
  <si>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</si>
  <si>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</si>
  <si>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</si>
  <si>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</si>
  <si>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</si>
  <si>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</si>
  <si>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</si>
  <si>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</si>
  <si>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</si>
  <si>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</si>
  <si>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</si>
  <si>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</si>
  <si>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</si>
  <si>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</si>
  <si>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</si>
  <si>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</si>
  <si>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</si>
  <si>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</si>
  <si>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</si>
  <si>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</si>
  <si>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</si>
  <si>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</si>
  <si>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</si>
  <si>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</si>
  <si>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</si>
  <si>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</si>
  <si>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</si>
  <si>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</si>
  <si>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</si>
  <si>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</si>
  <si>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</si>
  <si>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</si>
  <si>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</si>
  <si>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</si>
  <si>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</si>
  <si>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</si>
  <si>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</si>
  <si>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</si>
  <si>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</si>
  <si>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</si>
  <si>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</si>
  <si>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</si>
  <si>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</si>
  <si>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</si>
  <si>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</si>
  <si>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</si>
  <si>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</si>
  <si>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</si>
  <si>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</si>
  <si>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</si>
  <si>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</si>
  <si>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</si>
  <si>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</si>
  <si>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</si>
  <si>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</si>
  <si>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</si>
  <si>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</si>
  <si>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</si>
  <si>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</si>
  <si>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</si>
  <si>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</si>
  <si>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</si>
  <si>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</si>
  <si>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</si>
  <si>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</si>
  <si>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</si>
  <si>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</si>
  <si>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</si>
  <si>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</si>
  <si>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</si>
  <si>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</si>
  <si>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</si>
  <si>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</si>
  <si>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</si>
  <si>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</si>
  <si>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</si>
  <si>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</si>
  <si>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</si>
  <si>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</si>
  <si>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</si>
  <si>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</si>
  <si>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</si>
  <si>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</si>
  <si>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</si>
  <si>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</si>
  <si>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</si>
  <si>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</si>
  <si>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</si>
  <si>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</si>
  <si>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</si>
  <si>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</si>
  <si>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</si>
  <si>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</si>
  <si>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</si>
  <si>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</si>
  <si>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</si>
  <si>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</si>
  <si>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</si>
  <si>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</si>
  <si>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</si>
  <si>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</si>
  <si>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</si>
  <si>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</si>
  <si>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</si>
  <si>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</si>
  <si>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</si>
  <si>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</si>
  <si>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</si>
  <si>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</si>
  <si>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</si>
  <si>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</si>
  <si>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</si>
  <si>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</si>
  <si>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</si>
  <si>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</si>
  <si>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</si>
  <si>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</si>
  <si>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</si>
  <si>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</si>
  <si>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</si>
  <si>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</si>
  <si>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</si>
  <si>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</si>
  <si>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</si>
  <si>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</si>
  <si>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</si>
  <si>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</si>
  <si>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</si>
  <si>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</si>
  <si>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</si>
  <si>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</si>
  <si>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</si>
  <si>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</si>
  <si>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</si>
  <si>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</si>
  <si>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</si>
  <si>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</si>
  <si>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</si>
  <si>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</si>
  <si>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</si>
  <si>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</si>
  <si>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</si>
  <si>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</si>
  <si>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</si>
  <si>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</si>
  <si>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</si>
  <si>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</si>
  <si>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</si>
  <si>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</si>
  <si>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</si>
  <si>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</si>
  <si>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</si>
  <si>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</si>
  <si>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</si>
  <si>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</si>
  <si>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</si>
  <si>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</si>
  <si>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</si>
  <si>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</si>
  <si>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</si>
  <si>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</si>
  <si>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</si>
  <si>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</si>
  <si>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</si>
  <si>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</si>
  <si>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</si>
  <si>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</si>
  <si>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</si>
  <si>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</si>
  <si>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</si>
  <si>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</si>
  <si>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</si>
  <si>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</si>
  <si>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</si>
  <si>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</si>
  <si>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</si>
  <si>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</si>
  <si>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</si>
  <si>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</si>
  <si>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</si>
  <si>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</si>
  <si>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</si>
  <si>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</si>
  <si>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</si>
  <si>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</si>
  <si>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</si>
  <si>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</si>
  <si>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</si>
  <si>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</si>
  <si>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</si>
  <si>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</si>
  <si>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</si>
  <si>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</si>
  <si>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</si>
  <si>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</si>
  <si>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</si>
  <si>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</si>
  <si>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</si>
  <si>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</si>
  <si>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</si>
  <si>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</si>
  <si>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</si>
  <si>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</si>
  <si>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</si>
  <si>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</si>
  <si>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</si>
  <si>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</si>
  <si>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</si>
  <si>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</si>
  <si>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</si>
  <si>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</si>
  <si>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</si>
  <si>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</si>
  <si>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</si>
  <si>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</si>
  <si>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</si>
  <si>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</si>
  <si>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</si>
  <si>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</si>
  <si>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</si>
  <si>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</si>
  <si>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</si>
  <si>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</si>
  <si>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</si>
  <si>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</si>
  <si>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</si>
  <si>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</si>
  <si>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</si>
  <si>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</si>
  <si>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</si>
  <si>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</si>
  <si>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</si>
  <si>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</si>
  <si>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</si>
  <si>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</si>
  <si>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</si>
  <si>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</si>
  <si>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</si>
  <si>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</si>
  <si>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</si>
  <si>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</si>
  <si>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</si>
  <si>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</si>
  <si>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</si>
  <si>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</si>
  <si>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</si>
  <si>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</si>
  <si>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</si>
  <si>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</si>
  <si>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</si>
  <si>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</si>
  <si>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</si>
  <si>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</si>
  <si>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</si>
  <si>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</si>
  <si>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</si>
  <si>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</si>
  <si>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</si>
  <si>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</si>
  <si>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</si>
  <si>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</si>
  <si>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</si>
  <si>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</si>
  <si>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</si>
  <si>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</si>
  <si>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</si>
  <si>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</si>
  <si>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</si>
  <si>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</si>
  <si>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</si>
  <si>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</si>
  <si>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</si>
  <si>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</si>
  <si>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</si>
  <si>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</si>
  <si>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</si>
  <si>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</si>
  <si>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</si>
  <si>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</si>
  <si>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</si>
  <si>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</si>
  <si>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</si>
  <si>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</si>
  <si>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</si>
  <si>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</si>
  <si>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</si>
  <si>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</si>
  <si>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</si>
  <si>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</si>
  <si>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</si>
  <si>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</si>
  <si>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</si>
  <si>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</si>
  <si>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</si>
  <si>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</si>
  <si>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</si>
  <si>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</si>
  <si>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</si>
  <si>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</si>
  <si>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</si>
  <si>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</si>
  <si>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</si>
  <si>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</si>
  <si>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</si>
  <si>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</si>
  <si>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</si>
  <si>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</si>
  <si>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</si>
  <si>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</si>
  <si>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</si>
  <si>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</si>
  <si>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</si>
  <si>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</si>
  <si>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</si>
  <si>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</si>
  <si>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</si>
  <si>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</si>
  <si>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</si>
  <si>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</si>
  <si>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</si>
  <si>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</si>
  <si>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</si>
  <si>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</si>
  <si>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</si>
  <si>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</si>
  <si>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</si>
  <si>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</si>
  <si>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</si>
  <si>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</si>
  <si>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</si>
  <si>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</si>
  <si>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</si>
  <si>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</si>
  <si>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</si>
  <si>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</si>
  <si>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</si>
  <si>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</si>
  <si>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</si>
  <si>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</si>
  <si>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</si>
  <si>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</si>
  <si>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</si>
  <si>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</si>
  <si>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</si>
  <si>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</si>
  <si>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</si>
  <si>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</si>
  <si>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</si>
  <si>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</si>
  <si>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</si>
  <si>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</si>
  <si>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</si>
  <si>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</si>
  <si>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</si>
  <si>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</si>
  <si>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</si>
  <si>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</si>
  <si>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</si>
  <si>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</si>
  <si>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</si>
  <si>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</si>
  <si>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</si>
  <si>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</si>
  <si>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</si>
  <si>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</si>
  <si>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</si>
  <si>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</si>
  <si>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</si>
  <si>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</si>
  <si>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</si>
  <si>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</si>
  <si>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</si>
  <si>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</si>
  <si>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</si>
  <si>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</si>
  <si>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</si>
  <si>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</si>
  <si>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</si>
  <si>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</si>
  <si>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</si>
  <si>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</si>
  <si>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</si>
  <si>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</si>
  <si>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</si>
  <si>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</si>
  <si>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</si>
  <si>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</si>
  <si>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</si>
  <si>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</si>
  <si>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</si>
  <si>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</si>
  <si>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</si>
  <si>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</si>
  <si>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</si>
  <si>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</si>
  <si>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</si>
  <si>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</si>
  <si>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</si>
  <si>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</si>
  <si>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</si>
  <si>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</si>
  <si>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</si>
  <si>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</si>
  <si>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</si>
  <si>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</si>
  <si>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</si>
  <si>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</si>
  <si>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</si>
  <si>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</si>
  <si>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</si>
  <si>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</si>
  <si>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</si>
  <si>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</si>
  <si>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</si>
  <si>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</si>
  <si>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</si>
  <si>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</si>
  <si>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</si>
  <si>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</si>
  <si>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</si>
  <si>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</si>
  <si>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</si>
  <si>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</si>
  <si>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</si>
  <si>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</si>
  <si>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</si>
  <si>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</si>
  <si>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</si>
  <si>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</si>
  <si>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</si>
  <si>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</si>
  <si>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</si>
  <si>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</si>
  <si>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</si>
  <si>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</si>
  <si>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</si>
  <si>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</si>
  <si>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</si>
  <si>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</si>
  <si>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</si>
  <si>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</si>
  <si>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</si>
  <si>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</si>
  <si>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</si>
  <si>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</si>
  <si>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</si>
  <si>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</si>
  <si>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</si>
  <si>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</si>
  <si>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</si>
  <si>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</si>
  <si>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</si>
  <si>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</si>
  <si>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</si>
  <si>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</si>
  <si>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</si>
  <si>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</si>
  <si>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</si>
  <si>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</si>
  <si>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</si>
  <si>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</si>
  <si>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</si>
  <si>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</si>
  <si>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</si>
  <si>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</si>
  <si>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</si>
  <si>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</si>
  <si>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</si>
  <si>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</si>
  <si>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</si>
  <si>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</si>
  <si>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</si>
  <si>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</si>
  <si>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</si>
  <si>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</si>
  <si>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</si>
  <si>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</si>
  <si>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</si>
  <si>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</si>
  <si>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</si>
  <si>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</si>
  <si>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</si>
  <si>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</si>
  <si>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</si>
  <si>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</si>
  <si>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</si>
  <si>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</si>
  <si>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</si>
  <si>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</si>
  <si>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</si>
  <si>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</si>
  <si>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</si>
  <si>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</si>
  <si>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</si>
  <si>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</si>
  <si>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</si>
  <si>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</si>
  <si>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</si>
  <si>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</si>
  <si>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</si>
  <si>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</si>
  <si>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</si>
  <si>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</si>
  <si>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</si>
  <si>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</si>
  <si>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</si>
  <si>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</si>
  <si>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</si>
  <si>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</si>
  <si>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</si>
  <si>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</si>
  <si>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</si>
  <si>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</si>
  <si>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</si>
  <si>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</si>
  <si>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</si>
  <si>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</si>
  <si>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</si>
  <si>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</si>
  <si>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</si>
  <si>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</si>
  <si>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</si>
  <si>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</si>
  <si>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</si>
  <si>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</si>
  <si>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</si>
  <si>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</si>
  <si>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</si>
  <si>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</si>
  <si>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</si>
  <si>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</si>
  <si>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</si>
  <si>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</si>
  <si>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</si>
  <si>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</si>
  <si>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</si>
  <si>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</si>
  <si>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</si>
  <si>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</si>
  <si>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</si>
  <si>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</si>
  <si>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</si>
  <si>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</si>
  <si>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</si>
  <si>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</si>
  <si>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</si>
  <si>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</si>
  <si>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</si>
  <si>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</si>
  <si>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</si>
  <si>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</si>
  <si>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</si>
  <si>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</si>
  <si>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</si>
  <si>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</si>
  <si>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</si>
  <si>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</si>
  <si>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</si>
  <si>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</si>
  <si>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</si>
  <si>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</si>
  <si>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</si>
  <si>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</si>
  <si>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</si>
  <si>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</si>
  <si>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</si>
  <si>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</si>
  <si>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</si>
  <si>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</si>
  <si>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</si>
  <si>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</si>
  <si>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</si>
  <si>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</si>
  <si>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</si>
  <si>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</si>
  <si>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</si>
  <si>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</si>
  <si>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</si>
  <si>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</si>
  <si>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</si>
  <si>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</si>
  <si>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</si>
  <si>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</si>
  <si>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</si>
  <si>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</si>
  <si>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</si>
  <si>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</si>
  <si>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</si>
  <si>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</si>
  <si>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</si>
  <si>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</si>
  <si>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</si>
  <si>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</si>
  <si>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</si>
  <si>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</si>
  <si>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</si>
  <si>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</si>
  <si>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</si>
  <si>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</si>
  <si>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</si>
  <si>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</si>
  <si>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</si>
  <si>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</si>
  <si>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</si>
  <si>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</si>
  <si>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</si>
  <si>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</si>
  <si>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</si>
  <si>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</si>
  <si>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</si>
  <si>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</si>
  <si>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</si>
  <si>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</si>
  <si>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</si>
  <si>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</si>
  <si>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</si>
  <si>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</si>
  <si>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</si>
  <si>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</si>
  <si>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</si>
  <si>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</si>
  <si>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</si>
  <si>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</si>
  <si>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</si>
  <si>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</si>
  <si>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</si>
  <si>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</si>
  <si>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</si>
  <si>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</si>
  <si>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</si>
  <si>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</si>
  <si>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</si>
  <si>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</si>
  <si>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</si>
  <si>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</si>
  <si>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</si>
  <si>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</si>
  <si>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</si>
  <si>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</si>
  <si>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</si>
  <si>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</si>
  <si>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</si>
  <si>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</si>
  <si>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</si>
  <si>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</si>
  <si>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</si>
  <si>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</si>
  <si>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</si>
  <si>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</si>
  <si>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</si>
  <si>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</si>
  <si>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</si>
  <si>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</si>
  <si>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</si>
  <si>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</si>
  <si>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</si>
  <si>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</si>
  <si>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</si>
  <si>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</si>
  <si>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</si>
  <si>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</si>
  <si>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</si>
  <si>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</si>
  <si>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</si>
  <si>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</si>
  <si>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</si>
  <si>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</si>
  <si>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</si>
  <si>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</si>
  <si>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</si>
  <si>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</si>
  <si>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</si>
  <si>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</si>
  <si>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</si>
  <si>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</si>
  <si>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</si>
  <si>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</si>
  <si>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</si>
  <si>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</si>
  <si>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</si>
  <si>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</si>
  <si>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</si>
  <si>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</si>
  <si>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</si>
  <si>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</si>
  <si>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</si>
  <si>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</si>
  <si>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</si>
  <si>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</si>
  <si>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</si>
  <si>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</si>
  <si>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</si>
  <si>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</si>
  <si>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</si>
  <si>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</si>
  <si>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</si>
  <si>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</si>
  <si>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</si>
  <si>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</si>
  <si>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</si>
  <si>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</si>
  <si>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</si>
  <si>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</si>
  <si>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</si>
  <si>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</si>
  <si>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</si>
  <si>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</si>
  <si>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</si>
  <si>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</si>
  <si>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</si>
  <si>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</si>
  <si>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</si>
  <si>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</si>
  <si>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</si>
  <si>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</si>
  <si>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</si>
  <si>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</si>
  <si>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</si>
  <si>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</si>
  <si>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</si>
  <si>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</si>
  <si>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</si>
  <si>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</si>
  <si>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</si>
  <si>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</si>
  <si>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</si>
  <si>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</si>
  <si>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</si>
  <si>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</si>
  <si>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</si>
  <si>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</si>
  <si>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</si>
  <si>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</si>
  <si>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</si>
  <si>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</si>
  <si>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</si>
  <si>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</si>
  <si>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</si>
  <si>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</si>
  <si>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</si>
  <si>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</si>
  <si>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</si>
  <si>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</si>
  <si>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</si>
  <si>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</si>
  <si>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</si>
  <si>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</si>
  <si>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</si>
  <si>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</si>
  <si>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</si>
  <si>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</si>
  <si>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</si>
  <si>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</si>
  <si>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</si>
  <si>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</si>
  <si>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</si>
  <si>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</si>
  <si>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</si>
  <si>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</si>
  <si>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</si>
  <si>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</si>
  <si>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</si>
  <si>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</si>
  <si>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</si>
  <si>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</si>
  <si>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</si>
  <si>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</si>
  <si>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</si>
  <si>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</si>
  <si>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</si>
  <si>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</si>
  <si>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</si>
  <si>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</si>
  <si>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</si>
  <si>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</si>
  <si>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</si>
  <si>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</si>
  <si>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</si>
  <si>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</si>
  <si>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</si>
  <si>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</si>
  <si>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</si>
  <si>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</si>
  <si>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</si>
  <si>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</si>
  <si>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</si>
  <si>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</si>
  <si>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</si>
  <si>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</si>
  <si>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</si>
  <si>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</si>
  <si>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</si>
  <si>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</si>
  <si>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</si>
  <si>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</si>
  <si>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</si>
  <si>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</si>
  <si>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</si>
  <si>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</si>
  <si>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</si>
  <si>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</si>
  <si>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</si>
  <si>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</si>
  <si>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</si>
  <si>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</si>
  <si>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</si>
  <si>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</si>
  <si>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</si>
  <si>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</si>
  <si>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</si>
  <si>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</si>
  <si>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</si>
  <si>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</si>
  <si>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</si>
  <si>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</si>
  <si>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</si>
  <si>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</si>
  <si>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</si>
  <si>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</si>
  <si>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</si>
  <si>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</si>
  <si>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</si>
  <si>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</si>
  <si>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</si>
  <si>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</si>
  <si>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</si>
  <si>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</si>
  <si>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</si>
  <si>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</si>
  <si>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</si>
  <si>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</si>
  <si>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</si>
  <si>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</si>
  <si>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</si>
  <si>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</si>
  <si>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</si>
  <si>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</si>
  <si>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</si>
  <si>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</si>
  <si>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</si>
  <si>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</si>
  <si>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</si>
  <si>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</si>
  <si>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</si>
  <si>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</si>
  <si>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</si>
  <si>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</si>
  <si>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</si>
  <si>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</si>
  <si>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</si>
  <si>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</si>
  <si>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</si>
  <si>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</si>
  <si>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</si>
  <si>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</si>
  <si>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</si>
  <si>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</si>
  <si>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</si>
  <si>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</si>
  <si>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</si>
  <si>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</si>
  <si>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</si>
  <si>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</si>
  <si>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</si>
  <si>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</si>
  <si>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</si>
  <si>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</si>
  <si>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</si>
  <si>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</si>
  <si>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</si>
  <si>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</si>
  <si>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</si>
  <si>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</si>
  <si>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</si>
  <si>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</si>
  <si>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</si>
  <si>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</si>
  <si>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</si>
  <si>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</si>
  <si>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</si>
  <si>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</si>
  <si>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</si>
  <si>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</si>
  <si>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</si>
  <si>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</si>
  <si>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</si>
  <si>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</si>
  <si>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</si>
  <si>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</si>
  <si>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</si>
  <si>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</si>
  <si>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</si>
  <si>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</si>
  <si>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</si>
  <si>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</si>
  <si>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</si>
  <si>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</si>
  <si>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</si>
  <si>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</si>
  <si>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</si>
  <si>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</si>
  <si>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</si>
  <si>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</si>
  <si>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</si>
  <si>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</si>
  <si>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</si>
  <si>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</si>
  <si>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</si>
  <si>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</si>
  <si>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</si>
  <si>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</si>
  <si>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</si>
  <si>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</si>
  <si>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</si>
  <si>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</si>
  <si>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</si>
  <si>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</si>
  <si>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</si>
  <si>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</si>
  <si>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</si>
  <si>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</si>
  <si>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</si>
  <si>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</si>
  <si>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</si>
  <si>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</si>
  <si>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</si>
  <si>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</si>
  <si>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</si>
  <si>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</si>
  <si>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</si>
  <si>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</si>
  <si>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</si>
  <si>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</si>
  <si>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</si>
  <si>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</si>
  <si>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</si>
  <si>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</si>
  <si>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</si>
  <si>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</si>
  <si>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</si>
  <si>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</si>
  <si>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</si>
  <si>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</si>
  <si>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</si>
  <si>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</si>
  <si>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</si>
  <si>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</si>
  <si>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</si>
  <si>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</si>
  <si>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</si>
  <si>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</si>
  <si>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</si>
  <si>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</si>
  <si>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</si>
  <si>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</si>
  <si>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</si>
  <si>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</si>
  <si>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</si>
  <si>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</si>
  <si>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</si>
  <si>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</si>
  <si>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</si>
  <si>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</si>
  <si>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</si>
  <si>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</si>
  <si>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</si>
  <si>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</si>
  <si>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</si>
  <si>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</si>
  <si>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</si>
  <si>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</si>
  <si>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</si>
  <si>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</si>
  <si>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</si>
  <si>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</si>
  <si>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</si>
  <si>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</si>
  <si>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</si>
  <si>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</si>
  <si>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</si>
  <si>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</si>
  <si>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</si>
  <si>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</si>
  <si>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</si>
  <si>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</si>
  <si>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</si>
  <si>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</si>
  <si>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</si>
  <si>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</si>
  <si>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</si>
  <si>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</si>
  <si>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</si>
  <si>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</si>
  <si>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</si>
  <si>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</si>
  <si>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</si>
  <si>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</si>
  <si>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</si>
  <si>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</si>
  <si>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</si>
  <si>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</si>
  <si>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</si>
  <si>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</si>
  <si>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</si>
  <si>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</si>
  <si>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</si>
  <si>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</si>
  <si>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</si>
  <si>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</si>
  <si>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</si>
  <si>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</si>
  <si>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</si>
  <si>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</si>
  <si>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</si>
  <si>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</si>
  <si>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</si>
  <si>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</si>
  <si>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</si>
  <si>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</si>
  <si>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</si>
  <si>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</si>
  <si>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</si>
  <si>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</si>
  <si>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</si>
  <si>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</si>
  <si>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</si>
  <si>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</si>
  <si>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</si>
  <si>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</si>
  <si>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</si>
  <si>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</si>
  <si>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</si>
  <si>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</si>
  <si>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</si>
  <si>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</si>
  <si>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</si>
  <si>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</si>
  <si>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</si>
  <si>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</si>
  <si>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</si>
  <si>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</si>
  <si>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</si>
  <si>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</si>
  <si>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</si>
  <si>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</si>
  <si>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</si>
  <si>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</si>
  <si>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</si>
  <si>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</si>
  <si>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</si>
  <si>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</si>
  <si>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</si>
  <si>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</si>
  <si>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</si>
  <si>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</si>
  <si>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</si>
  <si>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</si>
  <si>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</si>
  <si>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</si>
  <si>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</si>
  <si>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</si>
  <si>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</si>
  <si>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</si>
  <si>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</si>
  <si>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</si>
  <si>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</si>
  <si>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</si>
  <si>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</si>
  <si>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</si>
  <si>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</si>
  <si>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</si>
  <si>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</si>
  <si>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</si>
  <si>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</si>
  <si>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</si>
  <si>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</si>
  <si>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</si>
  <si>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</si>
  <si>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</si>
  <si>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</si>
  <si>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</si>
  <si>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</si>
  <si>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</si>
  <si>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</si>
  <si>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</si>
  <si>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</si>
  <si>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</si>
  <si>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</si>
  <si>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</si>
  <si>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</si>
  <si>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</si>
  <si>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</si>
  <si>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</si>
  <si>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</si>
  <si>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</si>
  <si>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</si>
  <si>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</si>
  <si>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</si>
  <si>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</si>
  <si>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</si>
  <si>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</si>
  <si>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</si>
  <si>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</si>
  <si>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</si>
  <si>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</si>
  <si>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</si>
  <si>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</si>
  <si>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</si>
  <si>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</si>
  <si>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</si>
  <si>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</si>
  <si>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</si>
  <si>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</si>
  <si>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</si>
  <si>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</si>
  <si>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</si>
  <si>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</si>
  <si>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</si>
  <si>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</si>
  <si>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</si>
  <si>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</si>
  <si>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</si>
  <si>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</si>
  <si>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</si>
  <si>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</si>
  <si>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</si>
  <si>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</si>
  <si>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</si>
  <si>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</si>
  <si>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</si>
  <si>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</si>
  <si>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</si>
  <si>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</si>
  <si>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</si>
  <si>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</si>
  <si>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</si>
  <si>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</si>
  <si>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</si>
  <si>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</si>
  <si>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</si>
  <si>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</si>
  <si>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</si>
  <si>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</si>
  <si>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</si>
  <si>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</si>
  <si>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</si>
  <si>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</si>
  <si>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</si>
  <si>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</si>
  <si>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</si>
  <si>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</si>
  <si>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</si>
  <si>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</si>
  <si>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</si>
  <si>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</si>
  <si>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</si>
  <si>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</si>
  <si>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</si>
  <si>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</si>
  <si>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</si>
  <si>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</si>
  <si>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</si>
  <si>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</si>
  <si>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</si>
  <si>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</si>
  <si>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</si>
  <si>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</si>
  <si>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</si>
  <si>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</si>
  <si>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</si>
  <si>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</si>
  <si>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</si>
  <si>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</si>
  <si>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</si>
  <si>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</si>
  <si>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</si>
  <si>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</si>
  <si>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</si>
  <si>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</si>
  <si>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</si>
  <si>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</si>
  <si>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</si>
  <si>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</si>
  <si>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</si>
  <si>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</si>
  <si>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</si>
  <si>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</si>
  <si>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</si>
  <si>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</si>
  <si>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</si>
  <si>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</si>
  <si>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</si>
  <si>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</si>
  <si>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</si>
  <si>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</si>
  <si>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</si>
  <si>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</si>
  <si>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</si>
  <si>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</si>
  <si>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</si>
  <si>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</si>
  <si>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</si>
  <si>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</si>
  <si>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</si>
  <si>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</si>
  <si>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</si>
  <si>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</si>
  <si>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</si>
  <si>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</si>
  <si>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</si>
  <si>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</si>
  <si>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</si>
  <si>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</si>
  <si>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</si>
  <si>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</si>
  <si>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</si>
  <si>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</si>
  <si>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</si>
  <si>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</si>
  <si>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</si>
  <si>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</si>
  <si>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</si>
  <si>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</si>
  <si>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</si>
  <si>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</si>
  <si>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</si>
  <si>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</si>
  <si>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</si>
  <si>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</si>
  <si>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</si>
  <si>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</si>
  <si>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</si>
  <si>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</si>
  <si>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</si>
  <si>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</si>
  <si>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</si>
  <si>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</si>
  <si>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</si>
  <si>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</si>
  <si>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</si>
  <si>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</si>
  <si>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</si>
  <si>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</si>
  <si>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</si>
  <si>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</si>
  <si>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</si>
  <si>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</si>
  <si>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</si>
  <si>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</si>
  <si>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</si>
  <si>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</si>
  <si>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</si>
  <si>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</si>
  <si>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</si>
  <si>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</si>
  <si>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</si>
  <si>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</si>
  <si>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</si>
  <si>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</si>
  <si>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</si>
  <si>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</si>
  <si>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</si>
  <si>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</si>
  <si>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</si>
  <si>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</si>
  <si>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</si>
  <si>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</si>
  <si>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</si>
  <si>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</si>
  <si>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</si>
  <si>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</si>
  <si>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</si>
  <si>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</si>
  <si>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</si>
  <si>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</si>
  <si>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</si>
  <si>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</si>
  <si>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</si>
  <si>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</si>
  <si>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</si>
  <si>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</si>
  <si>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</si>
  <si>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</si>
  <si>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</si>
  <si>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</si>
  <si>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</si>
  <si>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</si>
  <si>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</si>
  <si>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</si>
  <si>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</si>
  <si>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</si>
  <si>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</si>
  <si>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</si>
  <si>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</si>
  <si>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</si>
  <si>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</si>
  <si>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</si>
  <si>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</si>
  <si>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</si>
  <si>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</si>
  <si>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</si>
  <si>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</si>
  <si>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</si>
  <si>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</si>
  <si>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</si>
  <si>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</si>
  <si>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</si>
  <si>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</si>
  <si>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</si>
  <si>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</si>
  <si>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</si>
  <si>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</si>
  <si>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</si>
  <si>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</si>
  <si>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</si>
  <si>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</si>
  <si>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</si>
  <si>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</si>
  <si>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</si>
  <si>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</si>
  <si>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</si>
  <si>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</si>
  <si>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</si>
  <si>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</si>
  <si>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</si>
  <si>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</si>
  <si>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</si>
  <si>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</si>
  <si>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</si>
  <si>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</si>
  <si>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</si>
  <si>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</si>
  <si>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</si>
  <si>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</si>
  <si>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</si>
  <si>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</si>
  <si>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</si>
  <si>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</si>
  <si>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</si>
  <si>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</si>
  <si>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</si>
  <si>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</si>
  <si>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</si>
  <si>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</si>
  <si>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</si>
  <si>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</si>
  <si>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</si>
  <si>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</si>
  <si>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</si>
  <si>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</si>
  <si>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</si>
  <si>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</si>
  <si>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</si>
  <si>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</si>
  <si>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</si>
  <si>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</si>
  <si>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</si>
  <si>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</si>
  <si>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</si>
  <si>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</si>
  <si>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</si>
  <si>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</si>
  <si>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</si>
  <si>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</si>
  <si>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</si>
  <si>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</si>
  <si>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</si>
  <si>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</si>
  <si>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</si>
  <si>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</si>
  <si>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</si>
  <si>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</si>
  <si>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</si>
  <si>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</si>
  <si>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</si>
  <si>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</si>
  <si>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</si>
  <si>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</si>
  <si>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</si>
  <si>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</si>
  <si>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</si>
  <si>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</si>
  <si>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</si>
  <si>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</si>
  <si>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</si>
  <si>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</si>
  <si>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</si>
  <si>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</si>
  <si>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</si>
  <si>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</si>
  <si>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</si>
  <si>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</si>
  <si>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</si>
  <si>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</si>
  <si>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</si>
  <si>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</si>
  <si>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</si>
  <si>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</si>
  <si>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</si>
  <si>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</si>
  <si>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</si>
  <si>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</si>
  <si>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</si>
  <si>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</si>
  <si>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</si>
  <si>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</si>
  <si>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</si>
  <si>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</si>
  <si>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</si>
  <si>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</si>
  <si>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</si>
  <si>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</si>
  <si>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</si>
  <si>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</si>
  <si>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</si>
  <si>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</si>
  <si>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</si>
  <si>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</si>
  <si>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</si>
  <si>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</si>
  <si>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</si>
  <si>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</si>
  <si>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</si>
  <si>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</si>
  <si>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</si>
  <si>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</si>
  <si>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</si>
  <si>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</si>
  <si>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</si>
  <si>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</si>
  <si>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</si>
  <si>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</si>
  <si>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</si>
  <si>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</si>
  <si>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</si>
  <si>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</si>
  <si>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</si>
  <si>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</si>
  <si>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</si>
  <si>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</si>
  <si>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</si>
  <si>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</si>
  <si>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</si>
  <si>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</si>
  <si>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</si>
  <si>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</si>
  <si>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</si>
  <si>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</si>
  <si>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</si>
  <si>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</si>
  <si>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</si>
  <si>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</si>
  <si>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</si>
  <si>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</si>
  <si>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</si>
  <si>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</si>
  <si>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</si>
  <si>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</si>
  <si>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</si>
  <si>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</si>
  <si>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</si>
  <si>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</si>
  <si>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</si>
  <si>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</si>
  <si>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</si>
  <si>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</si>
  <si>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</si>
  <si>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</si>
  <si>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</si>
  <si>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</si>
  <si>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</si>
  <si>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</si>
  <si>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</si>
  <si>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</si>
  <si>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</si>
  <si>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</si>
  <si>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</si>
  <si>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</si>
  <si>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</si>
  <si>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</si>
  <si>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</si>
  <si>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</si>
  <si>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</si>
  <si>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</si>
  <si>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</si>
  <si>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</si>
  <si>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</si>
  <si>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</si>
  <si>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</si>
  <si>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</si>
  <si>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</si>
  <si>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</si>
  <si>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</si>
  <si>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</si>
  <si>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</si>
  <si>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</si>
  <si>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</si>
  <si>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</si>
  <si>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</si>
  <si>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</si>
  <si>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</si>
  <si>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</si>
  <si>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</si>
  <si>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</si>
  <si>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</si>
  <si>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</si>
  <si>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</si>
  <si>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</si>
  <si>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</si>
  <si>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</si>
  <si>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</si>
  <si>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</si>
  <si>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</si>
  <si>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</si>
  <si>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</si>
  <si>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</si>
  <si>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</si>
  <si>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</si>
  <si>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</si>
  <si>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</si>
  <si>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</si>
  <si>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</si>
  <si>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</si>
  <si>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</si>
  <si>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</si>
  <si>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</si>
  <si>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</si>
  <si>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</si>
  <si>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</si>
  <si>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</si>
  <si>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</si>
  <si>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</si>
  <si>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</si>
  <si>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</si>
  <si>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</si>
  <si>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</si>
  <si>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</si>
  <si>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</si>
  <si>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</si>
  <si>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</si>
  <si>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</si>
  <si>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</si>
  <si>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</si>
  <si>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</si>
  <si>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</si>
  <si>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</si>
  <si>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</si>
  <si>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</si>
  <si>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</si>
  <si>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</si>
  <si>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</si>
  <si>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</si>
  <si>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</si>
  <si>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</si>
  <si>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</si>
  <si>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</si>
  <si>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</si>
  <si>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</si>
  <si>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</si>
  <si>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</si>
  <si>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</si>
  <si>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</si>
  <si>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</si>
  <si>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</si>
  <si>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</si>
  <si>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</si>
  <si>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</si>
  <si>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</si>
  <si>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</si>
  <si>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</si>
  <si>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</si>
  <si>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</si>
  <si>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</si>
  <si>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</si>
  <si>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</si>
  <si>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</si>
  <si>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</si>
  <si>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</si>
  <si>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</si>
  <si>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</si>
  <si>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</si>
  <si>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</si>
  <si>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</si>
  <si>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</si>
  <si>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</si>
  <si>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</si>
  <si>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</si>
  <si>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</si>
  <si>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</si>
  <si>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</si>
  <si>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</si>
  <si>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</si>
  <si>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</si>
  <si>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</si>
  <si>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</si>
  <si>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</si>
  <si>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</si>
  <si>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</si>
  <si>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</si>
  <si>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</si>
  <si>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</si>
  <si>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</si>
  <si>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</si>
  <si>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</si>
  <si>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</si>
  <si>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</si>
  <si>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</si>
  <si>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</si>
  <si>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</si>
  <si>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</si>
  <si>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</si>
  <si>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</si>
  <si>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</si>
  <si>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</si>
  <si>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</si>
  <si>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</si>
  <si>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</si>
  <si>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</si>
  <si>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</si>
  <si>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</si>
  <si>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</si>
  <si>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</si>
  <si>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</si>
  <si>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</si>
  <si>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</si>
  <si>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</si>
  <si>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</si>
  <si>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</si>
  <si>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</si>
  <si>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</si>
  <si>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</si>
  <si>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</si>
  <si>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</si>
  <si>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</si>
  <si>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</si>
  <si>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</si>
  <si>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</si>
  <si>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</si>
  <si>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</si>
  <si>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</si>
  <si>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</si>
  <si>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</si>
  <si>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</si>
  <si>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</si>
  <si>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</si>
  <si>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</si>
  <si>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</si>
  <si>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</si>
  <si>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</si>
  <si>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</si>
  <si>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</si>
  <si>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</si>
  <si>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</si>
  <si>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</si>
  <si>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</si>
  <si>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</si>
  <si>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</si>
  <si>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</si>
  <si>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</si>
  <si>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</si>
  <si>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</si>
  <si>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</si>
  <si>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</si>
  <si>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</si>
  <si>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</si>
  <si>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</si>
  <si>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</si>
  <si>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</si>
  <si>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</si>
  <si>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</si>
  <si>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</si>
  <si>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</si>
  <si>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</si>
  <si>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</si>
  <si>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</si>
  <si>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</si>
  <si>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</si>
  <si>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</si>
  <si>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</si>
  <si>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</si>
  <si>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</si>
  <si>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</si>
  <si>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</si>
  <si>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</si>
  <si>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</si>
  <si>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</si>
  <si>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</si>
  <si>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</si>
  <si>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</si>
  <si>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</si>
  <si>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</si>
  <si>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</si>
  <si>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</si>
  <si>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</si>
  <si>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</si>
  <si>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</si>
  <si>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</si>
  <si>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</si>
  <si>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</si>
  <si>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</si>
  <si>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</si>
  <si>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</si>
  <si>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</si>
  <si>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</si>
  <si>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</si>
  <si>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</si>
  <si>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</si>
  <si>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</si>
  <si>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</si>
  <si>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</si>
  <si>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</si>
  <si>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</si>
  <si>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</si>
  <si>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</si>
  <si>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</si>
  <si>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</si>
  <si>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</si>
  <si>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</si>
  <si>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</si>
  <si>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</si>
  <si>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</si>
  <si>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</si>
  <si>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</si>
  <si>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</si>
  <si>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</si>
  <si>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</si>
  <si>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</si>
  <si>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</si>
  <si>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</si>
  <si>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</si>
  <si>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</si>
  <si>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</si>
  <si>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</si>
  <si>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</si>
  <si>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</si>
  <si>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</si>
  <si>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</si>
  <si>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</si>
  <si>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</si>
  <si>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</si>
  <si>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</si>
  <si>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</si>
  <si>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</si>
  <si>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</si>
  <si>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</si>
  <si>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</si>
  <si>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</si>
  <si>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</si>
  <si>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</si>
  <si>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</si>
  <si>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</si>
  <si>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</si>
  <si>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</si>
  <si>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</si>
  <si>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</si>
  <si>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</si>
  <si>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</si>
  <si>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</si>
  <si>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</si>
  <si>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</si>
  <si>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</si>
  <si>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</si>
  <si>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</si>
  <si>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</si>
  <si>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</si>
  <si>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</si>
  <si>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</si>
  <si>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</si>
  <si>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</si>
  <si>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</si>
  <si>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</si>
  <si>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</si>
  <si>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</si>
  <si>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</si>
  <si>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</si>
  <si>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</si>
  <si>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</si>
  <si>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</si>
  <si>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</si>
  <si>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</si>
  <si>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</si>
  <si>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</si>
  <si>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</si>
  <si>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</si>
  <si>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</si>
  <si>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</si>
  <si>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</si>
  <si>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</si>
  <si>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</si>
  <si>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</si>
  <si>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</si>
  <si>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</si>
  <si>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</si>
  <si>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</si>
  <si>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</si>
  <si>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</si>
  <si>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</si>
  <si>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</si>
  <si>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</si>
  <si>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</si>
  <si>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</si>
  <si>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</si>
  <si>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</si>
  <si>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</si>
  <si>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</si>
  <si>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</si>
  <si>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</si>
  <si>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</si>
  <si>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</si>
  <si>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</si>
  <si>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</si>
  <si>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</si>
  <si>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</si>
  <si>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</si>
  <si>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</si>
  <si>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</si>
  <si>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</si>
  <si>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</si>
  <si>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</si>
  <si>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</si>
  <si>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</si>
  <si>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</si>
  <si>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</si>
  <si>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</si>
  <si>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</si>
  <si>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</si>
  <si>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</si>
  <si>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</si>
  <si>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</si>
  <si>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</si>
  <si>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</si>
  <si>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</si>
  <si>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</si>
  <si>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</si>
  <si>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</si>
  <si>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</si>
  <si>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</si>
  <si>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</si>
  <si>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</si>
  <si>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</si>
  <si>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</si>
  <si>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</si>
  <si>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</si>
  <si>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</si>
  <si>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</si>
  <si>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</si>
  <si>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</si>
  <si>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</si>
  <si>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</si>
  <si>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</si>
  <si>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</si>
  <si>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</si>
  <si>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</si>
  <si>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</si>
  <si>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</si>
  <si>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</si>
  <si>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</si>
  <si>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</si>
  <si>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</si>
  <si>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</si>
  <si>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</si>
  <si>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</si>
  <si>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</si>
  <si>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</si>
  <si>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</si>
  <si>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</si>
  <si>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</si>
  <si>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</si>
  <si>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</si>
  <si>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</si>
  <si>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</si>
  <si>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</si>
  <si>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</si>
  <si>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</si>
  <si>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</si>
  <si>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</si>
  <si>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</si>
  <si>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</si>
  <si>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</si>
  <si>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</si>
  <si>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</si>
  <si>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</si>
  <si>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</si>
  <si>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</si>
  <si>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</si>
  <si>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</si>
  <si>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</si>
  <si>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</si>
  <si>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</si>
  <si>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</si>
  <si>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</si>
  <si>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</si>
  <si>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</si>
  <si>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</si>
  <si>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</si>
  <si>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</si>
  <si>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</si>
  <si>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</si>
  <si>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</si>
  <si>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</si>
  <si>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</si>
  <si>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</si>
  <si>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</si>
  <si>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</si>
  <si>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</si>
  <si>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</si>
  <si>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</si>
  <si>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</si>
  <si>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</si>
  <si>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</si>
  <si>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</si>
  <si>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</si>
  <si>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</si>
  <si>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</si>
  <si>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</si>
  <si>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</si>
  <si>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</si>
  <si>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</si>
  <si>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</si>
  <si>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</si>
  <si>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</si>
  <si>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</si>
  <si>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</si>
  <si>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</si>
  <si>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</si>
  <si>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</si>
  <si>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</si>
  <si>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</si>
  <si>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</si>
  <si>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</si>
  <si>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</si>
  <si>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</si>
  <si>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</si>
  <si>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</si>
  <si>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</si>
  <si>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</si>
  <si>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</si>
  <si>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</si>
  <si>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</si>
  <si>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</si>
  <si>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</si>
  <si>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</si>
  <si>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</si>
  <si>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</si>
  <si>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</si>
  <si>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</si>
  <si>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</si>
  <si>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</si>
  <si>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</si>
  <si>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</si>
  <si>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</si>
  <si>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</si>
  <si>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</si>
  <si>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</si>
  <si>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</si>
  <si>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</si>
  <si>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</si>
  <si>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</si>
  <si>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</si>
  <si>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</si>
  <si>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</si>
  <si>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</si>
  <si>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</si>
  <si>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</si>
  <si>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</si>
  <si>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</si>
  <si>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</si>
  <si>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</si>
  <si>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</si>
  <si>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</si>
  <si>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</si>
  <si>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</si>
  <si>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</si>
  <si>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</si>
  <si>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</si>
  <si>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</si>
  <si>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</si>
  <si>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</si>
  <si>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</si>
  <si>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</si>
  <si>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</si>
  <si>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</si>
  <si>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</si>
  <si>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</si>
  <si>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</si>
  <si>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</si>
  <si>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</si>
  <si>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</si>
  <si>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</si>
  <si>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</si>
  <si>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</si>
  <si>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</si>
  <si>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</si>
  <si>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</si>
  <si>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</si>
  <si>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</si>
  <si>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</si>
  <si>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</si>
  <si>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</si>
  <si>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</si>
  <si>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</si>
  <si>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</si>
  <si>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</si>
  <si>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</si>
  <si>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</si>
  <si>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</si>
  <si>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</si>
  <si>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</si>
  <si>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</si>
  <si>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</si>
  <si>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</si>
  <si>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</si>
  <si>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</si>
  <si>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</si>
  <si>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</si>
  <si>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</si>
  <si>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</si>
  <si>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</si>
  <si>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</si>
  <si>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</si>
  <si>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</si>
  <si>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</si>
  <si>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</si>
  <si>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</si>
  <si>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</si>
  <si>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</si>
  <si>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</si>
  <si>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</si>
  <si>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</si>
  <si>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</si>
  <si>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</si>
  <si>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</si>
  <si>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</si>
  <si>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</si>
  <si>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</si>
  <si>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</si>
  <si>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</si>
  <si>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</si>
  <si>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</si>
  <si>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</si>
  <si>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</si>
  <si>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</si>
  <si>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</si>
  <si>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</si>
  <si>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</si>
  <si>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</si>
  <si>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</si>
  <si>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</si>
  <si>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</si>
  <si>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</si>
  <si>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</si>
  <si>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</si>
  <si>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</si>
  <si>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</si>
  <si>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</si>
  <si>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</si>
  <si>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</si>
  <si>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</si>
  <si>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</si>
  <si>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</si>
  <si>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</si>
  <si>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</si>
  <si>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</si>
  <si>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</si>
  <si>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</si>
  <si>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</si>
  <si>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</si>
  <si>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</si>
  <si>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</si>
  <si>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</si>
  <si>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</si>
  <si>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</si>
  <si>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</si>
  <si>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</si>
  <si>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</si>
  <si>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</si>
  <si>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</si>
  <si>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</si>
  <si>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</si>
  <si>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</si>
  <si>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</si>
  <si>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</si>
  <si>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</si>
  <si>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</si>
  <si>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</si>
  <si>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</si>
  <si>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</si>
  <si>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</si>
  <si>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</si>
  <si>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</si>
  <si>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</si>
  <si>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</si>
  <si>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</si>
  <si>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</si>
  <si>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</si>
  <si>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</si>
  <si>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</si>
  <si>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</si>
  <si>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</si>
  <si>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</si>
  <si>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</si>
  <si>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</si>
  <si>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</si>
  <si>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</si>
  <si>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</si>
  <si>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</si>
  <si>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</si>
  <si>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</si>
  <si>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</si>
  <si>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</si>
  <si>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</si>
  <si>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</si>
  <si>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</si>
  <si>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</si>
  <si>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</si>
  <si>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</si>
  <si>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</si>
  <si>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</si>
  <si>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</si>
  <si>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</si>
  <si>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</si>
  <si>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</si>
  <si>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</si>
  <si>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</si>
  <si>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</si>
  <si>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</si>
  <si>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</si>
  <si>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</si>
  <si>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</si>
  <si>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</si>
  <si>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</si>
  <si>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</si>
  <si>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</si>
  <si>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</si>
  <si>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</si>
  <si>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</si>
  <si>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</si>
  <si>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</si>
  <si>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</si>
  <si>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</si>
  <si>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</si>
  <si>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</si>
  <si>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</si>
  <si>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</si>
  <si>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</si>
  <si>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</si>
  <si>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</si>
  <si>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</si>
  <si>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</si>
  <si>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</si>
  <si>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</si>
  <si>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</si>
  <si>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</si>
  <si>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</si>
  <si>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</si>
  <si>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</si>
  <si>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</si>
  <si>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</si>
  <si>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</si>
  <si>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</si>
  <si>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</si>
  <si>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</si>
  <si>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</si>
  <si>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</si>
  <si>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</si>
  <si>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</si>
  <si>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</si>
  <si>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</si>
  <si>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</si>
  <si>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</si>
  <si>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</si>
  <si>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</si>
  <si>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</si>
  <si>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</si>
  <si>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</si>
  <si>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</si>
  <si>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</si>
  <si>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</si>
  <si>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</si>
  <si>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</si>
  <si>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</si>
  <si>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</si>
  <si>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</si>
  <si>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</si>
  <si>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</si>
  <si>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</si>
  <si>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</si>
  <si>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</si>
  <si>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</si>
  <si>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</si>
  <si>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</si>
  <si>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</si>
  <si>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</si>
  <si>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</si>
  <si>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</si>
  <si>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</si>
  <si>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</si>
  <si>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</si>
  <si>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</si>
  <si>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</si>
  <si>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</si>
  <si>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</si>
  <si>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</si>
  <si>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</si>
  <si>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</si>
  <si>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</si>
  <si>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</si>
  <si>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</si>
  <si>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</si>
  <si>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</si>
  <si>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</si>
  <si>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</si>
  <si>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</si>
  <si>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</si>
  <si>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</si>
  <si>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</si>
  <si>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</si>
  <si>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</si>
  <si>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</si>
  <si>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</si>
  <si>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</si>
  <si>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</si>
  <si>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</si>
  <si>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</si>
  <si>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</si>
  <si>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</si>
  <si>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</si>
  <si>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</si>
  <si>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</si>
  <si>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</si>
  <si>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</si>
  <si>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</si>
  <si>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</si>
  <si>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</si>
  <si>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</si>
  <si>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</si>
  <si>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</si>
  <si>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</si>
  <si>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</si>
  <si>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</si>
  <si>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</si>
  <si>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</si>
  <si>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</si>
  <si>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</si>
  <si>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</si>
  <si>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</si>
  <si>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</si>
  <si>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</si>
  <si>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</si>
  <si>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</si>
  <si>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</si>
  <si>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</si>
  <si>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</si>
  <si>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</si>
  <si>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</si>
  <si>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</si>
  <si>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</si>
  <si>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</si>
  <si>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</si>
  <si>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</si>
  <si>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</si>
  <si>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</si>
  <si>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</si>
  <si>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</si>
  <si>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</si>
  <si>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</si>
  <si>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</si>
  <si>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</si>
  <si>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</si>
  <si>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</si>
  <si>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</si>
  <si>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</si>
  <si>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</si>
  <si>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</si>
  <si>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</si>
  <si>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</si>
  <si>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</si>
  <si>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</si>
  <si>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</si>
  <si>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</si>
  <si>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</si>
  <si>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</si>
  <si>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</si>
  <si>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</si>
  <si>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</si>
  <si>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</si>
  <si>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</si>
  <si>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</si>
  <si>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</si>
  <si>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</si>
  <si>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</si>
  <si>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</si>
  <si>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</si>
  <si>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</si>
  <si>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</si>
  <si>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</si>
  <si>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</si>
  <si>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</si>
  <si>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</si>
  <si>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</si>
  <si>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</si>
  <si>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</si>
  <si>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</si>
  <si>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</si>
  <si>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</si>
  <si>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</si>
  <si>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</si>
  <si>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</si>
  <si>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</si>
  <si>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</si>
  <si>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</si>
  <si>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</si>
  <si>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</si>
  <si>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</si>
  <si>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</si>
  <si>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</si>
  <si>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</si>
  <si>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</si>
  <si>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</si>
  <si>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</si>
  <si>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</si>
  <si>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</si>
  <si>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</si>
  <si>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</si>
  <si>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</si>
  <si>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</si>
  <si>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</si>
  <si>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</si>
  <si>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</si>
  <si>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</si>
  <si>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</si>
  <si>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</si>
  <si>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</si>
  <si>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</si>
  <si>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</si>
  <si>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</si>
  <si>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</si>
  <si>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</si>
  <si>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</si>
  <si>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</si>
  <si>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</si>
  <si>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</si>
  <si>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</si>
  <si>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</si>
  <si>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</si>
  <si>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</si>
  <si>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</si>
  <si>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</si>
  <si>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</si>
  <si>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</si>
  <si>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</si>
  <si>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</si>
  <si>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</si>
  <si>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</si>
  <si>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</si>
  <si>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</si>
  <si>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</si>
  <si>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</si>
  <si>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</si>
  <si>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</si>
  <si>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</si>
  <si>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</si>
  <si>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</si>
  <si>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</si>
  <si>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</si>
  <si>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</si>
  <si>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</si>
  <si>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</si>
  <si>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</si>
  <si>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</si>
  <si>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</si>
  <si>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</si>
  <si>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</si>
  <si>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</si>
  <si>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</si>
  <si>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</si>
  <si>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</si>
  <si>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</si>
  <si>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</si>
  <si>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</si>
  <si>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</si>
  <si>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</si>
  <si>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</si>
  <si>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</si>
  <si>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</si>
  <si>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</si>
  <si>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</si>
  <si>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</si>
  <si>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</si>
  <si>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</si>
  <si>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</si>
  <si>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</si>
  <si>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</si>
  <si>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</si>
  <si>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</si>
  <si>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</si>
  <si>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</si>
  <si>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</si>
  <si>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</si>
  <si>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</si>
  <si>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</si>
  <si>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</si>
  <si>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</si>
  <si>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</si>
  <si>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</si>
  <si>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</si>
  <si>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</si>
  <si>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</si>
  <si>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</si>
  <si>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</si>
  <si>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</si>
  <si>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</si>
  <si>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</si>
  <si>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</si>
  <si>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</si>
  <si>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</si>
  <si>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</si>
  <si>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</si>
  <si>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</si>
  <si>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</si>
  <si>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</si>
  <si>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</si>
  <si>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</si>
  <si>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</si>
  <si>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</si>
  <si>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</si>
  <si>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</si>
  <si>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</si>
  <si>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</si>
  <si>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</si>
  <si>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</si>
  <si>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</si>
  <si>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</si>
  <si>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</si>
  <si>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</si>
  <si>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</si>
  <si>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</si>
  <si>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</si>
  <si>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</si>
  <si>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</si>
  <si>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</si>
  <si>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</si>
  <si>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</si>
  <si>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</si>
  <si>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</si>
  <si>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</si>
  <si>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</si>
  <si>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</si>
  <si>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</si>
  <si>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</si>
  <si>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</si>
  <si>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</si>
  <si>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</si>
  <si>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</si>
  <si>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</si>
  <si>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</si>
  <si>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</si>
  <si>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</si>
  <si>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</si>
  <si>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</si>
  <si>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</si>
  <si>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</si>
  <si>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</si>
  <si>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</si>
  <si>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</si>
  <si>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</si>
  <si>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</si>
  <si>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</si>
  <si>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</si>
  <si>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</si>
  <si>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</si>
  <si>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</si>
  <si>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</si>
  <si>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</si>
  <si>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</si>
  <si>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</si>
  <si>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</si>
  <si>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</si>
  <si>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</si>
  <si>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</si>
  <si>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</si>
  <si>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</si>
  <si>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</si>
  <si>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</si>
  <si>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</si>
  <si>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</si>
  <si>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</si>
  <si>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</si>
  <si>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</si>
  <si>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</si>
  <si>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</si>
  <si>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</si>
  <si>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</si>
  <si>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</si>
  <si>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</si>
  <si>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</si>
  <si>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</si>
  <si>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</si>
  <si>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</si>
  <si>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</si>
  <si>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</si>
  <si>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</si>
  <si>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</si>
  <si>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</si>
  <si>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</si>
  <si>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</si>
  <si>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</si>
  <si>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</si>
  <si>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</si>
  <si>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</si>
  <si>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</si>
  <si>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</si>
  <si>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</si>
  <si>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</si>
  <si>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</si>
  <si>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</si>
  <si>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</si>
  <si>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</si>
  <si>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</si>
  <si>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</si>
  <si>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</si>
  <si>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</si>
  <si>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</si>
  <si>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</si>
  <si>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</si>
  <si>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</si>
  <si>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</si>
  <si>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</si>
  <si>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</si>
  <si>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</si>
  <si>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</si>
  <si>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</si>
  <si>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</si>
  <si>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</si>
  <si>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</si>
  <si>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</si>
  <si>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</si>
  <si>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</si>
  <si>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</si>
  <si>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</si>
  <si>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</si>
  <si>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</si>
  <si>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</si>
  <si>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</si>
  <si>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</si>
  <si>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</si>
  <si>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</si>
  <si>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</si>
  <si>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</si>
  <si>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</si>
  <si>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</si>
  <si>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</si>
  <si>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</si>
  <si>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</si>
  <si>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</si>
  <si>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</si>
  <si>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</si>
  <si>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</si>
  <si>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</si>
  <si>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</si>
  <si>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</si>
  <si>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</si>
  <si>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</si>
  <si>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</si>
  <si>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</si>
  <si>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</si>
  <si>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</si>
  <si>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</si>
  <si>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</si>
  <si>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</si>
  <si>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</si>
  <si>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</si>
  <si>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</si>
  <si>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</si>
  <si>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</si>
  <si>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</si>
  <si>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</si>
  <si>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</si>
  <si>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</si>
  <si>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</si>
  <si>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</si>
  <si>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</si>
  <si>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</si>
  <si>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</si>
  <si>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</si>
  <si>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</si>
  <si>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</si>
  <si>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</si>
  <si>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</si>
  <si>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</si>
  <si>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</si>
  <si>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</si>
  <si>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</si>
  <si>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</si>
  <si>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</si>
  <si>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</si>
  <si>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</si>
  <si>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</si>
  <si>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</si>
  <si>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</si>
  <si>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</si>
  <si>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</si>
  <si>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</si>
  <si>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</si>
  <si>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</si>
  <si>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</si>
  <si>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</si>
  <si>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</si>
  <si>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</si>
  <si>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</si>
  <si>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</si>
  <si>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</si>
  <si>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</si>
  <si>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</si>
  <si>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</si>
  <si>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</si>
  <si>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</si>
  <si>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</si>
  <si>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</si>
  <si>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</si>
  <si>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</si>
  <si>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</si>
  <si>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</si>
  <si>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</si>
  <si>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</si>
  <si>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</si>
  <si>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</si>
  <si>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</si>
  <si>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</si>
  <si>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</si>
  <si>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</si>
  <si>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</si>
  <si>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</si>
  <si>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</si>
  <si>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</si>
  <si>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</si>
  <si>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</si>
  <si>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</si>
  <si>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</si>
  <si>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</si>
  <si>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</si>
  <si>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</si>
  <si>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</si>
  <si>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</si>
  <si>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</si>
  <si>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</si>
  <si>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</si>
  <si>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</si>
  <si>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</si>
  <si>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</si>
  <si>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</si>
  <si>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</si>
  <si>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</si>
  <si>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</si>
  <si>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</si>
  <si>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</si>
  <si>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</si>
  <si>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</si>
  <si>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</si>
  <si>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</si>
  <si>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</si>
  <si>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</si>
  <si>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</si>
  <si>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</si>
  <si>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</si>
  <si>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</si>
  <si>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</si>
  <si>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</si>
  <si>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</si>
  <si>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</si>
  <si>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</si>
  <si>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</si>
  <si>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</si>
  <si>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</si>
  <si>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</si>
  <si>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</si>
  <si>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</si>
  <si>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</si>
  <si>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</si>
  <si>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</si>
  <si>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</si>
  <si>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</si>
  <si>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</si>
  <si>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</si>
  <si>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</si>
  <si>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</si>
  <si>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</si>
  <si>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</si>
  <si>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</si>
  <si>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</si>
  <si>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</si>
  <si>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</si>
  <si>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</si>
  <si>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</si>
  <si>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</si>
  <si>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</si>
  <si>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</si>
  <si>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</si>
  <si>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</si>
  <si>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</si>
  <si>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</si>
  <si>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</si>
  <si>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</si>
  <si>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</si>
  <si>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</si>
  <si>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</si>
  <si>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</si>
  <si>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</si>
  <si>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</si>
  <si>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</si>
  <si>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</si>
  <si>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</si>
  <si>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</si>
  <si>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</si>
  <si>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</si>
  <si>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</si>
  <si>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</si>
  <si>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</si>
  <si>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</si>
  <si>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</si>
  <si>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</si>
  <si>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</si>
  <si>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</si>
  <si>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</si>
  <si>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</si>
  <si>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</si>
  <si>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</si>
  <si>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</si>
  <si>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</si>
  <si>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</si>
  <si>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</si>
  <si>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</si>
  <si>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</si>
  <si>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</si>
  <si>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</si>
  <si>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</si>
  <si>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</si>
  <si>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</si>
  <si>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</si>
  <si>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</si>
  <si>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</si>
  <si>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</si>
  <si>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</si>
  <si>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</si>
  <si>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</si>
  <si>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</si>
  <si>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</si>
  <si>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</si>
  <si>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</si>
  <si>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</si>
  <si>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</si>
  <si>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</si>
  <si>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</si>
  <si>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</si>
  <si>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</si>
  <si>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</si>
  <si>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</si>
  <si>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</si>
  <si>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</si>
  <si>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</si>
  <si>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</si>
  <si>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</si>
  <si>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</si>
  <si>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</si>
  <si>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</si>
  <si>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</si>
  <si>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</si>
  <si>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</si>
  <si>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</si>
  <si>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</si>
  <si>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</si>
  <si>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</si>
  <si>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</si>
  <si>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</si>
  <si>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</si>
  <si>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</si>
  <si>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</si>
  <si>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</si>
  <si>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</si>
  <si>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</si>
  <si>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</si>
  <si>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</si>
  <si>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</si>
  <si>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</si>
  <si>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</si>
  <si>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</si>
  <si>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</si>
  <si>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</si>
  <si>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</si>
  <si>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</si>
  <si>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</si>
  <si>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</si>
  <si>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</si>
  <si>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</si>
  <si>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</si>
  <si>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</si>
  <si>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</si>
  <si>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</si>
  <si>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</si>
  <si>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</si>
  <si>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</si>
  <si>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</si>
  <si>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</si>
  <si>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</si>
  <si>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</si>
  <si>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</si>
  <si>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</si>
  <si>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</si>
  <si>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</si>
  <si>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</si>
  <si>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</si>
  <si>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</si>
  <si>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</si>
  <si>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</si>
  <si>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</si>
  <si>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</si>
  <si>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</si>
  <si>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</si>
  <si>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</si>
  <si>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</si>
  <si>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</si>
  <si>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</si>
  <si>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</si>
  <si>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</si>
  <si>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</si>
  <si>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</si>
  <si>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</si>
  <si>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</si>
  <si>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</si>
  <si>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</si>
  <si>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</si>
  <si>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</si>
  <si>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</si>
  <si>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</si>
  <si>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</si>
  <si>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</si>
  <si>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</si>
  <si>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</si>
  <si>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</si>
  <si>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</si>
  <si>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</si>
  <si>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</si>
  <si>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</si>
  <si>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</si>
  <si>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</si>
  <si>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</si>
  <si>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</si>
  <si>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</si>
  <si>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</si>
  <si>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</si>
  <si>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</si>
  <si>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</si>
  <si>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</si>
  <si>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</si>
  <si>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</si>
  <si>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</si>
  <si>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</si>
  <si>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</si>
  <si>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</si>
  <si>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</si>
  <si>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</si>
  <si>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</si>
  <si>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</si>
  <si>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</si>
  <si>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</si>
  <si>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</si>
  <si>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</si>
  <si>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</si>
  <si>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</si>
  <si>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</si>
  <si>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</si>
  <si>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</si>
  <si>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</si>
  <si>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</si>
  <si>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</si>
  <si>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</si>
  <si>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</si>
  <si>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</si>
  <si>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</si>
  <si>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</si>
  <si>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</si>
  <si>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</si>
  <si>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</si>
  <si>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</si>
  <si>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</si>
  <si>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</si>
  <si>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</si>
  <si>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</si>
  <si>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</si>
  <si>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</si>
  <si>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</si>
  <si>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</si>
  <si>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</si>
  <si>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</si>
  <si>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</si>
  <si>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</si>
  <si>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</si>
  <si>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</si>
  <si>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</si>
  <si>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</si>
  <si>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</si>
  <si>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</si>
  <si>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</si>
  <si>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</si>
  <si>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</si>
  <si>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</si>
  <si>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</si>
  <si>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</si>
  <si>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</si>
  <si>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</si>
  <si>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</si>
  <si>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</si>
  <si>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</si>
  <si>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</si>
  <si>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</si>
  <si>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</si>
  <si>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</si>
  <si>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</si>
  <si>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</si>
  <si>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</si>
  <si>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</si>
  <si>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</si>
  <si>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</si>
  <si>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</si>
  <si>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</si>
  <si>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</si>
  <si>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</si>
  <si>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</si>
  <si>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</si>
  <si>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</si>
  <si>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</si>
  <si>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</si>
  <si>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</si>
  <si>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</si>
  <si>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</si>
  <si>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</si>
  <si>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</si>
  <si>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</si>
  <si>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</si>
  <si>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</si>
  <si>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</si>
  <si>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</si>
  <si>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</si>
  <si>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</si>
  <si>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</si>
  <si>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</si>
  <si>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</si>
  <si>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</si>
  <si>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</si>
  <si>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</si>
  <si>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</si>
  <si>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</si>
  <si>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</si>
  <si>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</si>
  <si>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</si>
  <si>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</si>
  <si>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</si>
  <si>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</si>
  <si>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</si>
  <si>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</si>
  <si>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</si>
  <si>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</si>
  <si>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</si>
  <si>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</si>
  <si>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</si>
  <si>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</si>
  <si>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</si>
  <si>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</si>
  <si>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</si>
  <si>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</si>
  <si>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</si>
  <si>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</si>
  <si>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</si>
  <si>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</si>
  <si>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</si>
  <si>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</si>
  <si>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</si>
  <si>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</si>
  <si>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</si>
  <si>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</si>
  <si>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</si>
  <si>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</si>
  <si>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</si>
  <si>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</si>
  <si>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</si>
  <si>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</si>
  <si>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</si>
  <si>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</si>
  <si>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</si>
  <si>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</si>
  <si>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</si>
  <si>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</si>
  <si>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</si>
  <si>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</si>
  <si>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</si>
  <si>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</si>
  <si>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</si>
  <si>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</si>
  <si>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</si>
  <si>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</si>
  <si>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</si>
  <si>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</si>
  <si>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</si>
  <si>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</si>
  <si>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</si>
  <si>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</si>
  <si>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</si>
  <si>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</si>
  <si>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</si>
  <si>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</si>
  <si>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</si>
  <si>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</si>
  <si>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</si>
  <si>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</si>
  <si>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</si>
  <si>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</si>
  <si>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</si>
  <si>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</si>
  <si>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</si>
  <si>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</si>
  <si>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</si>
  <si>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</si>
  <si>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</si>
  <si>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</si>
  <si>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</si>
  <si>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</si>
  <si>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</si>
  <si>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</si>
  <si>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</si>
  <si>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</si>
  <si>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</si>
  <si>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</si>
  <si>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</si>
  <si>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</si>
  <si>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</si>
  <si>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</si>
  <si>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</si>
  <si>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</si>
  <si>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</si>
  <si>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</si>
  <si>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</si>
  <si>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</si>
  <si>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</si>
  <si>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</si>
  <si>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</si>
  <si>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</si>
  <si>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</si>
  <si>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</si>
  <si>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</si>
  <si>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</si>
  <si>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</si>
  <si>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</si>
  <si>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</si>
  <si>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</si>
  <si>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</si>
  <si>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</si>
  <si>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</si>
  <si>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</si>
  <si>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</si>
  <si>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</si>
  <si>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</si>
  <si>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</si>
  <si>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</si>
  <si>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</si>
  <si>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</si>
  <si>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</si>
  <si>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</si>
  <si>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</si>
  <si>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</si>
  <si>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</si>
  <si>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</si>
  <si>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</si>
  <si>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</si>
  <si>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</si>
  <si>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</si>
  <si>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</si>
  <si>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</si>
  <si>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</si>
  <si>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</si>
  <si>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</si>
  <si>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</si>
  <si>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</si>
  <si>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</si>
  <si>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</si>
  <si>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</si>
  <si>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</si>
  <si>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</si>
  <si>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</si>
  <si>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</si>
  <si>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</si>
  <si>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</si>
  <si>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</si>
  <si>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</si>
  <si>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</si>
  <si>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</si>
  <si>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</si>
  <si>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</si>
  <si>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</si>
  <si>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</si>
  <si>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</si>
  <si>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</si>
  <si>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</si>
  <si>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</si>
  <si>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</si>
  <si>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</si>
  <si>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</si>
  <si>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</si>
  <si>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</si>
  <si>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</si>
  <si>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</si>
  <si>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</si>
  <si>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</si>
  <si>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</si>
  <si>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</si>
  <si>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</si>
  <si>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</si>
  <si>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</si>
  <si>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</si>
  <si>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</si>
  <si>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</si>
  <si>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</si>
  <si>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</si>
  <si>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</si>
  <si>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</si>
  <si>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</si>
  <si>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</si>
  <si>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</si>
  <si>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</si>
  <si>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</si>
  <si>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</si>
  <si>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</si>
  <si>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</si>
  <si>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</si>
  <si>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</si>
  <si>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</si>
  <si>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</si>
  <si>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</si>
  <si>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</si>
  <si>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</si>
  <si>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</si>
  <si>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</si>
  <si>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</si>
  <si>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</si>
  <si>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</si>
  <si>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</si>
  <si>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</si>
  <si>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</si>
  <si>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</si>
  <si>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</si>
  <si>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</si>
  <si>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</si>
  <si>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</si>
  <si>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</si>
  <si>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</si>
  <si>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</si>
  <si>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</si>
  <si>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</si>
  <si>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</si>
  <si>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</si>
  <si>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</si>
  <si>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</si>
  <si>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</si>
  <si>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</si>
  <si>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</si>
  <si>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</si>
  <si>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</si>
  <si>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</si>
  <si>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</si>
  <si>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</si>
  <si>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</si>
  <si>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</si>
  <si>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</si>
  <si>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</si>
  <si>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</si>
  <si>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</si>
  <si>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</si>
  <si>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</si>
  <si>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</si>
  <si>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</si>
  <si>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</si>
  <si>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</si>
  <si>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</si>
  <si>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</si>
  <si>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</si>
  <si>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</si>
  <si>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</si>
  <si>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</si>
  <si>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</si>
  <si>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</si>
  <si>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</si>
  <si>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</si>
  <si>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</si>
  <si>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</si>
  <si>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</si>
  <si>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</si>
  <si>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</si>
  <si>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</si>
  <si>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</si>
  <si>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</si>
  <si>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</si>
  <si>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</si>
  <si>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</si>
  <si>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</si>
  <si>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</si>
  <si>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</si>
  <si>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</si>
  <si>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</si>
  <si>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</si>
  <si>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</si>
  <si>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</si>
  <si>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</si>
  <si>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</si>
  <si>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</si>
  <si>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</si>
  <si>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</si>
  <si>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</si>
  <si>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</si>
  <si>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</si>
  <si>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</si>
  <si>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</si>
  <si>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</si>
  <si>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</si>
  <si>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</si>
  <si>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</si>
  <si>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</si>
  <si>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</si>
  <si>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</si>
  <si>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</si>
  <si>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</si>
  <si>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</si>
  <si>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</si>
  <si>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</si>
  <si>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</si>
  <si>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</si>
  <si>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</si>
  <si>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</si>
  <si>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</si>
  <si>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</si>
  <si>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</si>
  <si>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</si>
  <si>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</si>
  <si>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</si>
  <si>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</si>
  <si>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</si>
  <si>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</si>
  <si>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</si>
  <si>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</si>
  <si>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</si>
  <si>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</si>
  <si>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</si>
  <si>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</si>
  <si>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</si>
  <si>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</si>
  <si>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</si>
  <si>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</si>
  <si>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</si>
  <si>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</si>
  <si>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</si>
  <si>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</si>
  <si>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</si>
  <si>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</si>
  <si>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</si>
  <si>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</si>
  <si>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</si>
  <si>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</si>
  <si>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</si>
  <si>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</si>
  <si>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</si>
  <si>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</si>
  <si>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</si>
  <si>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</si>
  <si>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</si>
  <si>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</si>
  <si>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</si>
  <si>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</si>
  <si>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</si>
  <si>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</si>
  <si>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</si>
  <si>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</si>
  <si>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</si>
  <si>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</si>
  <si>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</si>
  <si>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</si>
  <si>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</si>
  <si>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</si>
  <si>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</si>
  <si>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</si>
  <si>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</si>
  <si>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</si>
  <si>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</si>
  <si>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</si>
  <si>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</si>
  <si>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</si>
  <si>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</si>
  <si>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</si>
  <si>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</si>
  <si>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</si>
  <si>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</si>
  <si>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</si>
  <si>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</si>
  <si>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</si>
  <si>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</si>
  <si>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</si>
  <si>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</si>
  <si>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</si>
  <si>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</si>
  <si>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</si>
  <si>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</si>
  <si>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</si>
  <si>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</si>
  <si>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</si>
  <si>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</si>
  <si>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</si>
  <si>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</si>
  <si>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</si>
  <si>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</si>
  <si>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</si>
  <si>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</si>
  <si>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</si>
  <si>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</si>
  <si>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</si>
  <si>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</si>
  <si>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</si>
  <si>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</si>
  <si>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</si>
  <si>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</si>
  <si>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</si>
  <si>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</si>
  <si>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</si>
  <si>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</si>
  <si>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</si>
  <si>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</si>
  <si>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</si>
  <si>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</si>
  <si>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</si>
  <si>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</si>
  <si>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</si>
  <si>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</si>
  <si>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</si>
  <si>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</si>
  <si>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</si>
  <si>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</si>
  <si>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</si>
  <si>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</si>
  <si>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</si>
  <si>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</si>
  <si>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</si>
  <si>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</si>
  <si>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</si>
  <si>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</si>
  <si>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</si>
  <si>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</si>
  <si>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</si>
  <si>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</si>
  <si>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</si>
  <si>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</si>
  <si>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</si>
  <si>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</si>
  <si>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</si>
  <si>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</si>
  <si>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</si>
  <si>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</si>
  <si>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</si>
  <si>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</si>
  <si>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</si>
  <si>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</si>
  <si>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</si>
  <si>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</si>
  <si>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</si>
  <si>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</si>
  <si>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</si>
  <si>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</si>
  <si>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</si>
  <si>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</si>
  <si>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</si>
  <si>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</si>
  <si>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</si>
  <si>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</si>
  <si>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</si>
  <si>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</si>
  <si>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</si>
  <si>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</si>
  <si>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</si>
  <si>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</si>
  <si>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</si>
  <si>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</si>
  <si>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</si>
  <si>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</si>
  <si>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</si>
  <si>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</si>
  <si>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</si>
  <si>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</si>
  <si>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</si>
  <si>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</si>
  <si>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</si>
  <si>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</si>
  <si>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</si>
  <si>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</si>
  <si>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</si>
  <si>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</si>
  <si>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</si>
  <si>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</si>
  <si>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</si>
  <si>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</si>
  <si>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</si>
  <si>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</si>
  <si>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</si>
  <si>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</si>
  <si>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</si>
  <si>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</si>
  <si>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</si>
  <si>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</si>
  <si>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</si>
  <si>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</si>
  <si>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</si>
  <si>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</si>
  <si>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</si>
  <si>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</si>
  <si>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</si>
  <si>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</si>
  <si>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</si>
  <si>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</si>
  <si>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</si>
  <si>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</si>
  <si>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</si>
  <si>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</si>
  <si>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</si>
  <si>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</si>
  <si>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</si>
  <si>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</si>
  <si>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</si>
  <si>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</si>
  <si>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</si>
  <si>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</si>
  <si>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</si>
  <si>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</si>
  <si>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</si>
  <si>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</si>
  <si>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</si>
  <si>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</si>
  <si>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</si>
  <si>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</si>
  <si>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</si>
  <si>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</si>
  <si>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</si>
  <si>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</si>
  <si>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</si>
  <si>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</si>
  <si>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</si>
  <si>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</si>
  <si>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</si>
  <si>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</si>
  <si>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</si>
  <si>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</si>
  <si>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</si>
  <si>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</si>
  <si>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</si>
  <si>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</si>
  <si>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</si>
  <si>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</si>
  <si>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</si>
  <si>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</si>
  <si>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</si>
  <si>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</si>
  <si>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</si>
  <si>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</si>
  <si>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</si>
  <si>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</si>
  <si>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</si>
  <si>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</si>
  <si>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</si>
  <si>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</si>
  <si>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</si>
  <si>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</si>
  <si>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</si>
  <si>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</si>
  <si>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</si>
  <si>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</si>
  <si>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</si>
  <si>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</si>
  <si>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</si>
  <si>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</si>
  <si>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</si>
  <si>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</si>
  <si>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</si>
  <si>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</si>
  <si>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</si>
  <si>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</si>
  <si>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</si>
  <si>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</si>
  <si>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</si>
  <si>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</si>
  <si>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</si>
  <si>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</si>
  <si>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</si>
  <si>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</si>
  <si>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</si>
  <si>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</si>
  <si>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</si>
  <si>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</si>
  <si>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</si>
  <si>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</si>
  <si>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</si>
  <si>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</si>
  <si>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</si>
  <si>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</si>
  <si>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</si>
  <si>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</si>
  <si>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</si>
  <si>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</si>
  <si>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</si>
  <si>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</si>
  <si>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</si>
  <si>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</si>
  <si>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</si>
  <si>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</si>
  <si>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</si>
  <si>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</si>
  <si>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</si>
  <si>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</si>
  <si>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</si>
  <si>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</si>
  <si>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</si>
  <si>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</si>
  <si>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</si>
  <si>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</si>
  <si>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</si>
  <si>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</si>
  <si>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</si>
  <si>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</si>
  <si>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</si>
  <si>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</si>
  <si>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</si>
  <si>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</si>
  <si>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</si>
  <si>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</si>
  <si>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</si>
  <si>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</si>
  <si>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</si>
  <si>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</si>
  <si>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</si>
  <si>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</si>
  <si>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</si>
  <si>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</si>
  <si>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</si>
  <si>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</si>
  <si>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</si>
  <si>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</si>
  <si>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</si>
  <si>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</si>
  <si>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</si>
  <si>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</si>
  <si>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</si>
  <si>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</si>
  <si>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</si>
  <si>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</si>
  <si>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</si>
  <si>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</si>
  <si>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</si>
  <si>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</si>
  <si>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</si>
  <si>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</si>
  <si>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</si>
  <si>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</si>
  <si>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</si>
  <si>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</si>
  <si>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</si>
  <si>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</si>
  <si>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</si>
  <si>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</si>
  <si>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</si>
  <si>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</si>
  <si>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</si>
  <si>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</si>
  <si>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</si>
  <si>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</si>
  <si>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</si>
  <si>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</si>
  <si>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</si>
  <si>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</si>
  <si>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</si>
  <si>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</si>
  <si>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</si>
  <si>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</si>
  <si>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</si>
  <si>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</si>
  <si>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</si>
  <si>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</si>
  <si>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</si>
  <si>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</si>
  <si>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</si>
  <si>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</si>
  <si>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</si>
  <si>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</si>
  <si>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</si>
  <si>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</si>
  <si>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</si>
  <si>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</si>
  <si>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</si>
  <si>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</si>
  <si>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</si>
  <si>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</si>
  <si>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</si>
  <si>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</si>
  <si>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</si>
  <si>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</si>
  <si>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</si>
  <si>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</si>
  <si>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</si>
  <si>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</si>
  <si>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</si>
  <si>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</si>
  <si>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</si>
  <si>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</si>
  <si>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</si>
  <si>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</si>
  <si>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</si>
  <si>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</si>
  <si>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</si>
  <si>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</si>
  <si>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</si>
  <si>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</si>
  <si>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</si>
  <si>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</si>
  <si>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</si>
  <si>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</si>
  <si>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</si>
  <si>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</si>
  <si>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</si>
  <si>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</si>
  <si>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</si>
  <si>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</si>
  <si>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</si>
  <si>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</si>
  <si>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</si>
  <si>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</si>
  <si>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</si>
  <si>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</si>
  <si>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</si>
  <si>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</si>
  <si>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</si>
  <si>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</si>
  <si>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</si>
  <si>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</si>
  <si>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</si>
  <si>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</si>
  <si>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</si>
  <si>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</si>
  <si>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</si>
  <si>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</si>
  <si>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</si>
  <si>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</si>
  <si>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</si>
  <si>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</si>
  <si>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</si>
  <si>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</si>
  <si>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</si>
  <si>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</si>
  <si>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</si>
  <si>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</si>
  <si>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</si>
  <si>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</si>
  <si>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</si>
  <si>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</si>
  <si>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</si>
  <si>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</si>
  <si>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</si>
  <si>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</si>
  <si>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</si>
  <si>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</si>
  <si>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</si>
  <si>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</si>
  <si>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</si>
  <si>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</si>
  <si>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</si>
  <si>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</si>
  <si>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</si>
  <si>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</si>
  <si>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</si>
  <si>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</si>
  <si>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</si>
  <si>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</si>
  <si>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</si>
  <si>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</si>
  <si>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</si>
  <si>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</si>
  <si>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</si>
  <si>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</si>
  <si>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</si>
  <si>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</si>
  <si>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</si>
  <si>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</si>
  <si>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</si>
  <si>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</si>
  <si>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</si>
  <si>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</si>
  <si>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</si>
  <si>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</si>
  <si>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</si>
  <si>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</si>
  <si>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</si>
  <si>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</si>
  <si>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</si>
  <si>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</si>
  <si>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</si>
  <si>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</si>
  <si>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</si>
  <si>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</si>
  <si>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</si>
  <si>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</si>
  <si>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</si>
  <si>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</si>
  <si>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</si>
  <si>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</si>
  <si>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</si>
  <si>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</si>
  <si>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</si>
  <si>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</si>
  <si>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</si>
  <si>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</si>
  <si>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</si>
  <si>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</si>
  <si>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</si>
  <si>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</si>
  <si>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</si>
  <si>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</si>
  <si>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</si>
  <si>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</si>
  <si>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</si>
  <si>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</si>
  <si>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</si>
  <si>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</si>
  <si>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</si>
  <si>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</si>
  <si>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</si>
  <si>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</si>
  <si>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</si>
  <si>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</si>
  <si>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</si>
  <si>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</si>
  <si>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</si>
  <si>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</si>
  <si>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</si>
  <si>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</si>
  <si>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</si>
  <si>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</si>
  <si>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</si>
  <si>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</si>
  <si>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</si>
  <si>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</si>
  <si>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</si>
  <si>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</si>
  <si>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</si>
  <si>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</si>
  <si>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</si>
  <si>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</si>
  <si>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</si>
  <si>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</si>
  <si>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</si>
  <si>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</si>
  <si>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</si>
  <si>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</si>
  <si>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</si>
  <si>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</si>
  <si>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</si>
  <si>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</si>
  <si>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</si>
  <si>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</si>
  <si>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</si>
  <si>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</si>
  <si>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</si>
  <si>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</si>
  <si>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</si>
  <si>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</si>
  <si>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</si>
  <si>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</si>
  <si>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</si>
  <si>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</si>
  <si>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</si>
  <si>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</si>
  <si>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</si>
  <si>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</si>
  <si>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</si>
  <si>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</si>
  <si>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</si>
  <si>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</si>
  <si>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</si>
  <si>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</si>
  <si>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</si>
  <si>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</si>
  <si>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</si>
  <si>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</si>
  <si>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</si>
  <si>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</si>
  <si>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</si>
  <si>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</si>
  <si>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</si>
  <si>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</si>
  <si>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</si>
  <si>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</si>
  <si>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</si>
  <si>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</si>
  <si>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</si>
  <si>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</si>
  <si>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</si>
  <si>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</si>
  <si>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</si>
  <si>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</si>
  <si>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</si>
  <si>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</si>
  <si>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</si>
  <si>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</si>
  <si>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</si>
  <si>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</si>
  <si>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</si>
  <si>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</si>
  <si>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</si>
  <si>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</si>
  <si>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</si>
  <si>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</si>
  <si>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</si>
  <si>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</si>
  <si>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</si>
  <si>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</si>
  <si>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</si>
  <si>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</si>
  <si>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</si>
  <si>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</si>
  <si>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</si>
  <si>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</si>
  <si>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</si>
  <si>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</si>
  <si>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</si>
  <si>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</si>
  <si>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</si>
  <si>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</si>
  <si>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</si>
  <si>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</si>
  <si>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</si>
  <si>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</si>
  <si>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</si>
  <si>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</si>
  <si>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</si>
  <si>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</si>
  <si>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</si>
  <si>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</si>
  <si>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</si>
  <si>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</si>
  <si>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</si>
  <si>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</si>
  <si>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</si>
  <si>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</si>
  <si>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</si>
  <si>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</si>
  <si>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</si>
  <si>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</si>
  <si>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</si>
  <si>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</si>
  <si>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</si>
  <si>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</si>
  <si>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</si>
  <si>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</si>
  <si>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</si>
  <si>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</si>
  <si>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</si>
  <si>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</si>
  <si>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</si>
  <si>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</si>
  <si>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</si>
  <si>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</si>
  <si>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</si>
  <si>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</si>
  <si>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</si>
  <si>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</si>
  <si>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</si>
  <si>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</si>
  <si>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</si>
  <si>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</si>
  <si>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</si>
  <si>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</si>
  <si>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</si>
  <si>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</si>
  <si>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</si>
  <si>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</si>
  <si>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</si>
  <si>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</si>
  <si>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</si>
  <si>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</si>
  <si>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</si>
  <si>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</si>
  <si>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</si>
  <si>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</si>
  <si>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</si>
  <si>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</si>
  <si>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</si>
  <si>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</si>
  <si>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</si>
  <si>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</si>
  <si>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</si>
  <si>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</si>
  <si>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</si>
  <si>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</si>
  <si>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</si>
  <si>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</si>
  <si>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</si>
  <si>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</si>
  <si>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</si>
  <si>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</si>
  <si>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</si>
  <si>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</si>
  <si>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</si>
  <si>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</si>
  <si>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</si>
  <si>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</si>
  <si>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</si>
  <si>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</si>
  <si>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</si>
  <si>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</si>
  <si>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</si>
  <si>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</si>
  <si>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</si>
  <si>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</si>
  <si>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</si>
  <si>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</si>
  <si>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</si>
  <si>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</si>
  <si>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</si>
  <si>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</si>
  <si>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</si>
  <si>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</si>
  <si>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</si>
  <si>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</si>
  <si>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</si>
  <si>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</si>
  <si>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</si>
  <si>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</si>
  <si>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</si>
  <si>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</si>
  <si>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</si>
  <si>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</si>
  <si>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</si>
  <si>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</si>
  <si>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</si>
  <si>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</si>
  <si>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</si>
  <si>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</si>
  <si>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</si>
  <si>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</si>
  <si>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</si>
  <si>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</si>
  <si>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</si>
  <si>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</si>
  <si>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</si>
  <si>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</si>
  <si>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</si>
  <si>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</si>
  <si>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</si>
  <si>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</si>
  <si>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</si>
  <si>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</si>
  <si>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</si>
  <si>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</si>
  <si>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</si>
  <si>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</si>
  <si>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</si>
  <si>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</si>
  <si>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</si>
  <si>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</si>
  <si>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</si>
  <si>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</si>
  <si>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</si>
  <si>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</si>
  <si>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</si>
  <si>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</si>
  <si>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</si>
  <si>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</si>
  <si>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</si>
  <si>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</si>
  <si>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</si>
  <si>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</si>
  <si>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</si>
  <si>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</si>
  <si>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</si>
  <si>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</si>
  <si>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</si>
  <si>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</si>
  <si>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</si>
  <si>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</si>
  <si>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</si>
  <si>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</si>
  <si>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</si>
  <si>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</si>
  <si>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</si>
  <si>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</si>
  <si>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</si>
  <si>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</si>
  <si>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</si>
  <si>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</si>
  <si>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</si>
  <si>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</si>
  <si>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</si>
  <si>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</si>
  <si>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</si>
  <si>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</si>
  <si>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</si>
  <si>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</si>
  <si>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</si>
  <si>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</si>
  <si>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</si>
  <si>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</si>
  <si>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</si>
  <si>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</si>
  <si>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</si>
  <si>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</si>
  <si>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</si>
  <si>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</si>
  <si>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</si>
  <si>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</si>
  <si>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</si>
  <si>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</si>
  <si>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</si>
  <si>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</si>
  <si>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</si>
  <si>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</si>
  <si>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</si>
  <si>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</si>
  <si>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</si>
  <si>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</si>
  <si>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</si>
  <si>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</si>
  <si>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</si>
  <si>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</si>
  <si>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</si>
  <si>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</si>
  <si>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</si>
  <si>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</si>
  <si>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</si>
  <si>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</si>
  <si>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</si>
  <si>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</si>
  <si>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</si>
  <si>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</si>
  <si>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</si>
  <si>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</si>
  <si>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</si>
  <si>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</si>
  <si>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</si>
  <si>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</si>
  <si>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</si>
  <si>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</si>
  <si>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</si>
  <si>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</si>
  <si>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</si>
  <si>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</si>
  <si>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</si>
  <si>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</si>
  <si>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</si>
  <si>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</si>
  <si>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</si>
  <si>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</si>
  <si>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</si>
  <si>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</si>
  <si>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</si>
  <si>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</si>
  <si>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</si>
  <si>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</si>
  <si>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</si>
  <si>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</si>
  <si>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</si>
  <si>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</si>
  <si>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</si>
  <si>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</si>
  <si>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</si>
  <si>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</si>
  <si>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</si>
  <si>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</si>
  <si>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</si>
  <si>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</si>
  <si>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</si>
  <si>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</si>
  <si>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</si>
  <si>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</si>
  <si>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</si>
  <si>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</si>
  <si>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</si>
  <si>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</si>
  <si>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</si>
  <si>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</si>
  <si>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</si>
  <si>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</si>
  <si>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</si>
  <si>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</si>
  <si>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</si>
  <si>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</si>
  <si>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</si>
  <si>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</si>
  <si>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</si>
  <si>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</si>
  <si>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</si>
  <si>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</si>
  <si>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</si>
  <si>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</si>
  <si>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</si>
  <si>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</si>
  <si>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</si>
  <si>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</si>
  <si>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</si>
  <si>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</si>
  <si>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</si>
  <si>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</si>
  <si>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</si>
  <si>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</si>
  <si>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</si>
  <si>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</si>
  <si>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</si>
  <si>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</si>
  <si>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</si>
  <si>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</si>
  <si>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</si>
  <si>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</si>
  <si>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</si>
  <si>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</si>
  <si>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</si>
  <si>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</si>
  <si>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</si>
  <si>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</si>
  <si>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</si>
  <si>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</si>
  <si>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</si>
  <si>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</si>
  <si>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</si>
  <si>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</si>
  <si>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</si>
  <si>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</si>
  <si>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</si>
  <si>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</si>
  <si>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</si>
  <si>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</si>
  <si>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</si>
  <si>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</si>
  <si>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</si>
  <si>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</si>
  <si>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</si>
  <si>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</si>
  <si>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</si>
  <si>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</si>
  <si>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</si>
  <si>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</si>
  <si>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</si>
  <si>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</si>
  <si>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</si>
  <si>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</si>
  <si>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</si>
  <si>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</si>
  <si>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</si>
  <si>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</si>
  <si>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</si>
  <si>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</si>
  <si>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</si>
  <si>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</si>
  <si>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</si>
  <si>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</si>
  <si>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</si>
  <si>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</si>
  <si>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</si>
  <si>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</si>
  <si>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</si>
  <si>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</si>
  <si>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</si>
  <si>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</si>
  <si>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</si>
  <si>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</si>
  <si>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</si>
  <si>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</si>
  <si>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</si>
  <si>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</si>
  <si>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</si>
  <si>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</si>
  <si>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</si>
  <si>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</si>
  <si>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</si>
  <si>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</si>
  <si>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</si>
  <si>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</si>
  <si>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</si>
  <si>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</si>
  <si>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</si>
  <si>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</si>
  <si>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</si>
  <si>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</si>
  <si>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</si>
  <si>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</si>
  <si>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</si>
  <si>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</si>
  <si>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</si>
  <si>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</si>
  <si>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</si>
  <si>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</si>
  <si>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</si>
  <si>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</si>
  <si>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</si>
  <si>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</si>
  <si>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</si>
  <si>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</si>
  <si>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</si>
  <si>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</si>
  <si>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</si>
  <si>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</si>
  <si>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</si>
  <si>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</si>
  <si>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</si>
  <si>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</si>
  <si>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</si>
  <si>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</si>
  <si>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</si>
  <si>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</si>
  <si>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</si>
  <si>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</si>
  <si>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</si>
  <si>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</si>
  <si>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</si>
  <si>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</si>
  <si>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</si>
  <si>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</si>
  <si>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</si>
  <si>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</si>
  <si>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</si>
  <si>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</si>
  <si>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</si>
  <si>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</si>
  <si>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</si>
  <si>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</si>
  <si>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</si>
  <si>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</si>
  <si>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</si>
  <si>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</si>
  <si>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</si>
  <si>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</si>
  <si>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</si>
  <si>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</si>
  <si>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</si>
  <si>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</si>
  <si>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</si>
  <si>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</si>
  <si>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</si>
  <si>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</si>
  <si>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</si>
  <si>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</si>
  <si>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</si>
  <si>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</si>
  <si>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</si>
  <si>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</si>
  <si>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</si>
  <si>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</si>
  <si>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</si>
  <si>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</si>
  <si>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</si>
  <si>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</si>
  <si>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</si>
  <si>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</si>
  <si>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</si>
  <si>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</si>
  <si>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</si>
  <si>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</si>
  <si>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</si>
  <si>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</si>
  <si>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</si>
  <si>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</si>
  <si>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</si>
  <si>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</si>
  <si>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</si>
  <si>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</si>
  <si>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</si>
  <si>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</si>
  <si>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</si>
  <si>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</si>
  <si>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</si>
  <si>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</si>
  <si>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</si>
  <si>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</si>
  <si>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</si>
  <si>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</si>
  <si>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</si>
  <si>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</si>
  <si>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</si>
  <si>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</si>
  <si>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</si>
  <si>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</si>
  <si>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</si>
  <si>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</si>
  <si>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</si>
  <si>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</si>
  <si>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</si>
  <si>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</si>
  <si>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</si>
  <si>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</si>
  <si>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</si>
  <si>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</si>
  <si>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</si>
  <si>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</si>
  <si>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</si>
  <si>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</si>
  <si>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</si>
  <si>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</si>
  <si>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</si>
  <si>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</si>
  <si>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</si>
  <si>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</si>
  <si>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</si>
  <si>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</si>
  <si>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</si>
  <si>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</si>
  <si>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</si>
  <si>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</si>
  <si>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</si>
  <si>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</si>
  <si>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</si>
  <si>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</si>
  <si>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</si>
  <si>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</si>
  <si>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</si>
  <si>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</si>
  <si>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</si>
  <si>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</si>
  <si>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</si>
  <si>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</si>
  <si>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</si>
  <si>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</si>
  <si>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</si>
  <si>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</si>
  <si>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</si>
  <si>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</si>
  <si>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</si>
  <si>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</si>
  <si>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</si>
  <si>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</si>
  <si>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</si>
  <si>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</si>
  <si>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</si>
  <si>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</si>
  <si>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</si>
  <si>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</si>
  <si>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</si>
  <si>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</si>
  <si>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</si>
  <si>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</si>
  <si>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</si>
  <si>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</si>
  <si>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</si>
  <si>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</si>
  <si>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</si>
  <si>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</si>
  <si>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</si>
  <si>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</si>
  <si>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</si>
  <si>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</si>
  <si>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</si>
  <si>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</si>
  <si>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</si>
  <si>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</si>
  <si>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</si>
  <si>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</si>
  <si>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</si>
  <si>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</si>
  <si>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</si>
  <si>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</si>
  <si>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</si>
  <si>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</si>
  <si>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</si>
  <si>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</si>
  <si>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</si>
  <si>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</si>
  <si>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</si>
  <si>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</si>
  <si>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</si>
  <si>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</si>
  <si>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</si>
  <si>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</si>
  <si>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</si>
  <si>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</si>
  <si>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</si>
  <si>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</si>
  <si>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</si>
  <si>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</si>
  <si>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</si>
  <si>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</si>
  <si>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</si>
  <si>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</si>
  <si>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</si>
  <si>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</si>
  <si>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</si>
  <si>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</si>
  <si>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</si>
  <si>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</si>
  <si>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</si>
  <si>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</si>
  <si>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</si>
  <si>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</si>
  <si>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</si>
  <si>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</si>
  <si>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</si>
  <si>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</si>
  <si>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</si>
  <si>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</si>
  <si>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</si>
  <si>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</si>
  <si>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</si>
  <si>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</si>
  <si>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</si>
  <si>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</si>
  <si>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</si>
  <si>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</si>
  <si>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</si>
  <si>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</si>
  <si>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</si>
  <si>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</si>
  <si>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</si>
  <si>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</si>
  <si>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</si>
  <si>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</si>
  <si>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</si>
  <si>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</si>
  <si>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</si>
  <si>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</si>
  <si>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</si>
  <si>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</si>
  <si>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</si>
  <si>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</si>
  <si>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</si>
  <si>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</si>
  <si>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</si>
  <si>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</si>
  <si>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</si>
  <si>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</si>
  <si>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</si>
  <si>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</si>
  <si>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</si>
  <si>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</si>
  <si>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</si>
  <si>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</si>
  <si>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</si>
  <si>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</si>
  <si>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</si>
  <si>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</si>
  <si>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</si>
  <si>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</si>
  <si>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</si>
  <si>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</si>
  <si>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</si>
  <si>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</si>
  <si>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</si>
  <si>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</si>
  <si>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</si>
  <si>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</si>
  <si>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</si>
  <si>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</si>
  <si>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</si>
  <si>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</si>
  <si>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</si>
  <si>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</si>
  <si>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</si>
  <si>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</si>
  <si>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</si>
  <si>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</si>
  <si>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</si>
  <si>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</si>
  <si>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</si>
  <si>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</si>
  <si>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</si>
  <si>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</si>
  <si>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</si>
  <si>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</si>
  <si>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</si>
  <si>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</si>
  <si>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</si>
  <si>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</si>
  <si>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</si>
  <si>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</si>
  <si>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</si>
  <si>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</si>
  <si>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</si>
  <si>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</si>
  <si>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</si>
  <si>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</si>
  <si>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</si>
  <si>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</si>
  <si>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</si>
  <si>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</si>
  <si>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</si>
  <si>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</si>
  <si>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</si>
  <si>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</si>
  <si>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</si>
  <si>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</si>
  <si>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</si>
  <si>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</si>
  <si>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</si>
  <si>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</si>
  <si>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</si>
  <si>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</si>
  <si>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</si>
  <si>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</si>
  <si>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</si>
  <si>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</si>
  <si>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</si>
  <si>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</si>
  <si>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</si>
  <si>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</si>
  <si>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</si>
  <si>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</si>
  <si>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</si>
  <si>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</si>
  <si>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</si>
  <si>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</si>
  <si>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</si>
  <si>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</si>
  <si>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</si>
  <si>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</si>
  <si>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</si>
  <si>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</si>
  <si>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</si>
  <si>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</si>
  <si>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</si>
  <si>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</si>
  <si>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</si>
  <si>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</si>
  <si>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</si>
  <si>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</si>
  <si>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</si>
  <si>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</si>
  <si>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</si>
  <si>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</si>
  <si>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</si>
  <si>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</si>
  <si>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</si>
  <si>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</si>
  <si>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</si>
  <si>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</si>
  <si>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</si>
  <si>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</si>
  <si>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</si>
  <si>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</si>
  <si>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</si>
  <si>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</si>
  <si>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</si>
  <si>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</si>
  <si>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</si>
  <si>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</si>
  <si>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</si>
  <si>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</si>
  <si>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</si>
  <si>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</si>
  <si>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</si>
  <si>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</si>
  <si>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</si>
  <si>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</si>
  <si>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</si>
  <si>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</si>
  <si>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</si>
  <si>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</si>
  <si>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</si>
  <si>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</si>
  <si>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</si>
  <si>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</si>
  <si>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</si>
  <si>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</si>
  <si>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</si>
  <si>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</si>
  <si>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</si>
  <si>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</si>
  <si>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</si>
  <si>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</si>
  <si>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</si>
  <si>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</si>
  <si>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</si>
  <si>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</si>
  <si>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</si>
  <si>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</si>
  <si>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</si>
  <si>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</si>
  <si>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</si>
  <si>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</si>
  <si>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</si>
  <si>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</si>
  <si>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</si>
  <si>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</si>
  <si>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</si>
  <si>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</si>
  <si>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</si>
  <si>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</si>
  <si>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</si>
  <si>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</si>
  <si>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</si>
  <si>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</si>
  <si>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</si>
  <si>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</si>
  <si>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</si>
  <si>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</si>
  <si>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</si>
  <si>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</si>
  <si>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</si>
  <si>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</si>
  <si>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</si>
  <si>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</si>
  <si>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</si>
  <si>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</si>
  <si>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</si>
  <si>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</si>
  <si>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</si>
  <si>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</si>
  <si>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</si>
  <si>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</si>
  <si>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</si>
  <si>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</si>
  <si>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</si>
  <si>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</si>
  <si>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</si>
  <si>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</si>
  <si>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</si>
  <si>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</si>
  <si>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</si>
  <si>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</si>
  <si>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</si>
  <si>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</si>
  <si>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</si>
  <si>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</si>
  <si>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</si>
  <si>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</si>
  <si>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</si>
  <si>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</si>
  <si>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</si>
  <si>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</si>
  <si>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</si>
  <si>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</si>
  <si>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</si>
  <si>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</si>
  <si>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</si>
  <si>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</si>
  <si>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</si>
  <si>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</si>
  <si>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</si>
  <si>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</si>
  <si>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</si>
  <si>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</si>
  <si>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</si>
  <si>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</si>
  <si>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</si>
  <si>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</si>
  <si>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</si>
  <si>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</si>
  <si>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</si>
  <si>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</si>
  <si>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</si>
  <si>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</si>
  <si>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</si>
  <si>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</si>
  <si>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</si>
  <si>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</si>
  <si>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</si>
  <si>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</si>
  <si>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</si>
  <si>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</si>
  <si>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</si>
  <si>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</si>
  <si>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</si>
  <si>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</si>
  <si>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</si>
  <si>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</si>
  <si>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</si>
  <si>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</si>
  <si>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</si>
  <si>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</si>
  <si>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</si>
  <si>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</si>
  <si>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</si>
  <si>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</si>
  <si>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</si>
  <si>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</si>
  <si>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</si>
  <si>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</si>
  <si>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</si>
  <si>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</si>
  <si>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</si>
  <si>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</si>
  <si>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</si>
  <si>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</si>
  <si>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</si>
  <si>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</si>
  <si>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</si>
  <si>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</si>
  <si>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</si>
  <si>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</si>
  <si>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</si>
  <si>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</si>
  <si>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</si>
  <si>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</si>
  <si>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</si>
  <si>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</si>
  <si>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</si>
  <si>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</si>
  <si>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</si>
  <si>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</si>
  <si>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</si>
  <si>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</si>
  <si>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</si>
  <si>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</si>
  <si>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</si>
  <si>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</si>
  <si>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</si>
  <si>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</si>
  <si>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</si>
  <si>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</si>
  <si>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</si>
  <si>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</si>
  <si>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</si>
  <si>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</si>
  <si>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</si>
  <si>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</si>
  <si>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</si>
  <si>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</si>
  <si>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</si>
  <si>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</si>
  <si>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</si>
  <si>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</si>
  <si>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</si>
  <si>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</si>
  <si>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</si>
  <si>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</si>
  <si>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</si>
  <si>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</si>
  <si>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</si>
  <si>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</si>
  <si>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</si>
  <si>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</si>
  <si>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</si>
  <si>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</si>
  <si>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</si>
  <si>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</si>
  <si>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</si>
  <si>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</si>
  <si>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</si>
  <si>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</si>
  <si>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</si>
  <si>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</si>
  <si>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</si>
  <si>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</si>
  <si>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</si>
  <si>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</si>
  <si>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</si>
  <si>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</si>
  <si>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</si>
  <si>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</si>
  <si>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</si>
  <si>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</si>
  <si>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</si>
  <si>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</si>
  <si>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</si>
  <si>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</si>
  <si>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</si>
  <si>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</si>
  <si>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</si>
  <si>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</si>
  <si>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</si>
  <si>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</si>
  <si>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</si>
  <si>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</si>
  <si>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</si>
  <si>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</si>
  <si>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</si>
  <si>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</si>
  <si>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</si>
  <si>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</si>
  <si>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</si>
  <si>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</si>
  <si>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</si>
  <si>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</si>
  <si>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</si>
  <si>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</si>
  <si>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</si>
  <si>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</si>
  <si>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</si>
  <si>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</si>
  <si>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</si>
  <si>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</si>
  <si>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</si>
  <si>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</si>
  <si>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</si>
  <si>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</si>
  <si>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</si>
  <si>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</si>
  <si>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</si>
  <si>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</si>
  <si>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</si>
  <si>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</si>
  <si>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</si>
  <si>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</si>
  <si>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</si>
  <si>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</si>
  <si>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</si>
  <si>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</si>
  <si>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</si>
  <si>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</si>
  <si>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</si>
  <si>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</si>
  <si>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</si>
  <si>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</si>
  <si>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</si>
  <si>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</si>
  <si>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</si>
  <si>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</si>
  <si>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</si>
  <si>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</si>
  <si>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</si>
  <si>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</si>
  <si>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</si>
  <si>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</si>
  <si>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</si>
  <si>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</si>
  <si>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</si>
  <si>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</si>
  <si>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</si>
  <si>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</si>
  <si>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</si>
  <si>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</si>
  <si>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</si>
  <si>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</si>
  <si>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</si>
  <si>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</si>
  <si>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</si>
  <si>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</si>
  <si>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</si>
  <si>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</si>
  <si>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</si>
  <si>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</si>
  <si>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</si>
  <si>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</si>
  <si>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</si>
  <si>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</si>
  <si>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</si>
  <si>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</si>
  <si>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</si>
  <si>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</si>
  <si>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</si>
  <si>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</si>
  <si>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</si>
  <si>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</si>
  <si>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</si>
  <si>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</si>
  <si>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</si>
  <si>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</si>
  <si>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</si>
  <si>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</si>
  <si>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</si>
  <si>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</si>
  <si>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</si>
  <si>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</si>
  <si>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</si>
  <si>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</si>
  <si>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</si>
  <si>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</si>
  <si>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</si>
  <si>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</si>
  <si>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</si>
  <si>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</si>
  <si>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</si>
  <si>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</si>
  <si>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</si>
  <si>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</si>
  <si>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</si>
  <si>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</si>
  <si>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</si>
  <si>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</si>
  <si>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</si>
  <si>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</si>
  <si>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</si>
  <si>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</si>
  <si>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</si>
  <si>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</si>
  <si>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</si>
  <si>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</si>
  <si>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</si>
  <si>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</si>
  <si>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</si>
  <si>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</si>
  <si>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</si>
  <si>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</si>
  <si>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</si>
  <si>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</si>
  <si>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</si>
  <si>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</si>
  <si>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</si>
  <si>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</si>
  <si>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</si>
  <si>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</si>
  <si>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</si>
  <si>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</si>
  <si>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</si>
  <si>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</si>
  <si>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</si>
  <si>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</si>
  <si>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</si>
  <si>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</si>
  <si>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</si>
  <si>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</si>
  <si>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</si>
  <si>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</si>
  <si>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</si>
  <si>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</si>
  <si>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</si>
  <si>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</si>
  <si>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</si>
  <si>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</si>
  <si>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</si>
  <si>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</si>
  <si>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</si>
  <si>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</si>
  <si>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</si>
  <si>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</si>
  <si>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</si>
  <si>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</si>
  <si>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</si>
  <si>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</si>
  <si>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</si>
  <si>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</si>
  <si>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</si>
  <si>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</si>
  <si>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</si>
  <si>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</si>
  <si>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</si>
  <si>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</si>
  <si>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</si>
  <si>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</si>
  <si>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</si>
  <si>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</si>
  <si>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</si>
  <si>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</si>
  <si>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</si>
  <si>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</si>
  <si>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</si>
  <si>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</si>
  <si>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</si>
  <si>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</si>
  <si>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</si>
  <si>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</si>
  <si>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</si>
  <si>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</si>
  <si>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</si>
  <si>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</si>
  <si>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</si>
  <si>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</si>
  <si>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</si>
  <si>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</si>
  <si>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</si>
  <si>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</si>
  <si>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</si>
  <si>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</si>
  <si>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</si>
  <si>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</si>
  <si>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</si>
  <si>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</si>
  <si>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</si>
  <si>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</si>
  <si>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</si>
  <si>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</si>
  <si>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</si>
  <si>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</si>
  <si>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</si>
  <si>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</si>
  <si>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</si>
  <si>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</si>
  <si>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</si>
  <si>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</si>
  <si>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</si>
  <si>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</si>
  <si>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</si>
  <si>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</si>
  <si>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</si>
  <si>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</si>
  <si>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</si>
  <si>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</si>
  <si>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</si>
  <si>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</si>
  <si>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</si>
  <si>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</si>
  <si>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</si>
  <si>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</si>
  <si>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</si>
  <si>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</si>
  <si>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</si>
  <si>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</si>
  <si>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</si>
  <si>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</si>
  <si>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</si>
  <si>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</si>
  <si>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</si>
  <si>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</si>
  <si>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</si>
  <si>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</si>
  <si>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</si>
  <si>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</si>
  <si>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</si>
  <si>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</si>
  <si>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</si>
  <si>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</si>
  <si>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</si>
  <si>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</si>
  <si>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</si>
  <si>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</si>
  <si>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</si>
  <si>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</si>
  <si>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</si>
  <si>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</si>
  <si>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</si>
  <si>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</si>
  <si>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</si>
  <si>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</si>
  <si>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</si>
  <si>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</si>
  <si>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</si>
  <si>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</si>
  <si>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</si>
  <si>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</si>
  <si>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</si>
  <si>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</si>
  <si>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</si>
  <si>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</si>
  <si>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</si>
  <si>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</si>
  <si>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</si>
  <si>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</si>
  <si>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</si>
  <si>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</si>
  <si>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</si>
  <si>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</si>
  <si>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</si>
  <si>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</si>
  <si>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</si>
  <si>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</si>
  <si>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</si>
  <si>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</si>
  <si>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</si>
  <si>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</si>
  <si>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</si>
  <si>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</si>
  <si>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</si>
  <si>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</si>
  <si>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</si>
  <si>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</si>
  <si>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</si>
  <si>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</si>
  <si>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</si>
  <si>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</si>
  <si>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</si>
  <si>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</si>
  <si>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</si>
  <si>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</si>
  <si>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</si>
  <si>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</si>
  <si>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</si>
  <si>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</si>
  <si>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</si>
  <si>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</si>
  <si>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</si>
  <si>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</si>
  <si>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</si>
  <si>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</si>
  <si>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</si>
  <si>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</si>
  <si>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</si>
  <si>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</si>
  <si>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</si>
  <si>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</si>
  <si>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</si>
  <si>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</si>
  <si>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</si>
  <si>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</si>
  <si>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</si>
  <si>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</si>
  <si>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</si>
  <si>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</si>
  <si>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</si>
  <si>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</si>
  <si>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</si>
  <si>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</si>
  <si>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</si>
  <si>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</si>
  <si>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</si>
  <si>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</si>
  <si>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</si>
  <si>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</si>
  <si>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</si>
  <si>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</si>
  <si>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</si>
  <si>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</si>
  <si>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</si>
  <si>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</si>
  <si>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</si>
  <si>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</si>
  <si>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</si>
  <si>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</si>
  <si>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</si>
  <si>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</si>
  <si>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</si>
  <si>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</si>
  <si>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</si>
  <si>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</si>
  <si>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</si>
  <si>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</si>
  <si>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</si>
  <si>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</si>
  <si>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</si>
  <si>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</si>
  <si>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</si>
  <si>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</si>
  <si>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</si>
  <si>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</si>
  <si>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</si>
  <si>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</si>
  <si>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</si>
  <si>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</si>
  <si>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</si>
  <si>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</si>
  <si>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</si>
  <si>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</si>
  <si>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</si>
  <si>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</si>
  <si>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</si>
  <si>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</si>
  <si>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</si>
  <si>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</si>
  <si>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</si>
  <si>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</si>
  <si>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</si>
  <si>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</si>
  <si>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</si>
  <si>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</si>
  <si>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</si>
  <si>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</si>
  <si>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</si>
  <si>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</si>
  <si>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</si>
  <si>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</si>
  <si>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</si>
  <si>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</si>
  <si>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</si>
  <si>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</si>
  <si>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</si>
  <si>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</si>
  <si>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</si>
  <si>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</si>
  <si>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</si>
  <si>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</si>
  <si>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</si>
  <si>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</si>
  <si>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</si>
  <si>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</si>
  <si>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</si>
  <si>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</si>
  <si>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</si>
  <si>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</si>
  <si>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</si>
  <si>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</si>
  <si>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</si>
  <si>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</si>
  <si>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</si>
  <si>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</si>
  <si>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</si>
  <si>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</si>
  <si>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</si>
  <si>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</si>
  <si>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</si>
  <si>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</si>
  <si>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</si>
  <si>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</si>
  <si>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</si>
  <si>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</si>
  <si>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</si>
  <si>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</si>
  <si>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</si>
  <si>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</si>
  <si>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</si>
  <si>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</si>
  <si>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</si>
  <si>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</si>
  <si>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</si>
  <si>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</si>
  <si>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</si>
  <si>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</si>
  <si>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</si>
  <si>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</si>
  <si>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</si>
  <si>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</si>
  <si>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</si>
  <si>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</si>
  <si>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</si>
  <si>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</si>
  <si>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</si>
  <si>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</si>
  <si>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</si>
  <si>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</si>
  <si>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</si>
  <si>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</si>
  <si>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</si>
  <si>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</si>
  <si>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</si>
  <si>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</si>
  <si>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</si>
  <si>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</si>
  <si>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</si>
  <si>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</si>
  <si>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</si>
  <si>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</si>
  <si>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</si>
  <si>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</si>
  <si>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</si>
  <si>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</si>
  <si>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</si>
  <si>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</si>
  <si>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</si>
  <si>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</si>
  <si>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</si>
  <si>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</si>
  <si>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</si>
  <si>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</si>
  <si>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</si>
  <si>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</si>
  <si>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</si>
  <si>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</si>
  <si>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</si>
  <si>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</si>
  <si>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</si>
  <si>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</si>
  <si>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</si>
  <si>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</si>
  <si>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</si>
  <si>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</si>
  <si>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</si>
  <si>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</si>
  <si>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</si>
  <si>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</si>
  <si>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</si>
  <si>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</si>
  <si>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</si>
  <si>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</si>
  <si>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</si>
  <si>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</si>
  <si>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</si>
  <si>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</si>
  <si>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</si>
  <si>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</si>
  <si>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</si>
  <si>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</si>
  <si>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</si>
  <si>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</si>
  <si>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</si>
  <si>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</si>
  <si>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</si>
  <si>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</si>
  <si>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</si>
  <si>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</si>
  <si>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</si>
  <si>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</si>
  <si>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</si>
  <si>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</si>
  <si>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</si>
  <si>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</si>
  <si>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</si>
  <si>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</si>
  <si>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</si>
  <si>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</si>
  <si>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</si>
  <si>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</si>
  <si>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</si>
  <si>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</si>
  <si>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</si>
  <si>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</si>
  <si>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</si>
  <si>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</si>
  <si>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</si>
  <si>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</si>
  <si>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</si>
  <si>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</si>
  <si>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</si>
  <si>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</si>
  <si>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</si>
  <si>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</si>
  <si>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</si>
  <si>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</si>
  <si>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</si>
  <si>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</si>
  <si>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</si>
  <si>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</si>
  <si>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</si>
  <si>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</si>
  <si>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</si>
  <si>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</si>
  <si>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</si>
  <si>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</si>
  <si>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</si>
  <si>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</si>
  <si>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</si>
  <si>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</si>
  <si>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</si>
  <si>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</si>
  <si>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</si>
  <si>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</si>
  <si>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</si>
  <si>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</si>
  <si>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</si>
  <si>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</si>
  <si>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</si>
  <si>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</si>
  <si>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</si>
  <si>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</si>
  <si>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</si>
  <si>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</si>
  <si>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</si>
  <si>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</si>
  <si>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</si>
  <si>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</si>
  <si>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</si>
  <si>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</si>
  <si>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</si>
  <si>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</si>
  <si>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</si>
  <si>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</si>
  <si>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</si>
  <si>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</si>
  <si>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</si>
  <si>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</si>
  <si>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</si>
  <si>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</si>
  <si>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</si>
  <si>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</si>
  <si>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</si>
  <si>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</si>
  <si>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</si>
  <si>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</si>
  <si>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</si>
  <si>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</si>
  <si>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</si>
  <si>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</si>
  <si>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</si>
  <si>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</si>
  <si>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</si>
  <si>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</si>
  <si>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</si>
  <si>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</si>
  <si>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</si>
  <si>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</si>
  <si>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</si>
  <si>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</si>
  <si>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</si>
  <si>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</si>
  <si>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</si>
  <si>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</si>
  <si>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</si>
  <si>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</si>
  <si>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</si>
  <si>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</si>
  <si>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</si>
  <si>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</si>
  <si>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</si>
  <si>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</si>
  <si>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</si>
  <si>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</si>
  <si>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</si>
  <si>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</si>
  <si>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</si>
  <si>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</si>
  <si>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</si>
  <si>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</si>
  <si>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</si>
  <si>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</si>
  <si>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</si>
  <si>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</si>
  <si>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</si>
  <si>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</si>
  <si>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</si>
  <si>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</si>
  <si>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</si>
  <si>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</si>
  <si>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</si>
  <si>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</si>
  <si>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</si>
  <si>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</si>
  <si>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</si>
  <si>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</si>
  <si>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</si>
  <si>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</si>
  <si>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</si>
  <si>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</si>
  <si>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</si>
  <si>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</si>
  <si>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</si>
  <si>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</si>
  <si>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</si>
  <si>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</si>
  <si>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</si>
  <si>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</si>
  <si>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</si>
  <si>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</si>
  <si>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</si>
  <si>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</si>
  <si>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</si>
  <si>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</si>
  <si>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</si>
  <si>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</si>
  <si>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</si>
  <si>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</si>
  <si>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</si>
  <si>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</si>
  <si>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</si>
  <si>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</si>
  <si>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</si>
  <si>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</si>
  <si>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</si>
  <si>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</si>
  <si>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</si>
  <si>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</si>
  <si>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</si>
  <si>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</si>
  <si>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</si>
  <si>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</si>
  <si>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</si>
  <si>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</si>
  <si>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</si>
  <si>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</si>
  <si>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</si>
  <si>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</si>
  <si>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</si>
  <si>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</si>
  <si>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</si>
  <si>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</si>
  <si>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</si>
  <si>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</si>
  <si>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</si>
  <si>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</si>
  <si>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</si>
  <si>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</si>
  <si>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</si>
  <si>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</si>
  <si>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</si>
  <si>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</si>
  <si>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</si>
  <si>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</si>
  <si>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</si>
  <si>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</si>
  <si>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</si>
  <si>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</si>
  <si>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</si>
  <si>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</si>
  <si>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</si>
  <si>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</si>
  <si>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</si>
  <si>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</si>
  <si>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</si>
  <si>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</si>
  <si>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</si>
  <si>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</si>
  <si>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</si>
  <si>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</si>
  <si>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</si>
  <si>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</si>
  <si>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</si>
  <si>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</si>
  <si>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</si>
  <si>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</si>
  <si>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</si>
  <si>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</si>
  <si>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</si>
  <si>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</si>
  <si>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</si>
  <si>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</si>
  <si>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</si>
  <si>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</si>
  <si>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</si>
  <si>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</si>
  <si>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</si>
  <si>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</si>
  <si>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</si>
  <si>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</si>
  <si>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</si>
  <si>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</si>
  <si>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</si>
  <si>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</si>
  <si>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</si>
  <si>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</si>
  <si>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</si>
  <si>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</si>
  <si>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</si>
  <si>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</si>
  <si>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</si>
  <si>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</si>
  <si>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</si>
  <si>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</si>
  <si>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</si>
  <si>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</si>
  <si>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</si>
  <si>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</si>
  <si>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</si>
  <si>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</si>
  <si>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</si>
  <si>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</si>
  <si>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</si>
  <si>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</si>
  <si>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</si>
  <si>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</si>
  <si>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</si>
  <si>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</si>
  <si>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</si>
  <si>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</si>
  <si>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</si>
  <si>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</si>
  <si>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</si>
  <si>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</si>
  <si>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</si>
  <si>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</si>
  <si>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</si>
  <si>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</si>
  <si>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</si>
  <si>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</si>
  <si>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</si>
  <si>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</si>
  <si>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</si>
  <si>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</si>
  <si>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</si>
  <si>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</si>
  <si>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</si>
  <si>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</si>
  <si>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</si>
  <si>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</si>
  <si>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</si>
  <si>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</si>
  <si>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</si>
  <si>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</si>
  <si>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</si>
  <si>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</si>
  <si>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</si>
  <si>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</si>
  <si>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</si>
  <si>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</si>
  <si>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</si>
  <si>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</si>
  <si>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</si>
  <si>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</si>
  <si>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</si>
  <si>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</si>
  <si>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</si>
  <si>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</si>
  <si>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</si>
  <si>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</si>
  <si>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</si>
  <si>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</si>
  <si>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</si>
  <si>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</si>
  <si>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</si>
  <si>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</si>
  <si>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</si>
  <si>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</si>
  <si>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</si>
  <si>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</si>
  <si>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</si>
  <si>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</si>
  <si>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</si>
  <si>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</si>
  <si>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</si>
  <si>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</si>
  <si>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</si>
  <si>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</si>
  <si>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</si>
  <si>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</si>
  <si>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</si>
  <si>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</si>
  <si>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</si>
  <si>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</si>
  <si>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</si>
  <si>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</si>
  <si>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</si>
  <si>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</si>
  <si>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</si>
  <si>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</si>
  <si>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</si>
  <si>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</si>
  <si>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</si>
  <si>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</si>
  <si>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</si>
  <si>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</si>
  <si>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</si>
  <si>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</si>
  <si>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</si>
  <si>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</si>
  <si>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</si>
  <si>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</si>
  <si>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</si>
  <si>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</si>
  <si>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</si>
  <si>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</si>
  <si>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</si>
  <si>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</si>
  <si>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</si>
  <si>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</si>
  <si>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</si>
  <si>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</si>
  <si>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</si>
  <si>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</si>
  <si>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</si>
  <si>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</si>
  <si>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</si>
  <si>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</si>
  <si>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</si>
  <si>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</si>
  <si>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</si>
  <si>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</si>
  <si>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</si>
  <si>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</si>
  <si>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</si>
  <si>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</si>
  <si>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</si>
  <si>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</si>
  <si>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</si>
  <si>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</si>
  <si>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</si>
  <si>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</si>
  <si>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</si>
  <si>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</si>
  <si>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</si>
  <si>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</si>
  <si>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</si>
  <si>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</si>
  <si>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</si>
  <si>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</si>
  <si>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</si>
  <si>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</si>
  <si>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</si>
  <si>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</si>
  <si>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</si>
  <si>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</si>
  <si>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</si>
  <si>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</si>
  <si>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</si>
  <si>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</si>
  <si>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</si>
  <si>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</si>
  <si>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</si>
  <si>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</si>
  <si>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</si>
  <si>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</si>
  <si>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</si>
  <si>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</si>
  <si>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</si>
  <si>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</si>
  <si>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</si>
  <si>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</si>
  <si>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</si>
  <si>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</si>
  <si>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</si>
  <si>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</si>
  <si>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</si>
  <si>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</si>
  <si>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</si>
  <si>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</si>
  <si>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</si>
  <si>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</si>
  <si>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</si>
  <si>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</si>
  <si>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</si>
  <si>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</si>
  <si>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</si>
  <si>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</si>
  <si>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</si>
  <si>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</si>
  <si>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</si>
  <si>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</si>
  <si>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</si>
  <si>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</si>
  <si>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</si>
  <si>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</si>
  <si>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</si>
  <si>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</si>
  <si>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</si>
  <si>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</si>
  <si>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</si>
  <si>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</si>
  <si>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</si>
  <si>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</si>
  <si>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</si>
  <si>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</si>
  <si>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</si>
  <si>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</si>
  <si>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</si>
  <si>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</si>
  <si>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</si>
  <si>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</si>
  <si>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</si>
  <si>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</si>
  <si>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</si>
  <si>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</si>
  <si>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</si>
  <si>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</si>
  <si>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</si>
  <si>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</si>
  <si>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</si>
  <si>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</si>
  <si>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</si>
  <si>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</si>
  <si>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</si>
  <si>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</si>
  <si>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</si>
  <si>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</si>
  <si>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</si>
  <si>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</si>
  <si>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</si>
  <si>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</si>
  <si>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</si>
  <si>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</si>
  <si>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</si>
  <si>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</si>
  <si>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</si>
  <si>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</si>
  <si>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</si>
  <si>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</si>
  <si>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</si>
  <si>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</si>
  <si>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</si>
  <si>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</si>
  <si>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</si>
  <si>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</si>
  <si>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</si>
  <si>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</si>
  <si>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</si>
  <si>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</si>
  <si>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</si>
  <si>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</si>
  <si>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</si>
  <si>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</si>
  <si>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</si>
  <si>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</si>
  <si>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</si>
  <si>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</si>
  <si>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</si>
  <si>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</si>
  <si>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</si>
  <si>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</si>
  <si>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</si>
  <si>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</si>
  <si>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</si>
  <si>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</si>
  <si>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</si>
  <si>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</si>
  <si>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</si>
  <si>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</si>
  <si>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</si>
  <si>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</si>
  <si>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</si>
  <si>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</si>
  <si>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</si>
  <si>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</si>
  <si>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</si>
  <si>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</si>
  <si>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</si>
  <si>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</si>
  <si>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</si>
  <si>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</si>
  <si>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</si>
  <si>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</si>
  <si>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</si>
  <si>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</si>
  <si>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</si>
  <si>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</si>
  <si>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</si>
  <si>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</si>
  <si>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</si>
  <si>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</si>
  <si>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</si>
  <si>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</si>
  <si>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</si>
  <si>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</si>
  <si>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</si>
  <si>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</si>
  <si>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</si>
  <si>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</si>
  <si>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</si>
  <si>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</si>
  <si>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</si>
  <si>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</si>
  <si>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</si>
  <si>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</si>
  <si>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</si>
  <si>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</si>
  <si>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</si>
  <si>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</si>
  <si>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</si>
  <si>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</si>
  <si>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</si>
  <si>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</si>
  <si>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</si>
  <si>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</si>
  <si>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</si>
  <si>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</si>
  <si>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</si>
  <si>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</si>
  <si>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</si>
  <si>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</si>
  <si>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</si>
  <si>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</si>
  <si>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</si>
  <si>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</si>
  <si>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</si>
  <si>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</si>
  <si>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</si>
  <si>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</si>
  <si>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</si>
  <si>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</si>
  <si>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</si>
  <si>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</si>
  <si>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</si>
  <si>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</si>
  <si>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</si>
  <si>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</si>
  <si>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</si>
  <si>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</si>
  <si>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</si>
  <si>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</si>
  <si>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</si>
  <si>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</si>
  <si>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</si>
  <si>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</si>
  <si>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</si>
  <si>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</si>
  <si>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</si>
  <si>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</si>
  <si>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</si>
  <si>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</si>
  <si>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</si>
  <si>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</si>
  <si>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</si>
  <si>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</si>
  <si>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</si>
  <si>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</si>
  <si>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</si>
  <si>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</si>
  <si>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</si>
  <si>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</si>
  <si>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</si>
  <si>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</si>
  <si>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</si>
  <si>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</si>
  <si>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</si>
  <si>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</si>
  <si>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</si>
  <si>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</si>
  <si>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</si>
  <si>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</si>
  <si>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</si>
  <si>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</si>
  <si>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</si>
  <si>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</si>
  <si>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</si>
  <si>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</si>
  <si>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</si>
  <si>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</si>
  <si>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</si>
  <si>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</si>
  <si>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</si>
  <si>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</si>
  <si>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</si>
  <si>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</si>
  <si>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</si>
  <si>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</si>
  <si>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</si>
  <si>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</si>
  <si>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</si>
  <si>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</si>
  <si>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</si>
  <si>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</si>
  <si>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</si>
  <si>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</si>
  <si>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</si>
  <si>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</si>
  <si>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</si>
  <si>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</si>
  <si>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</si>
  <si>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</si>
  <si>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</si>
  <si>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</si>
  <si>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</si>
  <si>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</si>
  <si>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</si>
  <si>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</si>
  <si>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</si>
  <si>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</si>
  <si>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</si>
  <si>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</si>
  <si>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</si>
  <si>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</si>
  <si>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</si>
  <si>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</si>
  <si>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</si>
  <si>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</si>
  <si>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</si>
  <si>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</si>
  <si>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</si>
  <si>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</si>
  <si>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</si>
  <si>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</si>
  <si>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</si>
  <si>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</si>
  <si>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</si>
  <si>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</si>
  <si>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</si>
  <si>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</si>
  <si>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</si>
  <si>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</si>
  <si>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</si>
  <si>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</si>
  <si>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</si>
  <si>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</si>
  <si>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</si>
  <si>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</si>
  <si>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</si>
  <si>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</si>
  <si>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</si>
  <si>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</si>
  <si>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</si>
  <si>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</si>
  <si>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</si>
  <si>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</si>
  <si>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</si>
  <si>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</si>
  <si>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</si>
  <si>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</si>
  <si>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</si>
  <si>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</si>
  <si>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</si>
  <si>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</si>
  <si>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</si>
  <si>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</si>
  <si>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</si>
  <si>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</si>
  <si>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</si>
  <si>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</si>
  <si>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</si>
  <si>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</si>
  <si>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</si>
  <si>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</si>
  <si>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</si>
  <si>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</si>
  <si>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</si>
  <si>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</si>
  <si>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</si>
  <si>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</si>
  <si>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</si>
  <si>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</si>
  <si>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</si>
  <si>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</si>
  <si>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</si>
  <si>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</si>
  <si>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</si>
  <si>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</si>
  <si>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</si>
  <si>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</si>
  <si>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</si>
  <si>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</si>
  <si>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</si>
  <si>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</si>
  <si>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</si>
  <si>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</si>
  <si>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</si>
  <si>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</si>
  <si>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</si>
  <si>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</si>
  <si>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</si>
  <si>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</si>
  <si>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</si>
  <si>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</si>
  <si>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</si>
  <si>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</si>
  <si>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</si>
  <si>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</si>
  <si>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</si>
  <si>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</si>
  <si>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</si>
  <si>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</si>
  <si>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</si>
  <si>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</si>
  <si>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</si>
  <si>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</si>
  <si>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</si>
  <si>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</si>
  <si>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</si>
  <si>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</si>
  <si>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</si>
  <si>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</si>
  <si>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</si>
  <si>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</si>
  <si>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</si>
  <si>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</si>
  <si>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</si>
  <si>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</si>
  <si>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</si>
  <si>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</si>
  <si>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</si>
  <si>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</si>
  <si>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</si>
  <si>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</si>
  <si>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</si>
  <si>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</si>
  <si>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</si>
  <si>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</si>
  <si>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</si>
  <si>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</si>
  <si>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</si>
  <si>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</si>
  <si>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</si>
  <si>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</si>
  <si>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</si>
  <si>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</si>
  <si>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</si>
  <si>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</si>
  <si>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</si>
  <si>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</si>
  <si>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</si>
  <si>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</si>
  <si>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</si>
  <si>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</si>
  <si>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</si>
  <si>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</si>
  <si>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</si>
  <si>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</si>
  <si>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</si>
  <si>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</si>
  <si>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</si>
  <si>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</si>
  <si>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</si>
  <si>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</si>
  <si>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</si>
  <si>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</si>
  <si>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</si>
  <si>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</si>
  <si>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</si>
  <si>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</si>
  <si>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</si>
  <si>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</si>
  <si>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</si>
  <si>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</si>
  <si>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</si>
  <si>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</si>
  <si>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</si>
  <si>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</si>
  <si>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</si>
  <si>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</si>
  <si>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</si>
  <si>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</si>
  <si>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</si>
  <si>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</si>
  <si>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</si>
  <si>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</si>
  <si>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</si>
  <si>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</si>
  <si>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</si>
  <si>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</si>
  <si>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</si>
  <si>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</si>
  <si>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</si>
  <si>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</si>
  <si>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</si>
  <si>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</si>
  <si>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</si>
  <si>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</si>
  <si>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</si>
  <si>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</si>
  <si>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</si>
  <si>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</si>
  <si>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</si>
  <si>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</si>
  <si>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</si>
  <si>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</si>
  <si>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</si>
  <si>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</si>
  <si>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</si>
  <si>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</si>
  <si>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</si>
  <si>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</si>
  <si>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</si>
  <si>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</si>
  <si>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</si>
  <si>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</si>
  <si>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</si>
  <si>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</si>
  <si>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</si>
  <si>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</si>
  <si>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</si>
  <si>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</si>
  <si>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</si>
  <si>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</si>
  <si>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</si>
  <si>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</si>
  <si>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</si>
  <si>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</si>
  <si>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</si>
  <si>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</si>
  <si>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</si>
  <si>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</si>
  <si>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</si>
  <si>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</si>
  <si>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</si>
  <si>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</si>
  <si>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</si>
  <si>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</si>
  <si>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</si>
  <si>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</si>
  <si>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</si>
  <si>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</si>
  <si>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</si>
  <si>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</si>
  <si>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</si>
  <si>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</si>
  <si>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</si>
  <si>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</si>
  <si>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</si>
  <si>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</si>
  <si>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</si>
  <si>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</si>
  <si>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</si>
  <si>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</si>
  <si>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</si>
  <si>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</si>
  <si>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</si>
  <si>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</si>
  <si>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</si>
  <si>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</si>
  <si>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</si>
  <si>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</si>
  <si>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</si>
  <si>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</si>
  <si>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</si>
  <si>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</si>
  <si>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</si>
  <si>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</si>
  <si>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</si>
  <si>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</si>
  <si>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</si>
  <si>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</si>
  <si>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</si>
  <si>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</si>
  <si>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</si>
  <si>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</si>
  <si>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</si>
  <si>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</si>
  <si>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</si>
  <si>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</si>
  <si>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</si>
  <si>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</si>
  <si>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</si>
  <si>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</si>
  <si>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</si>
  <si>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</si>
  <si>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</si>
  <si>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</si>
  <si>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</si>
  <si>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</si>
  <si>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</si>
  <si>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</si>
  <si>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</si>
  <si>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</si>
  <si>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</si>
  <si>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</si>
  <si>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</si>
  <si>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</si>
  <si>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</si>
  <si>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</si>
  <si>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</si>
  <si>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</si>
  <si>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</si>
  <si>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</si>
  <si>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</si>
  <si>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</si>
  <si>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</si>
  <si>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</si>
  <si>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</si>
  <si>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</si>
  <si>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</si>
  <si>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</si>
  <si>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</si>
  <si>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</si>
  <si>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</si>
  <si>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</si>
  <si>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</si>
  <si>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</si>
  <si>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</si>
  <si>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</si>
  <si>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</si>
  <si>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</si>
  <si>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</si>
  <si>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</si>
  <si>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</si>
  <si>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</si>
  <si>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</si>
  <si>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</si>
  <si>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</si>
  <si>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</si>
  <si>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</si>
  <si>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</si>
  <si>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</si>
  <si>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</si>
  <si>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</si>
  <si>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</si>
  <si>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</si>
  <si>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</si>
  <si>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</si>
  <si>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</si>
  <si>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</si>
  <si>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</si>
  <si>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</si>
  <si>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</si>
  <si>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</si>
  <si>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</si>
  <si>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</si>
  <si>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</si>
  <si>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</si>
  <si>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</si>
  <si>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</si>
  <si>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</si>
  <si>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</si>
  <si>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</si>
  <si>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</si>
  <si>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</si>
  <si>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</si>
  <si>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</si>
  <si>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</si>
  <si>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</si>
  <si>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</si>
  <si>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</si>
  <si>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</si>
  <si>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</si>
  <si>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</si>
  <si>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</si>
  <si>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</si>
  <si>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</si>
  <si>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</si>
  <si>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</si>
  <si>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</si>
  <si>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</si>
  <si>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</si>
  <si>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</si>
  <si>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</si>
  <si>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</si>
  <si>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</si>
  <si>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</si>
  <si>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</si>
  <si>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</si>
  <si>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</si>
  <si>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</si>
  <si>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</si>
  <si>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</si>
  <si>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</si>
  <si>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</si>
  <si>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</si>
  <si>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</si>
  <si>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</si>
  <si>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</si>
  <si>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</si>
  <si>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</si>
  <si>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</si>
  <si>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</si>
  <si>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</si>
  <si>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</si>
  <si>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</si>
  <si>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</si>
  <si>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</si>
  <si>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</si>
  <si>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</si>
  <si>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</si>
  <si>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</si>
  <si>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</si>
  <si>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</si>
  <si>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</si>
  <si>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</si>
  <si>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</si>
  <si>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</si>
  <si>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</si>
  <si>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</si>
  <si>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</si>
  <si>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</si>
  <si>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</si>
  <si>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</si>
  <si>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</si>
  <si>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</si>
  <si>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</si>
  <si>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</si>
  <si>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</si>
  <si>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</si>
  <si>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</si>
  <si>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</si>
  <si>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</si>
  <si>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</si>
  <si>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</si>
  <si>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</si>
  <si>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</si>
  <si>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</si>
  <si>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</si>
  <si>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</si>
  <si>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</si>
  <si>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</si>
  <si>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</si>
  <si>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</si>
  <si>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</si>
  <si>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</si>
  <si>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</si>
  <si>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</si>
  <si>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</si>
  <si>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</si>
  <si>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</si>
  <si>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</si>
  <si>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</si>
  <si>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</si>
  <si>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</si>
  <si>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</si>
  <si>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</si>
  <si>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</si>
  <si>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</si>
  <si>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</si>
  <si>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</si>
  <si>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</si>
  <si>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</si>
  <si>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</si>
  <si>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</si>
  <si>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</si>
  <si>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</si>
  <si>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</si>
  <si>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</si>
  <si>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</si>
  <si>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</si>
  <si>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</si>
  <si>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</si>
  <si>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</si>
  <si>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</si>
  <si>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</si>
  <si>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</si>
  <si>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</si>
  <si>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</si>
  <si>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</si>
  <si>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</si>
  <si>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</si>
  <si>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</si>
  <si>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</si>
  <si>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</si>
  <si>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</si>
  <si>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</si>
  <si>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</si>
  <si>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</si>
  <si>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</si>
  <si>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</si>
  <si>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</si>
  <si>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</si>
  <si>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</si>
  <si>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</si>
  <si>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</si>
  <si>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</si>
  <si>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</si>
  <si>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</si>
  <si>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</si>
  <si>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</si>
  <si>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</si>
  <si>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</si>
  <si>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</si>
  <si>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</si>
  <si>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</si>
  <si>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</si>
  <si>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</si>
  <si>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</si>
  <si>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</si>
  <si>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</si>
  <si>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</si>
  <si>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</si>
  <si>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</si>
  <si>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</si>
  <si>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</si>
  <si>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</si>
  <si>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</si>
  <si>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</si>
  <si>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</si>
  <si>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</si>
  <si>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</si>
  <si>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</si>
  <si>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</si>
  <si>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</si>
  <si>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</si>
  <si>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</si>
  <si>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</si>
  <si>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</si>
  <si>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</si>
  <si>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</si>
  <si>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</si>
  <si>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</si>
  <si>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</si>
  <si>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</si>
  <si>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</si>
  <si>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</si>
  <si>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</si>
  <si>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</si>
  <si>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</si>
  <si>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</si>
  <si>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</si>
  <si>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</si>
  <si>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</si>
  <si>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</si>
  <si>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</si>
  <si>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</si>
  <si>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</si>
  <si>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</si>
  <si>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</si>
  <si>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</si>
  <si>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</si>
  <si>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</si>
  <si>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</si>
  <si>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</si>
  <si>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</si>
  <si>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</si>
  <si>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</si>
  <si>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</si>
  <si>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</si>
  <si>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</si>
  <si>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</si>
  <si>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</si>
  <si>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</si>
  <si>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</si>
  <si>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</si>
  <si>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</si>
  <si>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</si>
  <si>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</si>
  <si>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</si>
  <si>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</si>
  <si>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</si>
  <si>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</si>
  <si>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</si>
  <si>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</si>
  <si>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</si>
  <si>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</si>
  <si>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</si>
  <si>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</si>
  <si>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</si>
  <si>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</si>
  <si>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</si>
  <si>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</si>
  <si>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</si>
  <si>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</si>
  <si>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</si>
  <si>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</si>
  <si>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</si>
  <si>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</si>
  <si>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</si>
  <si>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</si>
  <si>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</si>
  <si>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</si>
  <si>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</si>
  <si>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</si>
  <si>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</si>
  <si>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</si>
  <si>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</si>
  <si>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</si>
  <si>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</si>
  <si>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</si>
  <si>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</si>
  <si>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</si>
  <si>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</si>
  <si>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</si>
  <si>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</si>
  <si>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</si>
  <si>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</si>
  <si>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</si>
  <si>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</si>
  <si>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</si>
  <si>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</si>
  <si>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</si>
  <si>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</si>
  <si>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</si>
  <si>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</si>
  <si>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</si>
  <si>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</si>
  <si>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</si>
  <si>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</si>
  <si>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</si>
  <si>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</si>
  <si>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</si>
  <si>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</si>
  <si>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</si>
  <si>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</si>
  <si>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</si>
  <si>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</si>
  <si>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</si>
  <si>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</si>
  <si>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</si>
  <si>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</si>
  <si>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</si>
  <si>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</si>
  <si>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</si>
  <si>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</si>
  <si>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</si>
  <si>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</si>
  <si>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</si>
  <si>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</si>
  <si>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</si>
  <si>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</si>
  <si>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</si>
  <si>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</si>
  <si>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</si>
  <si>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</si>
  <si>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</si>
  <si>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</si>
  <si>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</si>
  <si>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</si>
  <si>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</si>
  <si>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</si>
  <si>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</si>
  <si>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</si>
  <si>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</si>
  <si>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</si>
  <si>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</si>
  <si>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</si>
  <si>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</si>
  <si>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</si>
  <si>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</si>
  <si>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</si>
  <si>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</si>
  <si>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</si>
  <si>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</si>
  <si>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</si>
  <si>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</si>
  <si>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</si>
  <si>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</si>
  <si>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</si>
  <si>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</si>
  <si>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</si>
  <si>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</si>
  <si>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</si>
  <si>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</si>
  <si>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</si>
  <si>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</si>
  <si>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</si>
  <si>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</si>
  <si>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</si>
  <si>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</si>
  <si>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</si>
  <si>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</si>
  <si>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</si>
  <si>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</si>
  <si>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</si>
  <si>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</si>
  <si>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</si>
  <si>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</si>
  <si>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</si>
  <si>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</si>
  <si>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</si>
  <si>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</si>
  <si>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</si>
  <si>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</si>
  <si>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</si>
  <si>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</si>
  <si>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</si>
  <si>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</si>
  <si>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</si>
  <si>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</si>
  <si>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</si>
  <si>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</si>
  <si>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</si>
  <si>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</si>
  <si>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</si>
  <si>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</si>
  <si>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</si>
  <si>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</si>
  <si>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</si>
  <si>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</si>
  <si>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</si>
  <si>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</si>
  <si>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</si>
  <si>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</si>
  <si>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</si>
  <si>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</si>
  <si>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</si>
  <si>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</si>
  <si>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</si>
  <si>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</si>
  <si>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</si>
  <si>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</si>
  <si>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</si>
  <si>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</si>
  <si>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</si>
  <si>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</si>
  <si>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</si>
  <si>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</si>
  <si>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</si>
  <si>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</si>
  <si>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</si>
  <si>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</si>
  <si>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</si>
  <si>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</si>
  <si>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</si>
  <si>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</si>
  <si>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</si>
  <si>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</si>
  <si>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</si>
  <si>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</si>
  <si>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</si>
  <si>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</si>
  <si>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</si>
  <si>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</si>
  <si>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</si>
  <si>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</si>
  <si>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</si>
  <si>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</si>
  <si>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</si>
  <si>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</si>
  <si>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</si>
  <si>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</si>
  <si>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</si>
  <si>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</si>
  <si>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</si>
  <si>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</si>
  <si>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</si>
  <si>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</si>
  <si>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</si>
  <si>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</si>
  <si>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</si>
  <si>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</si>
  <si>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</si>
  <si>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</si>
  <si>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</si>
  <si>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</si>
  <si>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</si>
  <si>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</si>
  <si>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</si>
  <si>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</si>
  <si>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</si>
  <si>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</si>
  <si>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</si>
  <si>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</si>
  <si>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</si>
  <si>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</si>
  <si>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</si>
  <si>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</si>
  <si>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</si>
  <si>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</si>
  <si>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</si>
  <si>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</si>
  <si>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</si>
  <si>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</si>
  <si>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</si>
  <si>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</si>
  <si>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</si>
  <si>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</si>
  <si>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</si>
  <si>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</si>
  <si>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</si>
  <si>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</si>
  <si>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</si>
  <si>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</si>
  <si>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</si>
  <si>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</si>
  <si>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</si>
  <si>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</si>
  <si>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</si>
  <si>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</si>
  <si>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</si>
  <si>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</si>
  <si>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</si>
  <si>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</si>
  <si>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</si>
  <si>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</si>
  <si>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</si>
  <si>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</si>
  <si>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</si>
  <si>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</si>
  <si>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</si>
  <si>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</si>
  <si>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</si>
  <si>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</si>
  <si>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</si>
  <si>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</si>
  <si>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</si>
  <si>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</si>
  <si>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</si>
  <si>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</si>
  <si>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</si>
  <si>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</si>
  <si>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</si>
  <si>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</si>
  <si>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</si>
  <si>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</si>
  <si>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</si>
  <si>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</si>
  <si>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</si>
  <si>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</si>
  <si>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</si>
  <si>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</si>
  <si>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</si>
  <si>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</si>
  <si>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</si>
  <si>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</si>
  <si>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</si>
  <si>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</si>
  <si>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</si>
  <si>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</si>
  <si>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</si>
  <si>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</si>
  <si>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</si>
  <si>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</si>
  <si>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</si>
  <si>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</si>
  <si>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</si>
  <si>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</si>
  <si>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</si>
  <si>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</si>
  <si>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</si>
  <si>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</si>
  <si>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</si>
  <si>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</si>
  <si>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</si>
  <si>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</si>
  <si>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</si>
  <si>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</si>
  <si>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</si>
  <si>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</si>
  <si>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</si>
  <si>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</si>
  <si>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</si>
  <si>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</si>
  <si>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</si>
  <si>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</si>
  <si>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</si>
  <si>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</si>
  <si>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</si>
  <si>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</si>
  <si>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</si>
  <si>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</si>
  <si>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</si>
  <si>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</si>
  <si>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</si>
  <si>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</si>
  <si>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</si>
  <si>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</si>
  <si>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</si>
  <si>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</si>
  <si>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</si>
  <si>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</si>
  <si>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</si>
  <si>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</si>
  <si>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</si>
  <si>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</si>
  <si>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</si>
  <si>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</si>
  <si>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</si>
  <si>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</si>
  <si>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</si>
  <si>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</si>
  <si>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</si>
  <si>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</si>
  <si>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</si>
  <si>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</si>
  <si>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</si>
  <si>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</si>
  <si>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</si>
  <si>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</si>
  <si>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</si>
  <si>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</si>
  <si>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</si>
  <si>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</si>
  <si>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</si>
  <si>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</si>
  <si>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</si>
  <si>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</si>
  <si>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</si>
  <si>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</si>
  <si>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</si>
  <si>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</si>
  <si>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</si>
  <si>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</si>
  <si>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</si>
  <si>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</si>
  <si>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</si>
  <si>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</si>
  <si>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</si>
  <si>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</si>
  <si>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</si>
  <si>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</si>
  <si>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</si>
  <si>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</si>
  <si>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</si>
  <si>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</si>
  <si>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</si>
  <si>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</si>
  <si>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</si>
  <si>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</si>
  <si>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</si>
  <si>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</si>
  <si>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</si>
  <si>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</si>
  <si>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</si>
  <si>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</si>
  <si>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</si>
  <si>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</si>
  <si>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</si>
  <si>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</si>
  <si>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</si>
  <si>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</si>
  <si>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</si>
  <si>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</si>
  <si>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</si>
  <si>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</si>
  <si>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</si>
  <si>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</si>
  <si>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</si>
  <si>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</si>
  <si>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</si>
  <si>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</si>
  <si>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</si>
  <si>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</si>
  <si>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</si>
  <si>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</si>
  <si>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</si>
  <si>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</si>
  <si>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</si>
  <si>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</si>
  <si>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</si>
  <si>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</si>
  <si>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</si>
  <si>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</si>
  <si>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</si>
  <si>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</si>
  <si>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</si>
  <si>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</si>
  <si>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</si>
  <si>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</si>
  <si>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</si>
  <si>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</si>
  <si>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</si>
  <si>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</si>
  <si>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</si>
  <si>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</si>
  <si>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</si>
  <si>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</si>
  <si>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</si>
  <si>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</si>
  <si>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</si>
  <si>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</si>
  <si>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</si>
  <si>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</si>
  <si>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</si>
  <si>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</si>
  <si>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</si>
  <si>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</si>
  <si>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</si>
  <si>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</si>
  <si>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</si>
  <si>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</si>
  <si>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</si>
  <si>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</si>
  <si>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</si>
  <si>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</si>
  <si>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</si>
  <si>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</si>
  <si>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</si>
  <si>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</si>
  <si>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</si>
  <si>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</si>
  <si>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</si>
  <si>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</si>
  <si>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</si>
  <si>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</si>
  <si>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</si>
  <si>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</si>
  <si>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</si>
  <si>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</si>
  <si>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</si>
  <si>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</si>
  <si>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</si>
  <si>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</si>
  <si>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</si>
  <si>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</si>
  <si>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</si>
  <si>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</si>
  <si>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</si>
  <si>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</si>
  <si>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</si>
  <si>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</si>
  <si>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</si>
  <si>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</si>
  <si>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</si>
  <si>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</si>
  <si>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</si>
  <si>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</si>
  <si>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</si>
  <si>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</si>
  <si>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</si>
  <si>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</si>
  <si>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</si>
  <si>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</si>
  <si>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</si>
  <si>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</si>
  <si>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</si>
  <si>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</si>
  <si>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</si>
  <si>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</si>
  <si>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</si>
  <si>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</si>
  <si>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</si>
  <si>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</si>
  <si>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</si>
  <si>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</si>
  <si>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</si>
  <si>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</si>
  <si>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</si>
  <si>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</si>
  <si>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</si>
  <si>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</si>
  <si>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</si>
  <si>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</si>
  <si>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</si>
  <si>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</si>
  <si>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</si>
  <si>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</si>
  <si>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</si>
  <si>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</si>
  <si>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</si>
  <si>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</si>
  <si>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</si>
  <si>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</si>
  <si>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</si>
  <si>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</si>
  <si>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</si>
  <si>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</si>
  <si>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</si>
  <si>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</si>
  <si>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</si>
  <si>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</si>
  <si>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</si>
  <si>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</si>
  <si>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</si>
  <si>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</si>
  <si>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</si>
  <si>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</si>
  <si>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</si>
  <si>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</si>
  <si>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</si>
  <si>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</si>
  <si>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</si>
  <si>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</si>
  <si>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</si>
  <si>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</si>
  <si>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</si>
  <si>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</si>
  <si>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</si>
  <si>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</si>
  <si>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</si>
  <si>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</si>
  <si>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</si>
  <si>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</si>
  <si>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</si>
  <si>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</si>
  <si>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</si>
  <si>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</si>
  <si>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</si>
  <si>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</si>
  <si>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</si>
  <si>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</si>
  <si>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</si>
  <si>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</si>
  <si>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</si>
  <si>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</si>
  <si>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</si>
  <si>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</si>
  <si>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</si>
  <si>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</si>
  <si>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</si>
  <si>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</si>
  <si>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</si>
  <si>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</si>
  <si>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</si>
  <si>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</si>
  <si>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</si>
  <si>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</si>
  <si>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</si>
  <si>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</si>
  <si>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</si>
  <si>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</si>
  <si>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</si>
  <si>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</si>
  <si>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</si>
  <si>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</si>
  <si>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</si>
  <si>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</si>
  <si>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</si>
  <si>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</si>
  <si>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</si>
  <si>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</si>
  <si>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</si>
  <si>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</si>
  <si>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</si>
  <si>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</si>
  <si>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</si>
  <si>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</si>
  <si>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</si>
  <si>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</si>
  <si>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</si>
  <si>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</si>
  <si>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</si>
  <si>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</si>
  <si>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</si>
  <si>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</si>
  <si>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</si>
  <si>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</si>
  <si>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</si>
  <si>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</si>
  <si>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</si>
  <si>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</si>
  <si>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</si>
  <si>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</si>
  <si>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</si>
  <si>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</si>
  <si>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</si>
  <si>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</si>
  <si>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</si>
  <si>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</si>
  <si>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</si>
  <si>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</si>
  <si>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</si>
  <si>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</si>
  <si>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</si>
  <si>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</si>
  <si>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</si>
  <si>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</si>
  <si>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</si>
  <si>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</si>
  <si>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</si>
  <si>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</si>
  <si>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</si>
  <si>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</si>
  <si>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</si>
  <si>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</si>
  <si>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</si>
  <si>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</si>
  <si>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</si>
  <si>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</si>
  <si>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</si>
  <si>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</si>
  <si>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</si>
  <si>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</si>
  <si>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</si>
  <si>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</si>
  <si>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</si>
  <si>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</si>
  <si>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</si>
  <si>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</si>
  <si>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</si>
  <si>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</si>
  <si>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</si>
  <si>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</si>
  <si>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</si>
  <si>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</si>
  <si>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</si>
  <si>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</si>
  <si>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</si>
  <si>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</si>
  <si>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</si>
  <si>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</si>
  <si>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</si>
  <si>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</si>
  <si>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</si>
  <si>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</si>
  <si>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</si>
  <si>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</si>
  <si>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</si>
  <si>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</si>
  <si>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</si>
  <si>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</si>
  <si>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</si>
  <si>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</si>
  <si>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</si>
  <si>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</si>
  <si>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</si>
  <si>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</si>
  <si>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</si>
  <si>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</si>
  <si>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</si>
  <si>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</si>
  <si>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</si>
  <si>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</si>
  <si>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</si>
  <si>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</si>
  <si>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</si>
  <si>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</si>
  <si>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</si>
  <si>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</si>
  <si>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</si>
  <si>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</si>
  <si>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</si>
  <si>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</si>
  <si>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</si>
  <si>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</si>
  <si>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</si>
  <si>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</si>
  <si>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</si>
  <si>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</si>
  <si>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</si>
  <si>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</si>
  <si>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</si>
  <si>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</si>
  <si>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</si>
  <si>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</si>
  <si>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</si>
  <si>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</si>
  <si>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</si>
  <si>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</si>
  <si>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</si>
  <si>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</si>
  <si>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</si>
  <si>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</si>
  <si>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</si>
  <si>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</si>
  <si>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</si>
  <si>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</si>
  <si>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</si>
  <si>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</si>
  <si>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</si>
  <si>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</si>
  <si>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</si>
  <si>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</si>
  <si>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</si>
  <si>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</si>
  <si>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</si>
  <si>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</si>
  <si>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</si>
  <si>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</si>
  <si>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</si>
  <si>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</si>
  <si>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</si>
  <si>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</si>
  <si>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</si>
  <si>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</si>
  <si>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</si>
  <si>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</si>
  <si>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</si>
  <si>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</si>
  <si>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</si>
  <si>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</si>
  <si>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</si>
  <si>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</si>
  <si>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</si>
  <si>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</si>
  <si>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</si>
  <si>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</si>
  <si>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</si>
  <si>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</si>
  <si>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</si>
  <si>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</si>
  <si>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</si>
  <si>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</si>
  <si>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</si>
  <si>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</si>
  <si>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</si>
  <si>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</si>
  <si>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</si>
  <si>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</si>
  <si>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</si>
  <si>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</si>
  <si>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</si>
  <si>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</si>
  <si>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</si>
  <si>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</si>
  <si>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</si>
  <si>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</si>
  <si>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</si>
  <si>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</si>
  <si>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</si>
  <si>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</si>
  <si>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</si>
  <si>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</si>
  <si>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</si>
  <si>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</si>
  <si>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</si>
  <si>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</si>
  <si>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</si>
  <si>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</si>
  <si>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</si>
  <si>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</si>
  <si>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</si>
  <si>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</si>
  <si>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</si>
  <si>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</si>
  <si>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</si>
  <si>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</si>
  <si>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</si>
  <si>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</si>
  <si>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</si>
  <si>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</si>
  <si>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</si>
  <si>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</si>
  <si>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</si>
  <si>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</si>
  <si>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</si>
  <si>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</si>
  <si>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</si>
  <si>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</si>
  <si>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</si>
  <si>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</si>
  <si>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</si>
  <si>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</si>
  <si>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</si>
  <si>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</si>
  <si>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</si>
  <si>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</si>
  <si>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</si>
  <si>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</si>
  <si>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</si>
  <si>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</si>
  <si>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</si>
  <si>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</si>
  <si>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</si>
  <si>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</si>
  <si>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</si>
  <si>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</si>
  <si>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</si>
  <si>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</si>
  <si>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</si>
  <si>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</si>
  <si>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</si>
  <si>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</si>
  <si>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</si>
  <si>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</si>
  <si>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</si>
  <si>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</si>
  <si>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</si>
  <si>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</si>
  <si>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</si>
  <si>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</si>
  <si>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</si>
  <si>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</si>
  <si>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</si>
  <si>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</si>
  <si>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</si>
  <si>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</si>
  <si>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</si>
  <si>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</si>
  <si>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</si>
  <si>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</si>
  <si>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</si>
  <si>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</si>
  <si>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</si>
  <si>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</si>
  <si>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</si>
  <si>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</si>
  <si>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</si>
  <si>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</si>
  <si>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</si>
  <si>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</si>
  <si>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</si>
  <si>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</si>
  <si>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</si>
  <si>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</si>
  <si>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</si>
  <si>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</si>
  <si>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</si>
  <si>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</si>
  <si>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</si>
  <si>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</si>
  <si>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</si>
  <si>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</si>
  <si>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</si>
  <si>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</si>
  <si>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</si>
  <si>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</si>
  <si>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</si>
  <si>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</si>
  <si>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</si>
  <si>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</si>
  <si>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</si>
  <si>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</si>
  <si>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</si>
  <si>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</si>
  <si>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</si>
  <si>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</si>
  <si>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</si>
  <si>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</si>
  <si>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</si>
  <si>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</si>
  <si>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</si>
  <si>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</si>
  <si>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</si>
  <si>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</si>
  <si>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</si>
  <si>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</si>
  <si>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</si>
  <si>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</si>
  <si>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</si>
  <si>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</si>
  <si>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</si>
  <si>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</si>
  <si>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</si>
  <si>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</si>
  <si>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</si>
  <si>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</si>
  <si>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</si>
  <si>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</si>
  <si>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</si>
  <si>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</si>
  <si>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</si>
  <si>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</si>
  <si>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</si>
  <si>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</si>
  <si>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</si>
  <si>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</si>
  <si>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</si>
  <si>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</si>
  <si>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</si>
  <si>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</si>
  <si>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</si>
  <si>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</si>
  <si>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</si>
  <si>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</si>
  <si>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</si>
  <si>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</si>
  <si>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</si>
  <si>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</si>
  <si>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</si>
  <si>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</si>
  <si>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</si>
  <si>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</si>
  <si>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</si>
  <si>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</si>
  <si>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</si>
  <si>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</si>
  <si>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</si>
  <si>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</si>
  <si>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</si>
  <si>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</si>
  <si>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</si>
  <si>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</si>
  <si>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</si>
  <si>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</si>
  <si>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</si>
  <si>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</si>
  <si>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</si>
  <si>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</si>
  <si>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</si>
  <si>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</si>
  <si>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</si>
  <si>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</si>
  <si>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</si>
  <si>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</si>
  <si>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</si>
  <si>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</si>
  <si>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</si>
  <si>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</si>
  <si>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</si>
  <si>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</si>
  <si>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</si>
  <si>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</si>
  <si>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</si>
  <si>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</si>
  <si>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</si>
  <si>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</si>
  <si>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</si>
  <si>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</si>
  <si>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</si>
  <si>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</si>
  <si>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</si>
  <si>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</si>
  <si>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</si>
  <si>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</si>
  <si>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</si>
  <si>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</si>
  <si>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</si>
  <si>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</si>
  <si>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</si>
  <si>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</si>
  <si>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</si>
  <si>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</si>
  <si>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</si>
  <si>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</si>
  <si>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</si>
  <si>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</si>
  <si>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</si>
  <si>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</si>
  <si>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</si>
  <si>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</si>
  <si>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</si>
  <si>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</si>
  <si>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</si>
  <si>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</si>
  <si>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</si>
  <si>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</si>
  <si>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</si>
  <si>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</si>
  <si>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</si>
  <si>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</si>
  <si>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</si>
  <si>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</si>
  <si>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</si>
  <si>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</si>
  <si>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</si>
  <si>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</si>
  <si>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</si>
  <si>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</si>
  <si>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</si>
  <si>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</si>
  <si>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</si>
  <si>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</si>
  <si>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</si>
  <si>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</si>
  <si>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</si>
  <si>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</si>
  <si>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</si>
  <si>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</si>
  <si>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</si>
  <si>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</si>
  <si>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</si>
  <si>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</si>
  <si>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</si>
  <si>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</si>
  <si>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</si>
  <si>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</si>
  <si>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</si>
  <si>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</si>
  <si>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</si>
  <si>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</si>
  <si>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</si>
  <si>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</si>
  <si>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</si>
  <si>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</si>
  <si>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</si>
  <si>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</si>
  <si>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</si>
  <si>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</si>
  <si>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</si>
  <si>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</si>
  <si>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</si>
  <si>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</si>
  <si>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</si>
  <si>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</si>
  <si>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</si>
  <si>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</si>
  <si>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</si>
  <si>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</si>
  <si>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</si>
  <si>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</si>
  <si>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</si>
  <si>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</si>
  <si>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</si>
  <si>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</si>
  <si>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</si>
  <si>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</si>
  <si>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</si>
  <si>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</si>
  <si>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</si>
  <si>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</si>
  <si>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</si>
  <si>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</si>
  <si>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</si>
  <si>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</si>
  <si>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</si>
  <si>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</si>
  <si>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</si>
  <si>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</si>
  <si>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</si>
  <si>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</si>
  <si>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</si>
  <si>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</si>
  <si>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</si>
  <si>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</si>
  <si>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</si>
  <si>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</si>
  <si>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</si>
  <si>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</si>
  <si>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</si>
  <si>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</si>
  <si>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</si>
  <si>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</si>
  <si>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</si>
  <si>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</si>
  <si>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</si>
  <si>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</si>
  <si>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</si>
  <si>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</si>
  <si>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</si>
  <si>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</si>
  <si>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</si>
  <si>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</si>
  <si>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</si>
  <si>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</si>
  <si>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</si>
  <si>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</si>
  <si>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</si>
  <si>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</si>
  <si>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</si>
  <si>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</si>
  <si>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</si>
  <si>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</si>
  <si>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</si>
  <si>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</si>
  <si>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</si>
  <si>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</si>
  <si>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</si>
  <si>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</si>
  <si>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</si>
  <si>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</si>
  <si>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</si>
  <si>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</si>
  <si>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</si>
  <si>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</si>
  <si>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</si>
  <si>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</si>
  <si>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</si>
  <si>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</si>
  <si>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</si>
  <si>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</si>
  <si>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</si>
  <si>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</si>
  <si>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</si>
  <si>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</si>
  <si>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</si>
  <si>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</si>
  <si>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</si>
  <si>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</si>
  <si>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</si>
  <si>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</si>
  <si>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</si>
  <si>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</si>
  <si>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</si>
  <si>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</si>
  <si>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</si>
  <si>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</si>
  <si>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</si>
  <si>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</si>
  <si>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</si>
  <si>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</si>
  <si>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</si>
  <si>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</si>
  <si>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</si>
  <si>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</si>
  <si>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</si>
  <si>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</si>
  <si>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</si>
  <si>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</si>
  <si>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</si>
  <si>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</si>
  <si>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</si>
  <si>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</si>
  <si>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</si>
  <si>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</si>
  <si>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</si>
  <si>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</si>
  <si>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</si>
  <si>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</si>
  <si>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</si>
  <si>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</si>
  <si>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</si>
  <si>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</si>
  <si>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</si>
  <si>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</si>
  <si>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</si>
  <si>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</si>
  <si>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</si>
  <si>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</si>
  <si>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</si>
  <si>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</si>
  <si>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</si>
  <si>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</si>
  <si>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</si>
  <si>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</si>
  <si>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</si>
  <si>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</si>
  <si>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</si>
  <si>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</si>
  <si>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</si>
  <si>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</si>
  <si>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</si>
  <si>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</si>
  <si>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</si>
  <si>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</si>
  <si>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</si>
  <si>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</si>
  <si>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</si>
  <si>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</si>
  <si>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</si>
  <si>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</si>
  <si>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</si>
  <si>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</si>
  <si>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</si>
  <si>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</si>
  <si>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</si>
  <si>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</si>
  <si>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</si>
  <si>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</si>
  <si>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</si>
  <si>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</si>
  <si>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</si>
  <si>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</si>
  <si>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</si>
  <si>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</si>
  <si>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</si>
  <si>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</si>
  <si>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</si>
  <si>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</si>
  <si>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</si>
  <si>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</si>
  <si>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</si>
  <si>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</si>
  <si>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</si>
  <si>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</si>
  <si>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</si>
  <si>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</si>
  <si>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</si>
  <si>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</si>
  <si>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</si>
  <si>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</si>
  <si>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</si>
  <si>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</si>
  <si>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</si>
  <si>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</si>
  <si>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</si>
  <si>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</si>
  <si>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</si>
  <si>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</si>
  <si>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</si>
  <si>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</si>
  <si>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</si>
  <si>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</si>
  <si>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</si>
  <si>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</si>
  <si>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</si>
  <si>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</si>
  <si>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</si>
  <si>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</si>
  <si>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</si>
  <si>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</si>
  <si>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</si>
  <si>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</si>
  <si>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</si>
  <si>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</si>
  <si>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</si>
  <si>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</si>
  <si>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</si>
  <si>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</si>
  <si>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</si>
  <si>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</si>
  <si>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</si>
  <si>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</si>
  <si>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</si>
  <si>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</si>
  <si>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</si>
  <si>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</si>
  <si>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</si>
  <si>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</si>
  <si>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</si>
  <si>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</si>
  <si>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</si>
  <si>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</si>
  <si>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</si>
  <si>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</si>
  <si>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</si>
  <si>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</si>
  <si>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</si>
  <si>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</si>
  <si>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</si>
  <si>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</si>
  <si>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</si>
  <si>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</si>
  <si>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</si>
  <si>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</si>
  <si>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</si>
  <si>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</si>
  <si>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</si>
  <si>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</si>
  <si>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</si>
  <si>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</si>
  <si>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</si>
  <si>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</si>
  <si>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</si>
  <si>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</si>
  <si>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</si>
  <si>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</si>
  <si>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</si>
  <si>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</si>
  <si>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</si>
  <si>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</si>
  <si>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</si>
  <si>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</si>
  <si>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</si>
  <si>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</si>
  <si>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</si>
  <si>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</si>
  <si>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</si>
  <si>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</si>
  <si>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</si>
  <si>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</si>
  <si>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</si>
  <si>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</si>
  <si>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</si>
  <si>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</si>
  <si>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</si>
  <si>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</si>
  <si>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</si>
  <si>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</si>
  <si>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</si>
  <si>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</si>
  <si>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</si>
  <si>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</si>
  <si>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</si>
  <si>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</si>
  <si>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</si>
  <si>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</si>
  <si>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</si>
  <si>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</si>
  <si>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</si>
  <si>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</si>
  <si>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</si>
  <si>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</si>
  <si>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</si>
  <si>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</si>
  <si>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</si>
  <si>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</si>
  <si>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</si>
  <si>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</si>
  <si>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</si>
  <si>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</si>
  <si>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</si>
  <si>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</si>
  <si>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</si>
  <si>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</si>
  <si>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</si>
  <si>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</si>
  <si>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</si>
  <si>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</si>
  <si>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</si>
  <si>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</si>
  <si>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</si>
  <si>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</si>
  <si>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</si>
  <si>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</si>
  <si>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</si>
  <si>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</si>
  <si>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</si>
  <si>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</si>
  <si>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</si>
  <si>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</si>
  <si>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</si>
  <si>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</si>
  <si>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</si>
  <si>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</si>
  <si>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</si>
  <si>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</si>
  <si>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</si>
  <si>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</si>
  <si>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</si>
  <si>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</si>
  <si>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</si>
  <si>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</si>
  <si>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</si>
  <si>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</si>
  <si>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</si>
  <si>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</si>
  <si>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</si>
  <si>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</si>
  <si>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</si>
  <si>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</si>
  <si>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</si>
  <si>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</si>
  <si>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</si>
  <si>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</si>
  <si>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</si>
  <si>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</si>
  <si>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</si>
  <si>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</si>
  <si>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</si>
  <si>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</si>
  <si>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</si>
  <si>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</si>
  <si>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</si>
  <si>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</si>
  <si>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</si>
  <si>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</si>
  <si>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</si>
  <si>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</si>
  <si>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</si>
  <si>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</si>
  <si>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</si>
  <si>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</si>
  <si>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</si>
  <si>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</si>
  <si>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</si>
  <si>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</si>
  <si>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</si>
  <si>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</si>
  <si>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</si>
  <si>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</si>
  <si>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</si>
  <si>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</si>
  <si>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</si>
  <si>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</si>
  <si>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</si>
  <si>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</si>
  <si>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</si>
  <si>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</si>
  <si>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</si>
  <si>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</si>
  <si>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</si>
  <si>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</si>
  <si>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</si>
  <si>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</si>
  <si>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</si>
  <si>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</si>
  <si>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</si>
  <si>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</si>
  <si>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</si>
  <si>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</si>
  <si>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</si>
  <si>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</si>
  <si>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</si>
  <si>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</si>
  <si>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</si>
  <si>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</si>
  <si>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</si>
  <si>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</si>
  <si>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</si>
  <si>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</si>
  <si>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</si>
  <si>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</si>
  <si>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</si>
  <si>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</si>
  <si>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</si>
  <si>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</si>
  <si>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</si>
  <si>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</si>
  <si>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</si>
  <si>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</si>
  <si>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</si>
  <si>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</si>
  <si>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</si>
  <si>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</si>
  <si>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</si>
  <si>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</si>
  <si>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</si>
  <si>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</si>
  <si>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</si>
  <si>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</si>
  <si>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</si>
  <si>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</si>
  <si>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</si>
  <si>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</si>
  <si>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</si>
  <si>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</si>
  <si>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</si>
  <si>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</si>
  <si>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</si>
  <si>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</si>
  <si>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</si>
  <si>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</si>
  <si>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</si>
  <si>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</si>
  <si>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</si>
  <si>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</si>
  <si>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</si>
  <si>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</si>
  <si>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</si>
  <si>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</si>
  <si>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</si>
  <si>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</si>
  <si>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</si>
  <si>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</si>
  <si>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</si>
  <si>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</si>
  <si>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</si>
  <si>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</si>
  <si>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</si>
  <si>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</si>
  <si>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</si>
  <si>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</si>
  <si>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</si>
  <si>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</si>
  <si>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</si>
  <si>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</si>
  <si>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</si>
  <si>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</si>
  <si>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</si>
  <si>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</si>
  <si>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</si>
  <si>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</si>
  <si>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</si>
  <si>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</si>
  <si>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</si>
  <si>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</si>
  <si>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</si>
  <si>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</si>
  <si>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</si>
  <si>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</si>
  <si>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</si>
  <si>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</si>
  <si>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</si>
  <si>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</si>
  <si>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</si>
  <si>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</si>
  <si>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</si>
  <si>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</si>
  <si>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</si>
  <si>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</si>
  <si>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</si>
  <si>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</si>
  <si>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</si>
  <si>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</si>
  <si>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</si>
  <si>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</si>
  <si>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</si>
  <si>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</si>
  <si>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</si>
  <si>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</si>
  <si>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</si>
  <si>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</si>
  <si>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</si>
  <si>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</si>
  <si>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</si>
  <si>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</si>
  <si>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</si>
  <si>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</si>
  <si>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</si>
  <si>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</si>
  <si>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</si>
  <si>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</si>
  <si>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</si>
  <si>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</si>
  <si>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</si>
  <si>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</si>
  <si>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</si>
  <si>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</si>
  <si>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</si>
  <si>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</si>
  <si>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</si>
  <si>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</si>
  <si>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</si>
  <si>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</si>
  <si>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</si>
  <si>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</si>
  <si>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</si>
  <si>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</si>
  <si>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</si>
  <si>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</si>
  <si>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</si>
  <si>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</si>
  <si>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</si>
  <si>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</si>
  <si>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</si>
  <si>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</si>
  <si>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</si>
  <si>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</si>
  <si>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</si>
  <si>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</si>
  <si>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</si>
  <si>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</si>
  <si>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</si>
  <si>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</si>
  <si>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</si>
  <si>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</si>
  <si>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</si>
  <si>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</si>
  <si>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</si>
  <si>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</si>
  <si>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</si>
  <si>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</si>
  <si>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</si>
  <si>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</si>
  <si>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</si>
  <si>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</si>
  <si>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</si>
  <si>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</si>
  <si>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</si>
  <si>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</si>
  <si>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</si>
  <si>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</si>
  <si>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</si>
  <si>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</si>
  <si>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</si>
  <si>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</si>
  <si>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</si>
  <si>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</si>
  <si>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</si>
  <si>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</si>
  <si>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</si>
  <si>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</si>
  <si>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</si>
  <si>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</si>
  <si>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</si>
  <si>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</si>
  <si>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</si>
  <si>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</si>
  <si>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</si>
  <si>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</si>
  <si>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</si>
  <si>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</si>
  <si>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</si>
  <si>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</si>
  <si>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</si>
  <si>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</si>
  <si>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</si>
  <si>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</si>
  <si>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</si>
  <si>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</si>
  <si>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</si>
  <si>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</si>
  <si>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</si>
  <si>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</si>
  <si>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</si>
  <si>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</si>
  <si>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</si>
  <si>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</si>
  <si>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</si>
  <si>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</si>
  <si>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</si>
  <si>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</si>
  <si>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</si>
  <si>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</si>
  <si>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</si>
  <si>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</si>
  <si>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</si>
  <si>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</si>
  <si>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</si>
  <si>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</si>
  <si>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</si>
  <si>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</si>
  <si>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</si>
  <si>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</si>
  <si>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</si>
  <si>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</si>
  <si>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</si>
  <si>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</si>
  <si>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</si>
  <si>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</si>
  <si>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</si>
  <si>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</si>
  <si>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</si>
  <si>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</si>
  <si>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</si>
  <si>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</si>
  <si>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</si>
  <si>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</si>
  <si>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</si>
  <si>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</si>
  <si>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</si>
  <si>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</si>
  <si>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</si>
  <si>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</si>
  <si>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</si>
  <si>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</si>
  <si>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</si>
  <si>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</si>
  <si>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</si>
  <si>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</si>
  <si>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</si>
  <si>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</si>
  <si>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</si>
  <si>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</si>
  <si>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</si>
  <si>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</si>
  <si>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</si>
  <si>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</si>
  <si>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</si>
  <si>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</si>
  <si>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</si>
  <si>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</si>
  <si>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</si>
  <si>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</si>
  <si>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</si>
  <si>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</si>
  <si>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</si>
  <si>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</si>
  <si>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</si>
  <si>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</si>
  <si>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</si>
  <si>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</si>
  <si>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</si>
  <si>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</si>
  <si>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</si>
  <si>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</si>
  <si>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</si>
  <si>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</si>
  <si>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</si>
  <si>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</si>
  <si>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</si>
  <si>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</si>
  <si>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</si>
  <si>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</si>
  <si>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</si>
  <si>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</si>
  <si>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</si>
  <si>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</si>
  <si>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</si>
  <si>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</si>
  <si>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</si>
  <si>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</si>
  <si>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</si>
  <si>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</si>
  <si>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</si>
  <si>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</si>
  <si>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</si>
  <si>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</si>
  <si>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</si>
  <si>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</si>
  <si>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</si>
  <si>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</si>
  <si>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</si>
  <si>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</si>
  <si>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</si>
  <si>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</si>
  <si>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</si>
  <si>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</si>
  <si>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</si>
  <si>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</si>
  <si>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</si>
  <si>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</si>
  <si>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</si>
  <si>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</si>
  <si>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</si>
  <si>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</si>
  <si>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</si>
  <si>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</si>
  <si>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</si>
  <si>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</si>
  <si>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</si>
  <si>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</si>
  <si>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</si>
  <si>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</si>
  <si>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</si>
  <si>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</si>
  <si>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</si>
  <si>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</si>
  <si>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</si>
  <si>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</si>
  <si>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</si>
  <si>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</si>
  <si>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</si>
  <si>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</si>
  <si>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</si>
  <si>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</si>
  <si>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</si>
  <si>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</si>
  <si>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</si>
  <si>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</si>
  <si>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</si>
  <si>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</si>
  <si>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</si>
  <si>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</si>
  <si>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</si>
  <si>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</si>
  <si>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</si>
  <si>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</si>
  <si>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</si>
  <si>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</si>
  <si>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</si>
  <si>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</si>
  <si>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</si>
  <si>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</si>
  <si>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</si>
  <si>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</si>
  <si>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</si>
  <si>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</si>
  <si>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</si>
  <si>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</si>
  <si>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</si>
  <si>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</si>
  <si>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</si>
  <si>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</si>
  <si>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</si>
  <si>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</si>
  <si>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</si>
  <si>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</si>
  <si>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</si>
  <si>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</si>
  <si>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</si>
  <si>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</si>
  <si>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</si>
  <si>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</si>
  <si>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</si>
  <si>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</si>
  <si>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</si>
  <si>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</si>
  <si>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</si>
  <si>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</si>
  <si>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</si>
  <si>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</si>
  <si>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</si>
  <si>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</si>
  <si>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</si>
  <si>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</si>
  <si>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</si>
  <si>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</si>
  <si>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</si>
  <si>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</si>
  <si>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</si>
  <si>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</si>
  <si>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</si>
  <si>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</si>
  <si>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</si>
  <si>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</si>
  <si>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</si>
  <si>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</si>
  <si>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</si>
  <si>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</si>
  <si>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</si>
  <si>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</si>
  <si>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</si>
  <si>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</si>
  <si>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</si>
  <si>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</si>
  <si>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</si>
  <si>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</si>
  <si>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</si>
  <si>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</si>
  <si>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</si>
  <si>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</si>
  <si>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</si>
  <si>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</si>
  <si>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</si>
  <si>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</si>
  <si>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</si>
  <si>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</si>
  <si>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</si>
  <si>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</si>
  <si>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</si>
  <si>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</si>
  <si>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</si>
  <si>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</si>
  <si>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</si>
  <si>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</si>
  <si>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</si>
  <si>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</si>
  <si>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</si>
  <si>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</si>
  <si>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</si>
  <si>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</si>
  <si>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</si>
  <si>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</si>
  <si>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</si>
  <si>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</si>
  <si>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</si>
  <si>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</si>
  <si>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</si>
  <si>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</si>
  <si>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</si>
  <si>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</si>
  <si>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</si>
  <si>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</si>
  <si>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</si>
  <si>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</si>
  <si>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</si>
  <si>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</si>
  <si>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</si>
  <si>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</si>
  <si>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</si>
  <si>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</si>
  <si>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</si>
  <si>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</si>
  <si>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</si>
  <si>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</si>
  <si>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</si>
  <si>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</si>
  <si>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</si>
  <si>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</si>
  <si>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</si>
  <si>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</si>
  <si>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</si>
  <si>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</si>
  <si>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</si>
  <si>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</si>
  <si>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</si>
  <si>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</si>
  <si>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</si>
  <si>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</si>
  <si>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</si>
  <si>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</si>
  <si>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</si>
  <si>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</si>
  <si>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</si>
  <si>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</si>
  <si>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</si>
  <si>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</si>
  <si>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</si>
  <si>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</si>
  <si>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</si>
  <si>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</si>
  <si>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</si>
  <si>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</si>
  <si>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</si>
  <si>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</si>
  <si>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</si>
  <si>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</si>
  <si>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</si>
  <si>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</si>
  <si>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</si>
  <si>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</si>
  <si>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</si>
  <si>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</si>
  <si>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</si>
  <si>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</si>
  <si>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</si>
  <si>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</si>
  <si>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</si>
  <si>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</si>
  <si>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</si>
  <si>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</si>
  <si>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</si>
  <si>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</si>
  <si>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</si>
  <si>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</si>
  <si>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</si>
  <si>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</si>
  <si>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</si>
  <si>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</si>
  <si>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</si>
  <si>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</si>
  <si>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</si>
  <si>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</si>
  <si>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</si>
  <si>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</si>
  <si>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</si>
  <si>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</si>
  <si>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</si>
  <si>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</si>
  <si>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</si>
  <si>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</si>
  <si>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</si>
  <si>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</si>
  <si>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</si>
  <si>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</si>
  <si>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</si>
  <si>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</si>
  <si>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</si>
  <si>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</si>
  <si>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</si>
  <si>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</si>
  <si>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</si>
  <si>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</si>
  <si>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</si>
  <si>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</si>
  <si>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</si>
  <si>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</si>
  <si>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</si>
  <si>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</si>
  <si>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</si>
  <si>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</si>
  <si>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</si>
  <si>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</si>
  <si>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</si>
  <si>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</si>
  <si>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</si>
  <si>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</si>
  <si>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</si>
  <si>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</si>
  <si>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</si>
  <si>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</si>
  <si>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</si>
  <si>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</si>
  <si>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</si>
  <si>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</si>
  <si>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</si>
  <si>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</si>
  <si>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</si>
  <si>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</si>
  <si>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</si>
  <si>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</si>
  <si>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</si>
  <si>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</si>
  <si>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</si>
  <si>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</si>
  <si>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</si>
  <si>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</si>
  <si>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</si>
  <si>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</si>
  <si>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</si>
  <si>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</si>
  <si>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</si>
  <si>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</si>
  <si>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</si>
  <si>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</si>
  <si>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</si>
  <si>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</si>
  <si>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</si>
  <si>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</si>
  <si>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</si>
  <si>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</si>
  <si>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</si>
  <si>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</si>
  <si>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</si>
  <si>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</si>
  <si>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</si>
  <si>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</si>
  <si>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</si>
  <si>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</si>
  <si>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</si>
  <si>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</si>
  <si>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</si>
  <si>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</si>
  <si>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</si>
  <si>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</si>
  <si>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</si>
  <si>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</si>
  <si>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</si>
  <si>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</si>
  <si>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</si>
  <si>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</si>
  <si>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</si>
  <si>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</si>
  <si>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</si>
  <si>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</si>
  <si>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</si>
  <si>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</si>
  <si>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</si>
  <si>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</si>
  <si>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</si>
  <si>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</si>
  <si>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</si>
  <si>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</si>
  <si>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</si>
  <si>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</si>
  <si>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</si>
  <si>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</si>
  <si>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</si>
  <si>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</si>
  <si>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</si>
  <si>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</si>
  <si>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</si>
  <si>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</si>
  <si>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</si>
  <si>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</si>
  <si>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</si>
  <si>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</si>
  <si>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</si>
  <si>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</si>
  <si>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</si>
  <si>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</si>
  <si>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</si>
  <si>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</si>
  <si>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</si>
  <si>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</si>
  <si>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</si>
  <si>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</si>
  <si>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</si>
  <si>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</si>
  <si>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</si>
  <si>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</si>
  <si>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</si>
  <si>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</si>
  <si>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</si>
  <si>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</si>
  <si>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</si>
  <si>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</si>
  <si>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</si>
  <si>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</si>
  <si>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</si>
  <si>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</si>
  <si>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</si>
  <si>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</si>
  <si>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</si>
  <si>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</si>
  <si>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</si>
  <si>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</si>
  <si>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</si>
  <si>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</si>
  <si>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</si>
  <si>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</si>
  <si>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</si>
  <si>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</si>
  <si>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</si>
  <si>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</si>
  <si>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</si>
  <si>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</si>
  <si>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</si>
  <si>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</si>
  <si>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</si>
  <si>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</si>
  <si>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</si>
  <si>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</si>
  <si>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</si>
  <si>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</si>
  <si>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</si>
  <si>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</si>
  <si>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</si>
  <si>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</si>
  <si>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</si>
  <si>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</si>
  <si>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</si>
  <si>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</si>
  <si>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</si>
  <si>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</si>
  <si>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</si>
  <si>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</si>
  <si>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</si>
  <si>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</si>
  <si>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</si>
  <si>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</si>
  <si>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</si>
  <si>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</si>
  <si>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</si>
  <si>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</si>
  <si>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</si>
  <si>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</si>
  <si>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</si>
  <si>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</si>
  <si>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</si>
  <si>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</si>
  <si>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</si>
  <si>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</si>
  <si>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</si>
  <si>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</si>
  <si>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</si>
  <si>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</si>
  <si>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</si>
  <si>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</si>
  <si>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</si>
  <si>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</si>
  <si>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</si>
  <si>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</si>
  <si>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</si>
  <si>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</si>
  <si>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</si>
  <si>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</si>
  <si>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</si>
  <si>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</si>
  <si>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</si>
  <si>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</si>
  <si>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</si>
  <si>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</si>
  <si>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</si>
  <si>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</si>
  <si>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</si>
  <si>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</si>
  <si>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</si>
  <si>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</si>
  <si>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</si>
  <si>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</si>
  <si>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</si>
  <si>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</si>
  <si>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</si>
  <si>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</si>
  <si>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</si>
  <si>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</si>
  <si>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</si>
  <si>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</si>
  <si>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</si>
  <si>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</si>
  <si>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</si>
  <si>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</si>
  <si>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</si>
  <si>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</si>
  <si>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</si>
  <si>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</si>
  <si>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</si>
  <si>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</si>
  <si>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</si>
  <si>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</si>
  <si>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</si>
  <si>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</si>
  <si>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</si>
  <si>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</si>
  <si>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</si>
  <si>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</si>
  <si>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</si>
  <si>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</si>
  <si>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</si>
  <si>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</si>
  <si>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</si>
  <si>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</si>
  <si>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</si>
  <si>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</si>
  <si>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</si>
  <si>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</si>
  <si>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</si>
  <si>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</si>
  <si>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</si>
  <si>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</si>
  <si>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</si>
  <si>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</si>
  <si>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</si>
  <si>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</si>
  <si>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</si>
  <si>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</si>
  <si>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</si>
  <si>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</si>
  <si>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</si>
  <si>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</si>
  <si>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</si>
  <si>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</si>
  <si>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</si>
  <si>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</si>
  <si>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</si>
  <si>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</si>
  <si>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</si>
  <si>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</si>
  <si>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</si>
  <si>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</si>
  <si>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</si>
  <si>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</si>
  <si>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</si>
  <si>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</si>
  <si>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</si>
  <si>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</si>
  <si>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</si>
  <si>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</si>
  <si>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</si>
  <si>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</si>
  <si>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</si>
  <si>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</si>
  <si>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</si>
  <si>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</si>
  <si>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</si>
  <si>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</si>
  <si>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</si>
  <si>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</si>
  <si>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</si>
  <si>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</si>
  <si>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</si>
  <si>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</si>
  <si>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</si>
  <si>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</si>
  <si>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</si>
  <si>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</si>
  <si>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</si>
  <si>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</si>
  <si>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</si>
  <si>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</si>
  <si>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</si>
  <si>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</si>
  <si>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</si>
  <si>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</si>
  <si>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</si>
  <si>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</si>
  <si>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</si>
  <si>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</si>
  <si>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</si>
  <si>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</si>
  <si>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</si>
  <si>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</si>
  <si>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</si>
  <si>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</si>
  <si>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</si>
  <si>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</si>
  <si>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</si>
  <si>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</si>
  <si>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</si>
  <si>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</si>
  <si>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</si>
  <si>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</si>
  <si>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</si>
  <si>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</si>
  <si>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</si>
  <si>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</si>
  <si>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</si>
  <si>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</si>
  <si>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</si>
  <si>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</si>
  <si>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</si>
  <si>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</si>
  <si>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</si>
  <si>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</si>
  <si>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</si>
  <si>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</si>
  <si>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</si>
  <si>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</si>
  <si>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</si>
  <si>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</si>
  <si>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</si>
  <si>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</si>
  <si>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</si>
  <si>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</si>
  <si>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</si>
  <si>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</si>
  <si>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</si>
  <si>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</si>
  <si>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</si>
  <si>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</si>
  <si>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</si>
  <si>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</si>
  <si>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</si>
  <si>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</si>
  <si>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</si>
  <si>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</si>
  <si>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</si>
  <si>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</si>
  <si>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</si>
  <si>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</si>
  <si>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</si>
  <si>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</si>
  <si>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</si>
  <si>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</si>
  <si>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</si>
  <si>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</si>
  <si>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</si>
  <si>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</si>
  <si>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</si>
  <si>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</si>
  <si>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</si>
  <si>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</si>
  <si>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</si>
  <si>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</si>
  <si>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</si>
  <si>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</si>
  <si>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</si>
  <si>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</si>
  <si>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</si>
  <si>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</si>
  <si>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</si>
  <si>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</si>
  <si>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</si>
  <si>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</si>
  <si>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</si>
  <si>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</si>
  <si>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</si>
  <si>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</si>
  <si>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</si>
  <si>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</si>
  <si>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</si>
  <si>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</si>
  <si>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</si>
  <si>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</si>
  <si>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</si>
  <si>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</si>
  <si>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</si>
  <si>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</si>
  <si>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</si>
  <si>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</si>
  <si>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</si>
  <si>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</si>
  <si>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</si>
  <si>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</si>
  <si>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</si>
  <si>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</si>
  <si>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</si>
  <si>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</si>
  <si>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</si>
  <si>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</si>
  <si>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</si>
  <si>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</si>
  <si>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</si>
  <si>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</si>
  <si>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</si>
  <si>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</si>
  <si>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</si>
  <si>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</si>
  <si>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</si>
  <si>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</si>
  <si>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</si>
  <si>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</si>
  <si>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</si>
  <si>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</si>
  <si>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</si>
  <si>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</si>
  <si>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</si>
  <si>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</si>
  <si>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</si>
  <si>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</si>
  <si>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</si>
  <si>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</si>
  <si>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</si>
  <si>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</si>
  <si>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</si>
  <si>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</si>
  <si>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</si>
  <si>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</si>
  <si>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</si>
  <si>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</si>
  <si>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</si>
  <si>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</si>
  <si>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</si>
  <si>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</si>
  <si>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</si>
  <si>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</si>
  <si>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</si>
  <si>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</si>
  <si>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</si>
  <si>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</si>
  <si>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</si>
  <si>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</si>
  <si>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</si>
  <si>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</si>
  <si>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</si>
  <si>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</si>
  <si>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</si>
  <si>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</si>
  <si>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</si>
  <si>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</si>
  <si>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</si>
  <si>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</si>
  <si>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</si>
  <si>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</si>
  <si>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</si>
  <si>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</si>
  <si>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</si>
  <si>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</si>
  <si>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</si>
  <si>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</si>
  <si>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</si>
  <si>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</si>
  <si>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</si>
  <si>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</si>
  <si>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</si>
  <si>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</si>
  <si>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</si>
  <si>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</si>
  <si>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</si>
  <si>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</si>
  <si>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</si>
  <si>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</si>
  <si>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</si>
  <si>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</si>
  <si>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</si>
  <si>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</si>
  <si>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</si>
  <si>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</si>
  <si>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</si>
  <si>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</si>
  <si>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</si>
  <si>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</si>
  <si>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</si>
  <si>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</si>
  <si>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</si>
  <si>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</si>
  <si>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</si>
  <si>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</si>
  <si>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</si>
  <si>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</si>
  <si>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</si>
  <si>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</si>
  <si>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</si>
  <si>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</si>
  <si>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</si>
  <si>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</si>
  <si>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</si>
  <si>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</si>
  <si>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</si>
  <si>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</si>
  <si>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</si>
  <si>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</si>
  <si>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</si>
  <si>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</si>
  <si>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</si>
  <si>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</si>
  <si>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</si>
  <si>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</si>
  <si>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</si>
  <si>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</si>
  <si>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</si>
  <si>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</si>
  <si>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</si>
  <si>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</si>
  <si>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</si>
  <si>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</si>
  <si>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</si>
  <si>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</si>
  <si>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</si>
  <si>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</si>
  <si>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</si>
  <si>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</si>
  <si>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</si>
  <si>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</si>
  <si>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</si>
  <si>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</si>
  <si>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</si>
  <si>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</si>
  <si>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</si>
  <si>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</si>
  <si>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</si>
  <si>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</si>
  <si>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</si>
  <si>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</si>
  <si>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</si>
  <si>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</si>
  <si>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</si>
  <si>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</si>
  <si>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</si>
  <si>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</si>
  <si>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</si>
  <si>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</si>
  <si>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</si>
  <si>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</si>
  <si>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</si>
  <si>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</si>
  <si>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</si>
  <si>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</si>
  <si>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</si>
  <si>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</si>
  <si>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</si>
  <si>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</si>
  <si>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</si>
  <si>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</si>
  <si>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</si>
  <si>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</si>
  <si>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</si>
  <si>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</si>
  <si>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</si>
  <si>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</si>
  <si>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</si>
  <si>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</si>
  <si>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</si>
  <si>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</si>
  <si>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</si>
  <si>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</si>
  <si>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</si>
  <si>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</si>
  <si>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</si>
  <si>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</si>
  <si>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</si>
  <si>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</si>
  <si>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</si>
  <si>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</si>
  <si>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</si>
  <si>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</si>
  <si>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</si>
  <si>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</si>
  <si>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</si>
  <si>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</si>
  <si>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</si>
  <si>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</si>
  <si>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</si>
  <si>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</si>
  <si>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</si>
  <si>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</si>
  <si>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</si>
  <si>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</si>
  <si>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</si>
  <si>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</si>
  <si>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</si>
  <si>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</si>
  <si>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</si>
  <si>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</si>
  <si>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</si>
  <si>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</si>
  <si>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</si>
  <si>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</si>
  <si>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</si>
  <si>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</si>
  <si>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</si>
  <si>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</si>
  <si>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</si>
  <si>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</si>
  <si>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</si>
  <si>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</si>
  <si>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</si>
  <si>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</si>
  <si>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</si>
  <si>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</si>
  <si>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</si>
  <si>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</si>
  <si>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</si>
  <si>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</si>
  <si>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</si>
  <si>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</si>
  <si>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</si>
  <si>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</si>
  <si>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</si>
  <si>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</si>
  <si>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</si>
  <si>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</si>
  <si>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</si>
  <si>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</si>
  <si>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</si>
  <si>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</si>
  <si>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</si>
  <si>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</si>
  <si>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</si>
  <si>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</si>
  <si>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</si>
  <si>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</si>
  <si>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</si>
  <si>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</si>
  <si>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</si>
  <si>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</si>
  <si>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</si>
  <si>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</si>
  <si>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</si>
  <si>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</si>
  <si>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</si>
  <si>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</si>
  <si>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</si>
  <si>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</si>
  <si>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</si>
  <si>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</si>
  <si>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</si>
  <si>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</si>
  <si>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</si>
  <si>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</si>
  <si>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</si>
  <si>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</si>
  <si>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</si>
  <si>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</si>
  <si>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</si>
  <si>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</si>
  <si>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</si>
  <si>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</si>
  <si>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</si>
  <si>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</si>
  <si>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</si>
  <si>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</si>
  <si>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</si>
  <si>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</si>
  <si>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</si>
  <si>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</si>
  <si>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</si>
  <si>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</si>
  <si>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</si>
  <si>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</si>
  <si>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</si>
  <si>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</si>
  <si>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</si>
  <si>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</si>
  <si>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</si>
  <si>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</si>
  <si>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</si>
  <si>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</si>
  <si>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</si>
  <si>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</si>
  <si>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</si>
  <si>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</si>
  <si>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</si>
  <si>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</si>
  <si>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</si>
  <si>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</si>
  <si>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</si>
  <si>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</si>
  <si>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</si>
  <si>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</si>
  <si>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</si>
  <si>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</si>
  <si>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</si>
  <si>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</si>
  <si>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</si>
  <si>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</si>
  <si>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</si>
  <si>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</si>
  <si>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</si>
  <si>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</si>
  <si>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</si>
  <si>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</si>
  <si>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</si>
  <si>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</si>
  <si>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</si>
  <si>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</si>
  <si>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</si>
  <si>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</si>
  <si>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</si>
  <si>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</si>
  <si>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</si>
  <si>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</si>
  <si>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</si>
  <si>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</si>
  <si>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</si>
  <si>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</si>
  <si>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</si>
  <si>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</si>
  <si>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</si>
  <si>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</si>
  <si>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</si>
  <si>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</si>
  <si>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</si>
  <si>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</si>
  <si>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</si>
  <si>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</si>
  <si>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</si>
  <si>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</si>
  <si>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</si>
  <si>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</si>
  <si>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</si>
  <si>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</si>
  <si>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</si>
  <si>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</si>
  <si>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</si>
  <si>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</si>
  <si>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</si>
  <si>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</si>
  <si>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</si>
  <si>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</si>
  <si>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</si>
  <si>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</si>
  <si>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</si>
  <si>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</si>
  <si>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</si>
  <si>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</si>
  <si>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</si>
  <si>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</si>
  <si>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</si>
  <si>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</si>
  <si>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</si>
  <si>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</si>
  <si>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</si>
  <si>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</si>
  <si>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</si>
  <si>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</si>
  <si>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</si>
  <si>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</si>
  <si>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</si>
  <si>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</si>
  <si>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</si>
  <si>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</si>
  <si>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</si>
  <si>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</si>
  <si>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</si>
  <si>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</si>
  <si>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</si>
  <si>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</si>
  <si>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</si>
  <si>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</si>
  <si>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</si>
  <si>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</si>
  <si>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</si>
  <si>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</si>
  <si>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</si>
  <si>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</si>
  <si>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</si>
  <si>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</si>
  <si>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</si>
  <si>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</si>
  <si>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</si>
  <si>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</si>
  <si>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</si>
  <si>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</si>
  <si>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</si>
  <si>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</si>
  <si>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</si>
  <si>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</si>
  <si>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</si>
  <si>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</si>
  <si>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</si>
  <si>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</si>
  <si>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</si>
  <si>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</si>
  <si>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</si>
  <si>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</si>
  <si>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</si>
  <si>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</si>
  <si>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</si>
  <si>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</si>
  <si>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</si>
  <si>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</si>
  <si>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</si>
  <si>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</si>
  <si>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</si>
  <si>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</si>
  <si>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</si>
  <si>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</si>
  <si>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</si>
  <si>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</si>
  <si>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</si>
  <si>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</si>
  <si>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</si>
  <si>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</si>
  <si>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</si>
  <si>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</si>
  <si>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</si>
  <si>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</si>
  <si>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</si>
  <si>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</si>
  <si>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</si>
  <si>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</si>
  <si>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</si>
  <si>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</si>
  <si>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</si>
  <si>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</si>
  <si>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</si>
  <si>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</si>
  <si>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</si>
  <si>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</si>
  <si>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</si>
  <si>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</si>
  <si>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</si>
  <si>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</si>
  <si>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</si>
  <si>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</si>
  <si>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</si>
  <si>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</si>
  <si>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</si>
  <si>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</si>
  <si>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</si>
  <si>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</si>
  <si>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</si>
  <si>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</si>
  <si>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</si>
  <si>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</si>
  <si>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</si>
  <si>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</si>
  <si>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</si>
  <si>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</si>
  <si>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</si>
  <si>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</si>
  <si>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</si>
  <si>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</si>
  <si>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</si>
  <si>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</si>
  <si>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</si>
  <si>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</si>
  <si>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</si>
  <si>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</si>
  <si>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</si>
  <si>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</si>
  <si>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</si>
  <si>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</si>
  <si>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</si>
  <si>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</si>
  <si>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</si>
  <si>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</si>
  <si>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</si>
  <si>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</si>
  <si>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</si>
  <si>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</si>
  <si>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</si>
  <si>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</si>
  <si>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</si>
  <si>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</si>
  <si>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</si>
  <si>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</si>
  <si>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</si>
  <si>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</si>
  <si>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</si>
  <si>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</si>
  <si>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</si>
  <si>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</si>
  <si>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</si>
  <si>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</si>
  <si>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</si>
  <si>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</si>
  <si>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</si>
  <si>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</si>
  <si>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</si>
  <si>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</si>
  <si>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</si>
  <si>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</si>
  <si>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</si>
  <si>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</si>
  <si>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</si>
  <si>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</si>
  <si>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</si>
  <si>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</si>
  <si>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</si>
  <si>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</si>
  <si>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</si>
  <si>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</si>
  <si>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</si>
  <si>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</si>
  <si>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</si>
  <si>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</si>
  <si>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</si>
  <si>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</si>
  <si>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</si>
  <si>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</si>
  <si>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</si>
  <si>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</si>
  <si>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</si>
  <si>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</si>
  <si>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</si>
  <si>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</si>
  <si>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</si>
  <si>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</si>
  <si>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</si>
  <si>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</si>
  <si>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</si>
  <si>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</si>
  <si>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</si>
  <si>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</si>
  <si>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</si>
  <si>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</si>
  <si>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</si>
  <si>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</si>
  <si>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</si>
  <si>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</si>
  <si>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</si>
  <si>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</si>
  <si>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</si>
  <si>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</si>
  <si>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</si>
  <si>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</si>
  <si>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</si>
  <si>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</si>
  <si>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</si>
  <si>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</si>
  <si>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</si>
  <si>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</si>
  <si>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</si>
  <si>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</si>
  <si>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</si>
  <si>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</si>
  <si>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</si>
  <si>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</si>
  <si>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</si>
  <si>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</si>
  <si>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</si>
  <si>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</si>
  <si>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</si>
  <si>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</si>
  <si>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</si>
  <si>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</si>
  <si>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</si>
  <si>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</si>
  <si>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</si>
  <si>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</si>
  <si>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</si>
  <si>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</si>
  <si>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</si>
  <si>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</si>
  <si>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</si>
  <si>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</si>
  <si>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</si>
  <si>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</si>
  <si>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</si>
  <si>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</si>
  <si>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</si>
  <si>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</si>
  <si>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</si>
  <si>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</si>
  <si>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</si>
  <si>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</si>
  <si>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</si>
  <si>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</si>
  <si>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</si>
  <si>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</si>
  <si>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</si>
  <si>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</si>
  <si>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</si>
  <si>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</si>
  <si>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</si>
  <si>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</si>
  <si>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</si>
  <si>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</si>
  <si>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</si>
  <si>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</si>
  <si>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</si>
  <si>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</si>
  <si>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</si>
  <si>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</si>
  <si>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</si>
  <si>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</si>
  <si>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</si>
  <si>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</si>
  <si>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</si>
  <si>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</si>
  <si>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</si>
  <si>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</si>
  <si>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</si>
  <si>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</si>
  <si>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</si>
  <si>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</si>
  <si>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</si>
  <si>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</si>
  <si>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</si>
  <si>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</si>
  <si>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</si>
  <si>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</si>
  <si>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</si>
  <si>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</si>
  <si>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</si>
  <si>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</si>
  <si>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</si>
  <si>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</si>
  <si>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</si>
  <si>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</si>
  <si>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</si>
  <si>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</si>
  <si>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</si>
  <si>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</si>
  <si>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</si>
  <si>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</si>
  <si>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</si>
  <si>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</si>
  <si>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</si>
  <si>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</si>
  <si>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</si>
  <si>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</si>
  <si>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</si>
  <si>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</si>
  <si>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</si>
  <si>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</si>
  <si>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</si>
  <si>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</si>
  <si>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</si>
  <si>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</si>
  <si>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</si>
  <si>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</si>
  <si>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</si>
  <si>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</si>
  <si>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</si>
  <si>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</si>
  <si>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</si>
  <si>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</si>
  <si>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</si>
  <si>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</si>
  <si>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</si>
  <si>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</si>
  <si>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</si>
  <si>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</si>
  <si>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</si>
  <si>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</si>
  <si>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</si>
  <si>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</si>
  <si>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</si>
  <si>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</si>
  <si>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</si>
  <si>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</si>
  <si>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</si>
  <si>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</si>
  <si>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</si>
  <si>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</si>
  <si>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</si>
  <si>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</si>
  <si>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</si>
  <si>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</si>
  <si>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</si>
  <si>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</si>
  <si>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</si>
  <si>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</si>
  <si>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</si>
  <si>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</si>
  <si>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</si>
  <si>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</si>
  <si>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</si>
  <si>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</si>
  <si>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</si>
  <si>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</si>
  <si>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</si>
  <si>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</si>
  <si>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</si>
  <si>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</si>
  <si>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</si>
  <si>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</si>
  <si>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</si>
  <si>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</si>
  <si>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</si>
  <si>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</si>
  <si>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</si>
  <si>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</si>
  <si>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</si>
  <si>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</si>
  <si>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</si>
  <si>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</si>
  <si>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</si>
  <si>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</si>
  <si>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</si>
  <si>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</si>
  <si>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</si>
  <si>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</si>
  <si>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</si>
  <si>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</si>
  <si>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</si>
  <si>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</si>
  <si>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</si>
  <si>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</si>
  <si>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</si>
  <si>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</si>
  <si>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</si>
  <si>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</si>
  <si>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</si>
  <si>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</si>
  <si>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</si>
  <si>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</si>
  <si>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</si>
  <si>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</si>
  <si>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</si>
  <si>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</si>
  <si>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</si>
  <si>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</si>
  <si>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</si>
  <si>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</si>
  <si>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</si>
  <si>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</si>
  <si>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</si>
  <si>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</si>
  <si>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</si>
  <si>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</si>
  <si>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</si>
  <si>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</si>
  <si>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</si>
  <si>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</si>
  <si>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</si>
  <si>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</si>
  <si>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</si>
  <si>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</si>
  <si>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</si>
  <si>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</si>
  <si>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</si>
  <si>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</si>
  <si>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</si>
  <si>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</si>
  <si>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</si>
  <si>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</si>
  <si>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</si>
  <si>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</si>
  <si>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</si>
  <si>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</si>
  <si>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</si>
  <si>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</si>
  <si>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</si>
  <si>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</si>
  <si>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</si>
  <si>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</si>
  <si>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</si>
  <si>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</si>
  <si>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</si>
  <si>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</si>
  <si>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</si>
  <si>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</si>
  <si>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</si>
  <si>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</si>
  <si>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</si>
  <si>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</si>
  <si>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</si>
  <si>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</si>
  <si>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</si>
  <si>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</si>
  <si>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</si>
  <si>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</si>
  <si>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</si>
  <si>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</si>
  <si>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</si>
  <si>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</si>
  <si>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</si>
  <si>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</si>
  <si>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</si>
  <si>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</si>
  <si>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</si>
  <si>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</si>
  <si>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</si>
  <si>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</si>
  <si>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</si>
  <si>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</si>
  <si>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</si>
  <si>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</si>
  <si>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</si>
  <si>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</si>
  <si>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</si>
  <si>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</si>
  <si>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</si>
  <si>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</si>
  <si>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</si>
  <si>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</si>
  <si>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</si>
  <si>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</si>
  <si>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</si>
  <si>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</si>
  <si>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</si>
  <si>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</si>
  <si>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</si>
  <si>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</si>
  <si>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</si>
  <si>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</si>
  <si>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</si>
  <si>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</si>
  <si>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</si>
  <si>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</si>
  <si>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</si>
  <si>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</si>
  <si>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</si>
  <si>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</si>
  <si>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</si>
  <si>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</si>
  <si>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</si>
  <si>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</si>
  <si>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</si>
  <si>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</si>
  <si>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</si>
  <si>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</si>
  <si>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</si>
  <si>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</si>
  <si>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</si>
  <si>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</si>
  <si>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</si>
  <si>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</si>
  <si>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</si>
  <si>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</si>
  <si>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</si>
  <si>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</si>
  <si>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</si>
  <si>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</si>
  <si>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</si>
  <si>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</si>
  <si>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</si>
  <si>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</si>
  <si>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</si>
  <si>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</si>
  <si>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</si>
  <si>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</si>
  <si>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</si>
  <si>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</si>
  <si>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</si>
  <si>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</si>
  <si>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</si>
  <si>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</si>
  <si>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</si>
  <si>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</si>
  <si>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</si>
  <si>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</si>
  <si>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</si>
  <si>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</si>
  <si>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</si>
  <si>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</si>
  <si>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</si>
  <si>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</si>
  <si>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</si>
  <si>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</si>
  <si>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</si>
  <si>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</si>
  <si>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</si>
  <si>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</si>
  <si>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</si>
  <si>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</si>
  <si>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</si>
  <si>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</si>
  <si>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</si>
  <si>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</si>
  <si>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</si>
  <si>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</si>
  <si>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</si>
  <si>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</si>
  <si>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</si>
  <si>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</si>
  <si>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</si>
  <si>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</si>
  <si>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</si>
  <si>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</si>
  <si>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</si>
  <si>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</si>
  <si>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</si>
  <si>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</si>
  <si>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</si>
  <si>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</si>
  <si>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</si>
  <si>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</si>
  <si>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</si>
  <si>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</si>
  <si>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</si>
  <si>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</si>
  <si>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</si>
  <si>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</si>
  <si>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</si>
  <si>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</si>
  <si>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</si>
  <si>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</si>
  <si>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</si>
  <si>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</si>
  <si>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</si>
  <si>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</si>
  <si>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</si>
  <si>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</si>
  <si>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</si>
  <si>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</si>
  <si>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</si>
  <si>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</si>
  <si>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</si>
  <si>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</si>
  <si>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</si>
  <si>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</si>
  <si>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</si>
  <si>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</si>
  <si>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</si>
  <si>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</si>
  <si>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</si>
  <si>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</si>
  <si>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</si>
  <si>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</si>
  <si>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</si>
  <si>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</si>
  <si>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</si>
  <si>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</si>
  <si>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</si>
  <si>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</si>
  <si>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</si>
  <si>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</si>
  <si>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</si>
  <si>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</si>
  <si>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</si>
  <si>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</si>
  <si>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</si>
  <si>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</si>
  <si>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</si>
  <si>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</si>
  <si>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</si>
  <si>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</si>
  <si>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</si>
  <si>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</si>
  <si>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</si>
  <si>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</si>
  <si>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</si>
  <si>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</si>
  <si>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</si>
  <si>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</si>
  <si>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</si>
  <si>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</si>
  <si>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</si>
  <si>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</si>
  <si>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</si>
  <si>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</si>
  <si>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</si>
  <si>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</si>
  <si>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</si>
  <si>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</si>
  <si>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</si>
  <si>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</si>
  <si>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</si>
  <si>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</si>
  <si>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</si>
  <si>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</si>
  <si>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</si>
  <si>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</si>
  <si>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</si>
  <si>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</si>
  <si>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</si>
  <si>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</si>
  <si>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</si>
  <si>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</si>
  <si>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</si>
  <si>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</si>
  <si>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</si>
  <si>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</si>
  <si>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</si>
  <si>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</si>
  <si>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</si>
  <si>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</si>
  <si>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</si>
  <si>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</si>
  <si>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</si>
  <si>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</si>
  <si>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</si>
  <si>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</si>
  <si>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</si>
  <si>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</si>
  <si>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</si>
  <si>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</si>
  <si>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</si>
  <si>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</si>
  <si>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</si>
  <si>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</si>
  <si>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</si>
  <si>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</si>
  <si>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</si>
  <si>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</si>
  <si>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</si>
  <si>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</si>
  <si>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</si>
  <si>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</si>
  <si>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</si>
  <si>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</si>
  <si>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</si>
  <si>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</si>
  <si>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</si>
  <si>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</si>
  <si>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</si>
  <si>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</si>
  <si>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</si>
  <si>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</si>
  <si>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</si>
  <si>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</si>
  <si>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</si>
  <si>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</si>
  <si>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</si>
  <si>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</si>
  <si>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</si>
  <si>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</si>
  <si>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</si>
  <si>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</si>
  <si>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</si>
  <si>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</si>
  <si>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</si>
  <si>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</si>
  <si>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</si>
  <si>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</si>
  <si>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</si>
  <si>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</si>
  <si>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</si>
  <si>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</si>
  <si>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</si>
  <si>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</si>
  <si>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</si>
  <si>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</si>
  <si>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</si>
  <si>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</si>
  <si>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</si>
  <si>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</si>
  <si>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</si>
  <si>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</si>
  <si>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</si>
  <si>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</si>
  <si>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</si>
  <si>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</si>
  <si>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</si>
  <si>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</si>
  <si>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</si>
  <si>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</si>
  <si>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</si>
  <si>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</si>
  <si>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</si>
  <si>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</si>
  <si>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</si>
  <si>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</si>
  <si>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</si>
  <si>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</si>
  <si>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</si>
  <si>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</si>
  <si>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</si>
  <si>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</si>
  <si>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</si>
  <si>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</si>
  <si>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</si>
  <si>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</si>
  <si>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</si>
  <si>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</si>
  <si>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</si>
  <si>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</si>
  <si>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</si>
  <si>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</si>
  <si>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</si>
  <si>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</si>
  <si>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</si>
  <si>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</si>
  <si>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</si>
  <si>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</si>
  <si>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</si>
  <si>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</si>
  <si>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</si>
  <si>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</si>
  <si>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</si>
  <si>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</si>
  <si>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</si>
  <si>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</si>
  <si>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</si>
  <si>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</si>
  <si>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</si>
  <si>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</si>
  <si>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</si>
  <si>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</si>
  <si>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</si>
  <si>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</si>
  <si>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</si>
  <si>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</si>
  <si>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</si>
  <si>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</si>
  <si>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</si>
  <si>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</si>
  <si>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</si>
  <si>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</si>
  <si>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</si>
  <si>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</si>
  <si>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</si>
  <si>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</si>
  <si>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</si>
  <si>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</si>
  <si>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</si>
  <si>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</si>
  <si>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</si>
  <si>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</si>
  <si>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</si>
  <si>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</si>
  <si>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</si>
  <si>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</si>
  <si>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</si>
  <si>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</si>
  <si>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</si>
  <si>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</si>
  <si>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</si>
  <si>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</si>
  <si>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</si>
  <si>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</si>
  <si>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</si>
  <si>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</si>
  <si>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</si>
  <si>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</si>
  <si>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</si>
  <si>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</si>
  <si>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</si>
  <si>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</si>
  <si>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</si>
  <si>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</si>
  <si>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</si>
  <si>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</si>
  <si>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</si>
  <si>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</si>
  <si>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</si>
  <si>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</si>
  <si>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</si>
  <si>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</si>
  <si>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</si>
  <si>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</si>
  <si>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</si>
  <si>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</si>
  <si>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</si>
  <si>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</si>
  <si>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</si>
  <si>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</si>
  <si>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</si>
  <si>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</si>
  <si>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</si>
  <si>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</si>
  <si>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</si>
  <si>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</si>
  <si>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</si>
  <si>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</si>
  <si>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</si>
  <si>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</si>
  <si>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</si>
  <si>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</si>
  <si>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</si>
  <si>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</si>
  <si>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</si>
  <si>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</si>
  <si>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</si>
  <si>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</si>
  <si>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</si>
  <si>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</si>
  <si>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</si>
  <si>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</si>
  <si>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</si>
  <si>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</si>
  <si>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</si>
  <si>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</si>
  <si>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</si>
  <si>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</si>
  <si>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</si>
  <si>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</si>
  <si>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</si>
  <si>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</si>
  <si>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</si>
  <si>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</si>
  <si>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</si>
  <si>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</si>
  <si>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</si>
  <si>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</si>
  <si>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</si>
  <si>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</si>
  <si>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</si>
  <si>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</si>
  <si>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</si>
  <si>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</si>
  <si>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</si>
  <si>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</si>
  <si>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</si>
  <si>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</si>
  <si>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</si>
  <si>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</si>
  <si>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</si>
  <si>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</si>
  <si>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</si>
  <si>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</si>
  <si>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</si>
  <si>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</si>
  <si>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</si>
  <si>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</si>
  <si>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</si>
  <si>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</si>
  <si>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</si>
  <si>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</si>
  <si>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</si>
  <si>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</si>
  <si>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</si>
  <si>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</si>
  <si>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</si>
  <si>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</si>
  <si>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</si>
  <si>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</si>
  <si>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</si>
  <si>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</si>
  <si>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</si>
  <si>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</si>
  <si>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</si>
  <si>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</si>
  <si>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</si>
  <si>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</si>
  <si>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</si>
  <si>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</si>
  <si>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</si>
  <si>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</si>
  <si>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</si>
  <si>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</si>
  <si>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</si>
  <si>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</si>
  <si>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</si>
  <si>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</si>
  <si>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</si>
  <si>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</si>
  <si>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</si>
  <si>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</si>
  <si>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</si>
  <si>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</si>
  <si>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</si>
  <si>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</si>
  <si>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</si>
  <si>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</si>
  <si>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</si>
  <si>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</si>
  <si>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</si>
  <si>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</si>
  <si>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</si>
  <si>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</si>
  <si>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</si>
  <si>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</si>
  <si>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</si>
  <si>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</si>
  <si>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</si>
  <si>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</si>
  <si>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</si>
  <si>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</si>
  <si>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</si>
  <si>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</si>
  <si>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</si>
  <si>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</si>
  <si>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</si>
  <si>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</si>
  <si>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</si>
  <si>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</si>
  <si>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</si>
  <si>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</si>
  <si>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</si>
  <si>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</si>
  <si>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</si>
  <si>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</si>
  <si>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</si>
  <si>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</si>
  <si>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</si>
  <si>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</si>
  <si>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</si>
  <si>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</si>
  <si>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</si>
  <si>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</si>
  <si>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</si>
  <si>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</si>
  <si>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</si>
  <si>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</si>
  <si>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</si>
  <si>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</si>
  <si>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</si>
  <si>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</si>
  <si>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</si>
  <si>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</si>
  <si>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</si>
  <si>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</si>
  <si>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</si>
  <si>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</si>
  <si>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</si>
  <si>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</si>
  <si>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</si>
  <si>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</si>
  <si>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</si>
  <si>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</si>
  <si>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</si>
  <si>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</si>
  <si>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</si>
  <si>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</si>
  <si>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</si>
  <si>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</si>
  <si>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</si>
  <si>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</si>
  <si>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</si>
  <si>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</si>
  <si>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</si>
  <si>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</si>
  <si>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</si>
  <si>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</si>
  <si>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</si>
  <si>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</si>
  <si>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</si>
  <si>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</si>
  <si>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</si>
  <si>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</si>
  <si>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</si>
  <si>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</si>
  <si>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</si>
  <si>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</si>
  <si>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</si>
  <si>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</si>
  <si>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</si>
  <si>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</si>
  <si>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</si>
  <si>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</si>
  <si>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</si>
  <si>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</si>
  <si>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</si>
  <si>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</si>
  <si>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</si>
  <si>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</si>
  <si>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</si>
  <si>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</si>
  <si>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</si>
  <si>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</si>
  <si>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</si>
  <si>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</si>
  <si>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</si>
  <si>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</si>
  <si>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</si>
  <si>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</si>
  <si>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</si>
  <si>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</si>
  <si>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</si>
  <si>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</si>
  <si>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</si>
  <si>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</si>
  <si>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</si>
  <si>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</si>
  <si>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</si>
  <si>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</si>
  <si>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</si>
  <si>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</si>
  <si>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</si>
  <si>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</si>
  <si>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</si>
  <si>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</si>
  <si>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</si>
  <si>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</si>
  <si>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</si>
  <si>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</si>
  <si>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</si>
  <si>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</si>
  <si>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</si>
  <si>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</si>
  <si>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</si>
  <si>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</si>
  <si>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</si>
  <si>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</si>
  <si>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</si>
  <si>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</si>
  <si>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</si>
  <si>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</si>
  <si>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</si>
  <si>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</si>
  <si>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</si>
  <si>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</si>
  <si>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</si>
  <si>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</si>
  <si>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</si>
  <si>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</si>
  <si>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</si>
  <si>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</si>
  <si>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</si>
  <si>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</si>
  <si>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</si>
  <si>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</si>
  <si>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</si>
  <si>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</si>
  <si>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</si>
  <si>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</si>
  <si>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</si>
  <si>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</si>
  <si>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</si>
  <si>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</si>
  <si>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</si>
  <si>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</si>
  <si>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</si>
  <si>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</si>
  <si>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</si>
  <si>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</si>
  <si>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</si>
  <si>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</si>
  <si>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</si>
  <si>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</si>
  <si>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</si>
  <si>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</si>
  <si>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</si>
  <si>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</si>
  <si>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</si>
  <si>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</si>
  <si>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</si>
  <si>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</si>
  <si>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</si>
  <si>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</si>
  <si>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</si>
  <si>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</si>
  <si>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</si>
  <si>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</si>
  <si>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</si>
  <si>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</si>
  <si>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</si>
  <si>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</si>
  <si>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</si>
  <si>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</si>
  <si>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</si>
  <si>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</si>
  <si>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</si>
  <si>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</si>
  <si>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</si>
  <si>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</si>
  <si>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</si>
  <si>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</si>
  <si>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</si>
  <si>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</si>
  <si>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</si>
  <si>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</si>
  <si>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</si>
  <si>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</si>
  <si>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</si>
  <si>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</si>
  <si>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</si>
  <si>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</si>
  <si>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</si>
  <si>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</si>
  <si>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</si>
  <si>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</si>
  <si>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</si>
  <si>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</si>
  <si>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</si>
  <si>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</si>
  <si>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</si>
  <si>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</si>
  <si>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</si>
  <si>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</si>
  <si>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</si>
  <si>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</si>
  <si>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</si>
  <si>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</si>
  <si>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</si>
  <si>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</si>
  <si>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</si>
  <si>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</si>
  <si>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</si>
  <si>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</si>
  <si>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</si>
  <si>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</si>
  <si>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</si>
  <si>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</si>
  <si>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</si>
  <si>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</si>
  <si>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</si>
  <si>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</si>
  <si>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</si>
  <si>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</si>
  <si>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</si>
  <si>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</si>
  <si>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</si>
  <si>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</si>
  <si>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</si>
  <si>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</si>
  <si>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</si>
  <si>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</si>
  <si>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</si>
  <si>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</si>
  <si>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</si>
  <si>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</si>
  <si>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</si>
  <si>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</si>
  <si>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</si>
  <si>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</si>
  <si>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</si>
  <si>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</si>
  <si>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</si>
  <si>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</si>
  <si>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</si>
  <si>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</si>
  <si>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</si>
  <si>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</si>
  <si>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</si>
  <si>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</si>
  <si>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</si>
  <si>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</si>
  <si>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</si>
  <si>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</si>
  <si>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</si>
  <si>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</si>
  <si>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</si>
  <si>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</si>
  <si>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</si>
  <si>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</si>
  <si>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</si>
  <si>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</si>
  <si>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</si>
  <si>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</si>
  <si>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</si>
  <si>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</si>
  <si>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</si>
  <si>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</si>
  <si>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</si>
  <si>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</si>
  <si>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</si>
  <si>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</si>
  <si>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</si>
  <si>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</si>
  <si>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</si>
  <si>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</si>
  <si>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</si>
  <si>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</si>
  <si>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</si>
  <si>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</si>
  <si>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</si>
  <si>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</si>
  <si>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</si>
  <si>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</si>
  <si>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</si>
  <si>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</si>
  <si>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</si>
  <si>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</si>
  <si>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</si>
  <si>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</si>
  <si>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</si>
  <si>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</si>
  <si>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</si>
  <si>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</si>
  <si>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</si>
  <si>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</si>
  <si>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</si>
  <si>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</si>
  <si>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</si>
  <si>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</si>
  <si>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</si>
  <si>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</si>
  <si>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</si>
  <si>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</si>
  <si>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</si>
  <si>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</si>
  <si>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</si>
  <si>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</si>
  <si>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</si>
  <si>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</si>
  <si>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</si>
  <si>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</si>
  <si>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</si>
  <si>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</si>
  <si>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</si>
  <si>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</si>
  <si>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</si>
  <si>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</si>
  <si>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</si>
  <si>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</si>
  <si>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</si>
  <si>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</si>
  <si>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</si>
  <si>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</si>
  <si>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</si>
  <si>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</si>
  <si>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</si>
  <si>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</si>
  <si>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</si>
  <si>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</si>
  <si>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</si>
  <si>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</si>
  <si>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</si>
  <si>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</si>
  <si>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</si>
  <si>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</si>
  <si>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</si>
  <si>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</si>
  <si>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</si>
  <si>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</si>
  <si>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</si>
  <si>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</si>
  <si>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</si>
  <si>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</si>
  <si>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</si>
  <si>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</si>
  <si>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</si>
  <si>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</si>
  <si>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</si>
  <si>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</si>
  <si>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</si>
  <si>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</si>
  <si>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</si>
  <si>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</si>
  <si>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</si>
  <si>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</si>
  <si>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</si>
  <si>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</si>
  <si>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</si>
  <si>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</si>
  <si>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</si>
  <si>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</si>
  <si>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</si>
  <si>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</si>
  <si>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</si>
  <si>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</si>
  <si>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</si>
  <si>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</si>
  <si>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</si>
  <si>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</si>
  <si>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</si>
  <si>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</si>
  <si>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</si>
  <si>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</si>
  <si>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</si>
  <si>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</si>
  <si>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</si>
  <si>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</si>
  <si>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</si>
  <si>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</si>
  <si>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</si>
  <si>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</si>
  <si>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</si>
  <si>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</si>
  <si>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</si>
  <si>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</si>
  <si>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</si>
  <si>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</si>
  <si>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</si>
  <si>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</si>
  <si>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</si>
  <si>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</si>
  <si>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</si>
  <si>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</si>
  <si>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</si>
  <si>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</si>
  <si>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</si>
  <si>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</si>
  <si>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</si>
  <si>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</si>
  <si>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</si>
  <si>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</si>
  <si>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</si>
  <si>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</si>
  <si>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</si>
  <si>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</si>
  <si>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</si>
  <si>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</si>
  <si>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</si>
  <si>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</si>
  <si>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</si>
  <si>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</si>
  <si>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</si>
  <si>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</si>
  <si>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</si>
  <si>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</si>
  <si>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</si>
  <si>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</si>
  <si>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</si>
  <si>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</si>
  <si>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</si>
  <si>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</si>
  <si>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</si>
  <si>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</si>
  <si>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</si>
  <si>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</si>
  <si>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</si>
  <si>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</si>
  <si>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</si>
  <si>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</si>
  <si>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</si>
  <si>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</si>
  <si>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</si>
  <si>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</si>
  <si>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</si>
  <si>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</si>
  <si>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</si>
  <si>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</si>
  <si>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</si>
  <si>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</si>
  <si>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</si>
  <si>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</si>
  <si>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</si>
  <si>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</si>
  <si>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</si>
  <si>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</si>
  <si>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</si>
  <si>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</si>
  <si>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</si>
  <si>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</si>
  <si>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</si>
  <si>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</si>
  <si>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</si>
  <si>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</si>
  <si>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</si>
  <si>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</si>
  <si>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</si>
  <si>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</si>
  <si>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</si>
  <si>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</si>
  <si>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</si>
  <si>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</si>
  <si>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</si>
  <si>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</si>
  <si>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</si>
  <si>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</si>
  <si>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</si>
  <si>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</si>
  <si>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</si>
  <si>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</si>
  <si>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</si>
  <si>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</si>
  <si>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</si>
  <si>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</si>
  <si>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</si>
  <si>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</si>
  <si>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</si>
  <si>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</si>
  <si>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</si>
  <si>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</si>
  <si>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</si>
  <si>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</si>
  <si>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</si>
  <si>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</si>
  <si>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</si>
  <si>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</si>
  <si>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</si>
  <si>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</si>
  <si>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</si>
  <si>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</si>
  <si>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</si>
  <si>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</si>
  <si>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</si>
  <si>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</si>
  <si>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</si>
  <si>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</si>
  <si>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</si>
  <si>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</si>
  <si>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</si>
  <si>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</si>
  <si>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</si>
  <si>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</si>
  <si>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</si>
  <si>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</si>
  <si>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</si>
  <si>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</si>
  <si>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</si>
  <si>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</si>
  <si>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</si>
  <si>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</si>
  <si>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</si>
  <si>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</si>
  <si>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</si>
  <si>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</si>
  <si>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</si>
  <si>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</si>
  <si>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</si>
  <si>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</si>
  <si>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</si>
  <si>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</si>
  <si>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</si>
  <si>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</si>
  <si>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</si>
  <si>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</si>
  <si>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</si>
  <si>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</si>
  <si>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</si>
  <si>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</si>
  <si>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</si>
  <si>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</si>
  <si>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</si>
  <si>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</si>
  <si>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</si>
  <si>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</si>
  <si>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</si>
  <si>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</si>
  <si>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</si>
  <si>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</si>
  <si>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</si>
  <si>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</si>
  <si>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</si>
  <si>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</si>
  <si>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</si>
  <si>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</si>
  <si>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</si>
  <si>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</si>
  <si>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</si>
  <si>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</si>
  <si>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</si>
  <si>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</si>
  <si>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</si>
  <si>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</si>
  <si>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</si>
  <si>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</si>
  <si>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</si>
  <si>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</si>
  <si>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</si>
  <si>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</si>
  <si>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</si>
  <si>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</si>
  <si>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</si>
  <si>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</si>
  <si>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</si>
  <si>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</si>
  <si>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</si>
  <si>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</si>
  <si>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</si>
  <si>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</si>
  <si>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</si>
  <si>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</si>
  <si>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</si>
  <si>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</si>
  <si>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</si>
  <si>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</si>
  <si>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</si>
  <si>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</si>
  <si>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</si>
  <si>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</si>
  <si>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</si>
  <si>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</si>
  <si>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</si>
  <si>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</si>
  <si>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</si>
  <si>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</si>
  <si>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</si>
  <si>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</si>
  <si>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</si>
  <si>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</si>
  <si>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</si>
  <si>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</si>
  <si>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</si>
  <si>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</si>
  <si>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</si>
  <si>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</si>
  <si>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</si>
  <si>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</si>
  <si>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</si>
  <si>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</si>
  <si>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</si>
  <si>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</si>
  <si>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</si>
  <si>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</si>
  <si>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</si>
  <si>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</si>
  <si>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</si>
  <si>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</si>
  <si>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</si>
  <si>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</si>
  <si>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</si>
  <si>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</si>
  <si>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</si>
  <si>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</si>
  <si>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</si>
  <si>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</si>
  <si>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</si>
  <si>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</si>
  <si>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</si>
  <si>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</si>
  <si>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</si>
  <si>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</si>
  <si>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</si>
  <si>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</si>
  <si>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</si>
  <si>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</si>
  <si>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</si>
  <si>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</si>
  <si>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</si>
  <si>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</si>
  <si>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</si>
  <si>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</si>
  <si>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</si>
  <si>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</si>
  <si>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</si>
  <si>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</si>
  <si>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</si>
  <si>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</si>
  <si>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</si>
  <si>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</si>
  <si>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</si>
  <si>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</si>
  <si>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</si>
  <si>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</si>
  <si>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</si>
  <si>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</si>
  <si>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</si>
  <si>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</si>
  <si>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</si>
  <si>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</si>
  <si>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</si>
  <si>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</si>
  <si>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</si>
  <si>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</si>
  <si>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</si>
  <si>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</si>
  <si>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</si>
  <si>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</si>
  <si>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</si>
  <si>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</si>
  <si>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</si>
  <si>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</si>
  <si>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</si>
  <si>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</si>
  <si>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</si>
  <si>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</si>
  <si>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</si>
  <si>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</si>
  <si>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</si>
  <si>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</si>
  <si>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</si>
  <si>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</si>
  <si>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</si>
  <si>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</si>
  <si>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</si>
  <si>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</si>
  <si>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</si>
  <si>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</si>
  <si>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</si>
  <si>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</si>
  <si>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</si>
  <si>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</si>
  <si>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</si>
  <si>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</si>
  <si>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</si>
  <si>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</si>
  <si>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</si>
  <si>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</si>
  <si>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</si>
  <si>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</si>
  <si>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</si>
  <si>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</si>
  <si>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</si>
  <si>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</si>
  <si>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</si>
  <si>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</si>
  <si>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</si>
  <si>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</si>
  <si>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</si>
  <si>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</si>
  <si>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</si>
  <si>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</si>
  <si>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</si>
  <si>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</si>
  <si>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</si>
  <si>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</si>
  <si>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</si>
  <si>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</si>
  <si>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</si>
  <si>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</si>
  <si>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</si>
  <si>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</si>
  <si>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</si>
  <si>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</si>
  <si>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</si>
  <si>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</si>
  <si>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</si>
  <si>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</si>
  <si>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</si>
  <si>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</si>
  <si>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</si>
  <si>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</si>
  <si>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</si>
  <si>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</si>
  <si>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</si>
  <si>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</si>
  <si>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</si>
  <si>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</si>
  <si>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</si>
  <si>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</si>
  <si>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</si>
  <si>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</si>
  <si>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</si>
  <si>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</si>
  <si>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</si>
  <si>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</si>
  <si>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</si>
  <si>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</si>
  <si>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</si>
  <si>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</si>
  <si>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</si>
  <si>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</si>
  <si>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</si>
  <si>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</si>
  <si>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</si>
  <si>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</si>
  <si>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</si>
  <si>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</si>
  <si>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</si>
  <si>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</si>
  <si>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</si>
  <si>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</si>
  <si>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</si>
  <si>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</si>
  <si>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</si>
  <si>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</si>
  <si>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</si>
  <si>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</si>
  <si>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</si>
  <si>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</si>
  <si>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</si>
  <si>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</si>
  <si>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</si>
  <si>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</si>
  <si>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</si>
  <si>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</si>
  <si>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</si>
  <si>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</si>
  <si>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</si>
  <si>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</si>
  <si>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</si>
  <si>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</si>
  <si>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</si>
  <si>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</si>
  <si>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</si>
  <si>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</si>
  <si>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</si>
  <si>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</si>
  <si>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</si>
  <si>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</si>
  <si>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</si>
  <si>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</si>
  <si>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</si>
  <si>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</si>
  <si>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</si>
  <si>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</si>
  <si>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</si>
  <si>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</si>
  <si>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</si>
  <si>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</si>
  <si>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</si>
  <si>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</si>
  <si>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</si>
  <si>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</si>
  <si>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</si>
  <si>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</si>
  <si>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</si>
  <si>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</si>
  <si>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</si>
  <si>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</si>
  <si>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</si>
  <si>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</si>
  <si>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</si>
  <si>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</si>
  <si>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</si>
  <si>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</si>
  <si>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</si>
  <si>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</si>
  <si>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</si>
  <si>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</si>
  <si>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</si>
  <si>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</si>
  <si>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</si>
  <si>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</si>
  <si>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</si>
  <si>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</si>
  <si>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</si>
  <si>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</si>
  <si>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</si>
  <si>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</si>
  <si>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</si>
  <si>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</si>
  <si>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</si>
  <si>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</si>
  <si>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</si>
  <si>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</si>
  <si>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</si>
  <si>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</si>
  <si>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</si>
  <si>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</si>
  <si>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</si>
  <si>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</si>
  <si>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</si>
  <si>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</si>
  <si>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</si>
  <si>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</si>
  <si>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</si>
  <si>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</si>
  <si>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</si>
  <si>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</si>
  <si>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</si>
  <si>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</si>
  <si>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</si>
  <si>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</si>
  <si>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</si>
  <si>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</si>
  <si>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</si>
  <si>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</si>
  <si>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</si>
  <si>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</si>
  <si>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</si>
  <si>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</si>
  <si>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</si>
  <si>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</si>
  <si>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</si>
  <si>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</si>
  <si>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</si>
  <si>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</si>
  <si>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</si>
  <si>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</si>
  <si>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</si>
  <si>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</si>
  <si>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</si>
  <si>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</si>
  <si>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</si>
  <si>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</si>
  <si>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</si>
  <si>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</si>
  <si>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</si>
  <si>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</si>
  <si>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</si>
  <si>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</si>
  <si>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</si>
  <si>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</si>
  <si>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</si>
  <si>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</si>
  <si>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</si>
  <si>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</si>
  <si>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</si>
  <si>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</si>
  <si>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</si>
  <si>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</si>
  <si>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</si>
  <si>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</si>
  <si>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</si>
  <si>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</si>
  <si>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</si>
  <si>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</si>
  <si>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</si>
  <si>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</si>
  <si>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</si>
  <si>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</si>
  <si>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</si>
  <si>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</si>
  <si>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</si>
  <si>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</si>
  <si>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</si>
  <si>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</si>
  <si>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</si>
  <si>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</si>
  <si>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</si>
  <si>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</si>
  <si>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</si>
  <si>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</si>
  <si>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</si>
  <si>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</si>
  <si>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</si>
  <si>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</si>
  <si>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</si>
  <si>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</si>
  <si>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</si>
  <si>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</si>
  <si>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</si>
  <si>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</si>
  <si>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</si>
  <si>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</si>
  <si>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</si>
  <si>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</si>
  <si>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</si>
  <si>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</si>
  <si>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</si>
  <si>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</si>
  <si>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</si>
  <si>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</si>
  <si>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</si>
  <si>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</si>
  <si>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</si>
  <si>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</si>
  <si>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</si>
  <si>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</si>
  <si>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</si>
  <si>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</si>
  <si>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</si>
  <si>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</si>
  <si>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</si>
  <si>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</si>
  <si>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</si>
  <si>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</si>
  <si>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</si>
  <si>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</si>
  <si>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</si>
  <si>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</si>
  <si>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</si>
  <si>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</si>
  <si>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</si>
  <si>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</si>
  <si>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</si>
  <si>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</si>
  <si>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</si>
  <si>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</si>
  <si>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</si>
  <si>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</si>
  <si>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</si>
  <si>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</si>
  <si>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</si>
  <si>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</si>
  <si>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</si>
  <si>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</si>
  <si>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</si>
  <si>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</si>
  <si>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</si>
  <si>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</si>
  <si>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</si>
  <si>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</si>
  <si>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</si>
  <si>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</si>
  <si>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</si>
  <si>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</si>
  <si>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</si>
  <si>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</si>
  <si>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</si>
  <si>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</si>
  <si>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</si>
  <si>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</si>
  <si>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</si>
  <si>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</si>
  <si>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</si>
  <si>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</si>
  <si>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</si>
  <si>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</si>
  <si>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</si>
  <si>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</si>
  <si>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</si>
  <si>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</si>
  <si>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</si>
  <si>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</si>
  <si>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</si>
  <si>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</si>
  <si>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</si>
  <si>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</si>
  <si>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</si>
  <si>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</si>
  <si>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</si>
  <si>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</si>
  <si>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</si>
  <si>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</si>
  <si>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</si>
  <si>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</si>
  <si>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</si>
  <si>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</si>
  <si>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</si>
  <si>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</si>
  <si>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</si>
  <si>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</si>
  <si>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</si>
  <si>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</si>
  <si>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</si>
  <si>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</si>
  <si>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</si>
  <si>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</si>
  <si>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</si>
  <si>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</si>
  <si>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</si>
  <si>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</si>
  <si>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</si>
  <si>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</si>
  <si>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</si>
  <si>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</si>
  <si>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</si>
  <si>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</si>
  <si>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</si>
  <si>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</si>
  <si>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</si>
  <si>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</si>
  <si>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</si>
  <si>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</si>
  <si>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</si>
  <si>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</si>
  <si>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</si>
  <si>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</si>
  <si>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</si>
  <si>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</si>
  <si>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</si>
  <si>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</si>
  <si>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</si>
  <si>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</si>
  <si>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</si>
  <si>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</si>
  <si>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</si>
  <si>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</si>
  <si>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</si>
  <si>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</si>
  <si>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</si>
  <si>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</si>
  <si>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</si>
  <si>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</si>
  <si>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</si>
  <si>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</si>
  <si>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</si>
  <si>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</si>
  <si>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</si>
  <si>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</si>
  <si>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</si>
  <si>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</si>
  <si>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</si>
  <si>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</si>
  <si>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</si>
  <si>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</si>
  <si>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</si>
  <si>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</si>
  <si>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</si>
  <si>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</si>
  <si>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</si>
  <si>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</si>
  <si>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</si>
  <si>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</si>
  <si>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</si>
  <si>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</si>
  <si>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</si>
  <si>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</si>
  <si>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</si>
  <si>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</si>
  <si>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</si>
  <si>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</si>
  <si>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</si>
  <si>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</si>
  <si>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</si>
  <si>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</si>
  <si>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</si>
  <si>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</si>
  <si>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</si>
  <si>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</si>
  <si>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</si>
  <si>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</si>
  <si>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</si>
  <si>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</si>
  <si>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</si>
  <si>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</si>
  <si>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</si>
  <si>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</si>
  <si>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</si>
  <si>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</si>
  <si>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</si>
  <si>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</si>
  <si>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</si>
  <si>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</si>
  <si>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</si>
  <si>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</si>
  <si>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</si>
  <si>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</si>
  <si>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</si>
  <si>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</si>
  <si>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</si>
  <si>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</si>
  <si>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</si>
  <si>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</si>
  <si>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</si>
  <si>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</si>
  <si>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</si>
  <si>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</si>
  <si>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</si>
  <si>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</si>
  <si>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</si>
  <si>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</si>
  <si>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</si>
  <si>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</si>
  <si>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</si>
  <si>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</si>
  <si>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</si>
  <si>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</si>
  <si>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</si>
  <si>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</si>
  <si>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</si>
  <si>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</si>
  <si>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</si>
  <si>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</si>
  <si>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</si>
  <si>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</si>
  <si>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</si>
  <si>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</si>
  <si>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</si>
  <si>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</si>
  <si>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</si>
  <si>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</si>
  <si>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</si>
  <si>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</si>
  <si>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</si>
  <si>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</si>
  <si>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</si>
  <si>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</si>
  <si>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</si>
  <si>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</si>
  <si>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</si>
  <si>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</si>
  <si>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</si>
  <si>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</si>
  <si>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</si>
  <si>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</si>
  <si>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</si>
  <si>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</si>
  <si>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</si>
  <si>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</si>
  <si>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</si>
  <si>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</si>
  <si>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</si>
  <si>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</si>
  <si>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</si>
  <si>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</si>
  <si>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</si>
  <si>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</si>
  <si>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</si>
  <si>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</si>
  <si>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</si>
  <si>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</si>
  <si>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</si>
  <si>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</si>
  <si>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</si>
  <si>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</si>
  <si>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</si>
  <si>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</si>
  <si>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</si>
  <si>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</si>
  <si>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</si>
  <si>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</si>
  <si>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</si>
  <si>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</si>
  <si>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</si>
  <si>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</si>
  <si>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</si>
  <si>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</si>
  <si>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</si>
  <si>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</si>
  <si>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</si>
  <si>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</si>
  <si>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</si>
  <si>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</si>
  <si>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</si>
  <si>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</si>
  <si>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</si>
  <si>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</si>
  <si>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</si>
  <si>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</si>
  <si>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</si>
  <si>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</si>
  <si>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</si>
  <si>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</si>
  <si>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</si>
  <si>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</si>
  <si>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</si>
  <si>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</si>
  <si>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</si>
  <si>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</si>
  <si>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</si>
  <si>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</si>
  <si>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</si>
  <si>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</si>
  <si>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</si>
  <si>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</si>
  <si>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</si>
  <si>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</si>
  <si>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</si>
  <si>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</si>
  <si>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</si>
  <si>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</si>
  <si>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</si>
  <si>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</si>
  <si>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</si>
  <si>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</si>
  <si>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</si>
  <si>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</si>
  <si>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</si>
  <si>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</si>
  <si>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</si>
  <si>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</si>
  <si>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</si>
  <si>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</si>
  <si>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</si>
  <si>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</si>
  <si>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</si>
  <si>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</si>
  <si>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</si>
  <si>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</si>
  <si>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</si>
  <si>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</si>
  <si>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</si>
  <si>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</si>
  <si>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</si>
  <si>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</si>
  <si>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</si>
  <si>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</si>
  <si>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</si>
  <si>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</si>
  <si>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</si>
  <si>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</si>
  <si>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</si>
  <si>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</si>
  <si>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</si>
  <si>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</si>
  <si>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</si>
  <si>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</si>
  <si>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</si>
  <si>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</si>
  <si>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</si>
  <si>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</si>
  <si>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</si>
  <si>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</si>
  <si>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</si>
  <si>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</si>
  <si>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</si>
  <si>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</si>
  <si>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</si>
  <si>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</si>
  <si>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</si>
  <si>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</si>
  <si>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</si>
  <si>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</si>
  <si>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</si>
  <si>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</si>
  <si>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</si>
  <si>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</si>
  <si>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</si>
  <si>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</si>
  <si>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</si>
  <si>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</si>
  <si>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</si>
  <si>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</si>
  <si>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</si>
  <si>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</si>
  <si>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</si>
  <si>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</si>
  <si>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</si>
  <si>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</si>
  <si>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</si>
  <si>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</si>
  <si>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</si>
  <si>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</si>
  <si>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</si>
  <si>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</si>
  <si>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</si>
  <si>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</si>
  <si>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</si>
  <si>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</si>
  <si>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</si>
  <si>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</si>
  <si>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</si>
  <si>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</si>
  <si>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</si>
  <si>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</si>
  <si>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</si>
  <si>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</si>
  <si>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</si>
  <si>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</si>
  <si>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</si>
  <si>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</si>
  <si>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</si>
  <si>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</si>
  <si>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</si>
  <si>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</si>
  <si>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</si>
  <si>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</si>
  <si>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</si>
  <si>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</si>
  <si>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</si>
  <si>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</si>
  <si>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</si>
  <si>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</si>
  <si>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</si>
  <si>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</si>
  <si>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</si>
  <si>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</si>
  <si>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</si>
  <si>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</si>
  <si>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</si>
  <si>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</si>
  <si>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</si>
  <si>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</si>
  <si>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</si>
  <si>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</si>
  <si>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</si>
  <si>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</si>
  <si>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</si>
  <si>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</si>
  <si>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</si>
  <si>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</si>
  <si>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</si>
  <si>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</si>
  <si>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</si>
  <si>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</si>
  <si>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</si>
  <si>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</si>
  <si>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</si>
  <si>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</si>
  <si>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</si>
  <si>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</si>
  <si>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</si>
  <si>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</si>
  <si>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</si>
  <si>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</si>
  <si>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</si>
  <si>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</si>
  <si>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</si>
  <si>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</si>
  <si>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</si>
  <si>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</si>
  <si>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</si>
  <si>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</si>
  <si>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</si>
  <si>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</si>
  <si>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</si>
  <si>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</si>
  <si>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</si>
  <si>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</si>
  <si>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</si>
  <si>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</si>
  <si>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</si>
  <si>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</si>
  <si>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</si>
  <si>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</si>
  <si>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</si>
  <si>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</si>
  <si>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</si>
  <si>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</si>
  <si>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</si>
  <si>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</si>
  <si>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</si>
  <si>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</si>
  <si>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</si>
  <si>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</si>
  <si>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</si>
  <si>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</si>
  <si>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</si>
  <si>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</si>
  <si>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</si>
  <si>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</si>
  <si>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</si>
  <si>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</si>
  <si>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</si>
  <si>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</si>
  <si>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</si>
  <si>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</si>
  <si>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</si>
  <si>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</si>
  <si>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</si>
  <si>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</si>
  <si>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</si>
  <si>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</si>
  <si>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</si>
  <si>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</si>
  <si>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</si>
  <si>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</si>
  <si>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</si>
  <si>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</si>
  <si>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</si>
  <si>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</si>
  <si>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</si>
  <si>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</si>
  <si>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</si>
  <si>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</si>
  <si>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</si>
  <si>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</si>
  <si>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</si>
  <si>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</si>
  <si>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</si>
  <si>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</si>
  <si>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</si>
  <si>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</si>
  <si>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</si>
  <si>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</si>
  <si>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</si>
  <si>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</si>
  <si>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</si>
  <si>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</si>
  <si>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</si>
  <si>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</si>
  <si>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</si>
  <si>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</si>
  <si>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</si>
  <si>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</si>
  <si>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</si>
  <si>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</si>
  <si>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</si>
  <si>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</si>
  <si>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</si>
  <si>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</si>
  <si>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</si>
  <si>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</si>
  <si>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</si>
  <si>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</si>
  <si>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</si>
  <si>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</si>
  <si>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</si>
  <si>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</si>
  <si>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</si>
  <si>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</si>
  <si>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</si>
  <si>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</si>
  <si>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</si>
  <si>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</si>
  <si>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</si>
  <si>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</si>
  <si>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</si>
  <si>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</si>
  <si>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</si>
  <si>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</si>
  <si>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</si>
  <si>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</si>
  <si>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</si>
  <si>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</si>
  <si>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</si>
  <si>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</si>
  <si>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</si>
  <si>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</si>
  <si>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</si>
  <si>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</si>
  <si>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</si>
  <si>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</si>
  <si>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</si>
  <si>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</si>
  <si>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</si>
  <si>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</si>
  <si>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</si>
  <si>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</si>
  <si>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</si>
  <si>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</si>
  <si>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</si>
  <si>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</si>
  <si>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</si>
  <si>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</si>
  <si>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</si>
  <si>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</si>
  <si>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</si>
  <si>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</si>
  <si>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</si>
  <si>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</si>
  <si>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</si>
  <si>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</si>
  <si>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</si>
  <si>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</si>
  <si>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</si>
  <si>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</si>
  <si>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</si>
  <si>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</si>
  <si>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</si>
  <si>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</si>
  <si>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</si>
  <si>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</si>
  <si>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</si>
  <si>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</si>
  <si>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</si>
  <si>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</si>
  <si>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</si>
  <si>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</si>
  <si>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</si>
  <si>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</si>
  <si>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</si>
  <si>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</si>
  <si>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</si>
  <si>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</si>
  <si>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</si>
  <si>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</si>
  <si>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</si>
  <si>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</si>
  <si>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</si>
  <si>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</si>
  <si>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</si>
  <si>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</si>
  <si>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</si>
  <si>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</si>
  <si>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</si>
  <si>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</si>
  <si>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</si>
  <si>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</si>
  <si>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</si>
  <si>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</si>
  <si>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</si>
  <si>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</si>
  <si>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</si>
  <si>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</si>
  <si>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</si>
  <si>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</si>
  <si>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</si>
  <si>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</si>
  <si>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</si>
  <si>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</si>
  <si>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</si>
  <si>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</si>
  <si>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</si>
  <si>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</si>
  <si>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</si>
  <si>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</si>
  <si>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</si>
  <si>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</si>
  <si>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</si>
  <si>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</si>
  <si>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</si>
  <si>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</si>
  <si>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</si>
  <si>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</si>
  <si>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</si>
  <si>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</si>
  <si>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</si>
  <si>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</si>
  <si>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</si>
  <si>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</si>
  <si>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</si>
  <si>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</si>
  <si>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</si>
  <si>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</si>
  <si>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</si>
  <si>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</si>
  <si>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</si>
  <si>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</si>
  <si>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</si>
  <si>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</si>
  <si>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</si>
  <si>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</si>
  <si>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</si>
  <si>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</si>
  <si>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</si>
  <si>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</si>
  <si>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</si>
  <si>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</si>
  <si>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</si>
  <si>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</si>
  <si>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</si>
  <si>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</si>
  <si>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</si>
  <si>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</si>
  <si>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</si>
  <si>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</si>
  <si>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</si>
  <si>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</si>
  <si>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</si>
  <si>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</si>
  <si>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</si>
  <si>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</si>
  <si>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</si>
  <si>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</si>
  <si>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</si>
  <si>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</si>
  <si>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</si>
  <si>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</si>
  <si>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</si>
  <si>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</si>
  <si>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</si>
  <si>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</si>
  <si>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</si>
  <si>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</si>
  <si>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</si>
  <si>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</si>
  <si>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</si>
  <si>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</si>
  <si>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</si>
  <si>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</si>
  <si>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</si>
  <si>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</si>
  <si>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</si>
  <si>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</si>
  <si>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</si>
  <si>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</si>
  <si>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</si>
  <si>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</si>
  <si>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</si>
  <si>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</si>
  <si>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</si>
  <si>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</si>
  <si>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</si>
  <si>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</si>
  <si>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</si>
  <si>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</si>
  <si>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</si>
  <si>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</si>
  <si>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</si>
  <si>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</si>
  <si>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</si>
  <si>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</si>
  <si>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</si>
  <si>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</si>
  <si>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</si>
  <si>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</si>
  <si>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</si>
  <si>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</si>
  <si>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</si>
  <si>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</si>
  <si>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</si>
  <si>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</si>
  <si>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</si>
  <si>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</si>
  <si>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</si>
  <si>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</si>
  <si>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</si>
  <si>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</si>
  <si>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</si>
  <si>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</si>
  <si>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</si>
  <si>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</si>
  <si>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</si>
  <si>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</si>
  <si>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</si>
  <si>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</si>
  <si>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</si>
  <si>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</si>
  <si>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</si>
  <si>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</si>
  <si>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</si>
  <si>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</si>
  <si>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</si>
  <si>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</si>
  <si>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</si>
  <si>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</si>
  <si>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</si>
  <si>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</si>
  <si>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</si>
  <si>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</si>
  <si>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</si>
  <si>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</si>
  <si>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</si>
  <si>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</si>
  <si>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</si>
  <si>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</si>
  <si>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</si>
  <si>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</si>
  <si>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</si>
  <si>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</si>
  <si>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</si>
  <si>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</si>
  <si>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</si>
  <si>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</si>
  <si>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</si>
  <si>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</si>
  <si>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</si>
  <si>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</si>
  <si>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</si>
  <si>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</si>
  <si>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</si>
  <si>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</si>
  <si>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</si>
  <si>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</si>
  <si>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</si>
  <si>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</si>
  <si>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</si>
  <si>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</si>
  <si>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</si>
  <si>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</si>
  <si>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</si>
  <si>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</si>
  <si>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</si>
  <si>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</si>
  <si>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</si>
  <si>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</si>
  <si>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</si>
  <si>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</si>
  <si>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</si>
  <si>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</si>
  <si>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</si>
  <si>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</si>
  <si>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</si>
  <si>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</si>
  <si>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</si>
  <si>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</si>
  <si>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</si>
  <si>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</si>
  <si>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</si>
  <si>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</si>
  <si>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</si>
  <si>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</si>
  <si>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</si>
  <si>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</si>
  <si>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</si>
  <si>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</si>
  <si>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</si>
  <si>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</si>
  <si>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</si>
  <si>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</si>
  <si>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</si>
  <si>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</si>
  <si>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</si>
  <si>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</si>
  <si>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</si>
  <si>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</si>
  <si>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</si>
  <si>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</si>
  <si>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</si>
  <si>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</si>
  <si>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</si>
  <si>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</si>
  <si>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</si>
  <si>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</si>
  <si>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</si>
  <si>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</si>
  <si>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</si>
  <si>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</si>
  <si>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</si>
  <si>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</si>
  <si>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</si>
  <si>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</si>
  <si>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</si>
  <si>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</si>
  <si>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</si>
  <si>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</si>
  <si>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</si>
  <si>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</si>
  <si>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</si>
  <si>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</si>
  <si>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</si>
  <si>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</si>
  <si>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</si>
  <si>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</si>
  <si>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</si>
  <si>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</si>
  <si>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</si>
  <si>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</si>
  <si>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</si>
  <si>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</si>
  <si>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</si>
  <si>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</si>
  <si>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</si>
  <si>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</si>
  <si>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</si>
  <si>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</si>
  <si>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</si>
  <si>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</si>
  <si>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</si>
  <si>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</si>
  <si>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</si>
  <si>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</si>
  <si>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</si>
  <si>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</si>
  <si>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</si>
  <si>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</si>
  <si>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</si>
  <si>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</si>
  <si>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</si>
  <si>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</si>
  <si>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</si>
  <si>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</si>
  <si>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</si>
  <si>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</si>
  <si>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</si>
  <si>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</si>
  <si>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</si>
  <si>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</si>
  <si>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</si>
  <si>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</si>
  <si>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</si>
  <si>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</si>
  <si>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</si>
  <si>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</si>
  <si>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</si>
  <si>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</si>
  <si>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</si>
  <si>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</si>
  <si>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</si>
  <si>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</si>
  <si>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</si>
  <si>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</si>
  <si>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</si>
  <si>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</si>
  <si>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</si>
  <si>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</si>
  <si>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</si>
  <si>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</si>
  <si>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</si>
  <si>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</si>
  <si>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</si>
  <si>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</si>
  <si>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</si>
  <si>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</si>
  <si>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</si>
  <si>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</si>
  <si>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</si>
  <si>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</si>
  <si>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</si>
  <si>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</si>
  <si>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</si>
  <si>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</si>
  <si>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</si>
  <si>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</si>
  <si>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</si>
  <si>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</si>
  <si>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</si>
  <si>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</si>
  <si>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</si>
  <si>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</si>
  <si>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</si>
  <si>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</si>
  <si>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</si>
  <si>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</si>
  <si>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</si>
  <si>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</si>
  <si>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</si>
  <si>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</si>
  <si>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</si>
  <si>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</si>
  <si>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</si>
  <si>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</si>
  <si>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</si>
  <si>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</si>
  <si>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</si>
  <si>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</si>
  <si>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</si>
  <si>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</si>
  <si>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</si>
  <si>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</si>
  <si>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</si>
  <si>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</si>
  <si>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</si>
  <si>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</si>
  <si>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</si>
  <si>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</si>
  <si>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</si>
  <si>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</si>
  <si>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</si>
  <si>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</si>
  <si>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</si>
  <si>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</si>
  <si>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</si>
  <si>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</si>
  <si>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</si>
  <si>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</si>
  <si>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</si>
  <si>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</si>
  <si>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</si>
  <si>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</si>
  <si>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</si>
  <si>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</si>
  <si>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</si>
  <si>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</si>
  <si>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</si>
  <si>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</si>
  <si>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</si>
  <si>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</si>
  <si>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</si>
  <si>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</si>
  <si>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</si>
  <si>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</si>
  <si>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</si>
  <si>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</si>
  <si>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</si>
  <si>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</si>
  <si>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</si>
  <si>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</si>
  <si>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</si>
  <si>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</si>
  <si>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</si>
  <si>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</si>
  <si>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</si>
  <si>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</si>
  <si>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</si>
  <si>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</si>
  <si>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</si>
  <si>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</si>
  <si>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</si>
  <si>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</si>
  <si>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</si>
  <si>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</si>
  <si>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</si>
  <si>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</si>
  <si>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</si>
  <si>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</si>
  <si>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</si>
  <si>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</si>
  <si>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</si>
  <si>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</si>
  <si>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</si>
  <si>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</si>
  <si>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</si>
  <si>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</si>
  <si>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</si>
  <si>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</si>
  <si>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</si>
  <si>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</si>
  <si>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</si>
  <si>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</si>
  <si>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</si>
  <si>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</si>
  <si>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</si>
  <si>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</si>
  <si>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</si>
  <si>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</si>
  <si>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</si>
  <si>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</si>
  <si>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</si>
  <si>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</si>
  <si>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</si>
  <si>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</si>
  <si>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</si>
  <si>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</si>
  <si>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</si>
  <si>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</si>
  <si>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</si>
  <si>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</si>
  <si>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</si>
  <si>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</si>
  <si>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</si>
  <si>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</si>
  <si>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</si>
  <si>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</si>
  <si>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</si>
  <si>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</si>
  <si>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</si>
  <si>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</si>
  <si>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</si>
  <si>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</si>
  <si>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</si>
  <si>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</si>
  <si>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</si>
  <si>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</si>
  <si>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</si>
  <si>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</si>
  <si>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</si>
  <si>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</si>
  <si>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</si>
  <si>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</si>
  <si>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</si>
  <si>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</si>
  <si>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</si>
  <si>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</si>
  <si>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</si>
  <si>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</si>
  <si>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</si>
  <si>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</si>
  <si>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</si>
  <si>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</si>
  <si>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</si>
  <si>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</si>
  <si>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</si>
  <si>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</si>
  <si>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</si>
  <si>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</si>
  <si>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</si>
  <si>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</si>
  <si>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</si>
  <si>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</si>
  <si>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</si>
  <si>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</si>
  <si>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</si>
  <si>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</si>
  <si>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</si>
  <si>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</si>
  <si>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</si>
  <si>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</si>
  <si>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</si>
  <si>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</si>
  <si>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</si>
  <si>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</si>
  <si>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</si>
  <si>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</si>
  <si>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</si>
  <si>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</si>
  <si>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</si>
  <si>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</si>
  <si>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</si>
  <si>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</si>
  <si>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</si>
  <si>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</si>
  <si>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</si>
  <si>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</si>
  <si>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</si>
  <si>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</si>
  <si>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</si>
  <si>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</si>
  <si>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</si>
  <si>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</si>
  <si>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</si>
  <si>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</si>
  <si>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</si>
  <si>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</si>
  <si>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</si>
  <si>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</si>
  <si>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</si>
  <si>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</si>
  <si>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</si>
  <si>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</si>
  <si>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</si>
  <si>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</si>
  <si>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</si>
  <si>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</si>
  <si>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</si>
  <si>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</si>
  <si>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</si>
  <si>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</si>
  <si>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</si>
  <si>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</si>
  <si>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</si>
  <si>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</si>
  <si>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</si>
  <si>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</si>
  <si>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</si>
  <si>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</si>
  <si>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</si>
  <si>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</si>
  <si>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</si>
  <si>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</si>
  <si>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</si>
  <si>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</si>
  <si>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</si>
  <si>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</si>
  <si>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</si>
  <si>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</si>
  <si>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</si>
  <si>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</si>
  <si>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</si>
  <si>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</si>
  <si>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</si>
  <si>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</si>
  <si>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</si>
  <si>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</si>
  <si>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</si>
  <si>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</si>
  <si>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</si>
  <si>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</si>
  <si>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</si>
  <si>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</si>
  <si>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</si>
  <si>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</si>
  <si>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</si>
  <si>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</si>
  <si>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</si>
  <si>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</si>
  <si>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</si>
  <si>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</si>
  <si>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</si>
  <si>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</si>
  <si>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</si>
  <si>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</si>
  <si>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</si>
  <si>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</si>
  <si>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</si>
  <si>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</si>
  <si>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</si>
  <si>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</si>
  <si>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</si>
  <si>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</si>
  <si>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</si>
  <si>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</si>
  <si>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</si>
  <si>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</si>
  <si>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</si>
  <si>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</si>
  <si>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</si>
  <si>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</si>
  <si>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</si>
  <si>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</si>
  <si>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</si>
  <si>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</si>
  <si>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</si>
  <si>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</si>
  <si>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</si>
  <si>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</si>
  <si>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</si>
  <si>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</si>
  <si>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</si>
  <si>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</si>
  <si>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</si>
  <si>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</si>
  <si>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</si>
  <si>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</si>
  <si>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</si>
  <si>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</si>
  <si>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</si>
  <si>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</si>
  <si>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</si>
  <si>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</si>
  <si>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</si>
  <si>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</si>
  <si>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</si>
  <si>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</si>
  <si>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</si>
  <si>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</si>
  <si>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</si>
  <si>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</si>
  <si>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</si>
  <si>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</si>
  <si>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</si>
  <si>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</si>
  <si>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</si>
  <si>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</si>
  <si>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</si>
  <si>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</si>
  <si>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</si>
  <si>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</si>
  <si>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</si>
  <si>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</si>
  <si>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</si>
  <si>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</si>
  <si>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</si>
  <si>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</si>
  <si>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</si>
  <si>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</si>
  <si>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</si>
  <si>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</si>
  <si>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</si>
  <si>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</si>
  <si>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</si>
  <si>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</si>
  <si>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</si>
  <si>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</si>
  <si>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</si>
  <si>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</si>
  <si>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</si>
  <si>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</si>
  <si>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</si>
  <si>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</si>
  <si>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</si>
  <si>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</si>
  <si>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</si>
  <si>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</si>
  <si>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</si>
  <si>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</si>
  <si>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</si>
  <si>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</si>
  <si>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</si>
  <si>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</si>
  <si>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</si>
  <si>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</si>
  <si>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</si>
  <si>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</si>
  <si>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</si>
  <si>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</si>
  <si>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</si>
  <si>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</si>
  <si>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</si>
  <si>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</si>
  <si>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</si>
  <si>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</si>
  <si>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</si>
  <si>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</si>
  <si>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</si>
  <si>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</si>
  <si>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</si>
  <si>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</si>
  <si>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</si>
  <si>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</si>
  <si>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</si>
  <si>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</si>
  <si>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</si>
  <si>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</si>
  <si>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</si>
  <si>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</si>
  <si>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</si>
  <si>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</si>
  <si>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</si>
  <si>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</si>
  <si>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</si>
  <si>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</si>
  <si>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</si>
  <si>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</si>
  <si>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</si>
  <si>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</si>
  <si>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</si>
  <si>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</si>
  <si>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</si>
  <si>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</si>
  <si>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</si>
  <si>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</si>
  <si>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</si>
  <si>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</si>
  <si>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</si>
  <si>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</si>
  <si>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</si>
  <si>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</si>
  <si>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</si>
  <si>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</si>
  <si>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</si>
  <si>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</si>
  <si>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</si>
  <si>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</si>
  <si>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</si>
  <si>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</si>
  <si>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</si>
  <si>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</si>
  <si>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</si>
  <si>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</si>
  <si>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</si>
  <si>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</si>
  <si>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</si>
  <si>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</si>
  <si>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</si>
  <si>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</si>
  <si>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</si>
  <si>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</si>
  <si>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</si>
  <si>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</si>
  <si>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</si>
  <si>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</si>
  <si>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</si>
  <si>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</si>
  <si>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</si>
  <si>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</si>
  <si>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</si>
  <si>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</si>
  <si>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</si>
  <si>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</si>
  <si>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</si>
  <si>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</si>
  <si>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</si>
  <si>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</si>
  <si>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</si>
  <si>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</si>
  <si>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</si>
  <si>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</si>
  <si>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</si>
  <si>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</si>
  <si>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</si>
  <si>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</si>
  <si>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</si>
  <si>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</si>
  <si>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</si>
  <si>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</si>
  <si>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</si>
  <si>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</si>
  <si>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</si>
  <si>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</si>
  <si>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</si>
  <si>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</si>
  <si>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</si>
  <si>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</si>
  <si>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</si>
  <si>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</si>
  <si>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</si>
  <si>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</si>
  <si>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</si>
  <si>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</si>
  <si>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</si>
  <si>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</si>
  <si>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</si>
  <si>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</si>
  <si>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</si>
  <si>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</si>
  <si>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</si>
  <si>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</si>
  <si>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</si>
  <si>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</si>
  <si>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</si>
  <si>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</si>
  <si>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</si>
  <si>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</si>
  <si>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</si>
  <si>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</si>
  <si>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</si>
  <si>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</si>
  <si>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</si>
  <si>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</si>
  <si>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</si>
  <si>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</si>
  <si>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</si>
  <si>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</si>
  <si>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</si>
  <si>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</si>
  <si>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</si>
  <si>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</si>
  <si>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</si>
  <si>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</si>
  <si>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</si>
  <si>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</si>
  <si>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</si>
  <si>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</si>
  <si>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</si>
  <si>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</si>
  <si>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</si>
  <si>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</si>
  <si>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</si>
  <si>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</si>
  <si>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</si>
  <si>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</si>
  <si>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</si>
  <si>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</si>
  <si>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</si>
  <si>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</si>
  <si>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</si>
  <si>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</si>
  <si>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</si>
  <si>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</si>
  <si>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</si>
  <si>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</si>
  <si>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</si>
  <si>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</si>
  <si>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</si>
  <si>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</si>
  <si>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</si>
  <si>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</si>
  <si>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</si>
  <si>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</si>
  <si>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</si>
  <si>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</si>
  <si>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</si>
  <si>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</si>
  <si>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</si>
  <si>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</si>
  <si>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</si>
  <si>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</si>
  <si>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</si>
  <si>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</si>
  <si>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</si>
  <si>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</si>
  <si>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</si>
  <si>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</si>
  <si>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</si>
  <si>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</si>
  <si>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</si>
  <si>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</si>
  <si>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</si>
  <si>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</si>
  <si>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</si>
  <si>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</si>
  <si>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</si>
  <si>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</si>
  <si>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</si>
  <si>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</si>
  <si>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</si>
  <si>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</si>
  <si>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</si>
  <si>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</si>
  <si>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</si>
  <si>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</si>
  <si>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</si>
  <si>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</si>
  <si>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</si>
  <si>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</si>
  <si>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</si>
  <si>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</si>
  <si>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</si>
  <si>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</si>
  <si>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</si>
  <si>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</si>
  <si>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</si>
  <si>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</si>
  <si>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</si>
  <si>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</si>
  <si>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</si>
  <si>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</si>
  <si>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</si>
  <si>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</si>
  <si>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</si>
  <si>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</si>
  <si>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</si>
  <si>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</si>
  <si>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</si>
  <si>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</si>
  <si>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</si>
  <si>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</si>
  <si>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</si>
  <si>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</si>
  <si>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</si>
  <si>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</si>
  <si>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</si>
  <si>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</si>
  <si>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</si>
  <si>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</si>
  <si>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</si>
  <si>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</si>
  <si>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</si>
  <si>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</si>
  <si>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</si>
  <si>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</si>
  <si>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</si>
  <si>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</si>
  <si>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</si>
  <si>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</si>
  <si>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</si>
  <si>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</si>
  <si>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</si>
  <si>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</si>
  <si>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</si>
  <si>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</si>
  <si>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</si>
  <si>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</si>
  <si>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</si>
  <si>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</si>
  <si>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</si>
  <si>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</si>
  <si>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</si>
  <si>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</si>
  <si>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</si>
  <si>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</si>
  <si>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</si>
  <si>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</si>
  <si>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</si>
  <si>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</si>
  <si>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</si>
  <si>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</si>
  <si>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</si>
  <si>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</si>
  <si>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</si>
  <si>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</si>
  <si>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</si>
  <si>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</si>
  <si>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</si>
  <si>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</si>
  <si>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</si>
  <si>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</si>
  <si>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</si>
  <si>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</si>
  <si>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</si>
  <si>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</si>
  <si>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</si>
  <si>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</si>
  <si>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</si>
  <si>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</si>
  <si>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</si>
  <si>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</si>
  <si>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</si>
  <si>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</si>
  <si>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</si>
  <si>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</si>
  <si>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</si>
  <si>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</si>
  <si>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</si>
  <si>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</si>
  <si>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</si>
  <si>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</si>
  <si>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</si>
  <si>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</si>
  <si>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</si>
  <si>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</si>
  <si>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</si>
  <si>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</si>
  <si>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</si>
  <si>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</si>
  <si>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</si>
  <si>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</si>
  <si>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</si>
  <si>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</si>
  <si>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</si>
  <si>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</si>
  <si>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</si>
  <si>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</si>
  <si>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</si>
  <si>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</si>
  <si>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</si>
  <si>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</si>
  <si>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</si>
  <si>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</si>
  <si>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</si>
  <si>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</si>
  <si>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</si>
  <si>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</si>
  <si>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</si>
  <si>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</si>
  <si>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</si>
  <si>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</si>
  <si>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</si>
  <si>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</si>
  <si>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</si>
  <si>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</si>
  <si>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</si>
  <si>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</si>
  <si>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</si>
  <si>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</si>
  <si>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</si>
  <si>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</si>
  <si>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</si>
  <si>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</si>
  <si>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</si>
  <si>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</si>
  <si>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</si>
  <si>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</si>
  <si>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</si>
  <si>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</si>
  <si>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</si>
  <si>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</si>
  <si>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</si>
  <si>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</si>
  <si>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</si>
  <si>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</si>
  <si>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</si>
  <si>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</si>
  <si>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</si>
  <si>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</si>
  <si>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</si>
  <si>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</si>
  <si>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</si>
  <si>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</si>
  <si>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</si>
  <si>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</si>
  <si>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</si>
  <si>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</si>
  <si>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</si>
  <si>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</si>
  <si>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</si>
  <si>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</si>
  <si>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</si>
  <si>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</si>
  <si>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</si>
  <si>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</si>
  <si>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</si>
  <si>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</si>
  <si>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</si>
  <si>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</si>
  <si>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</si>
  <si>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</si>
  <si>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</si>
  <si>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</si>
  <si>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</si>
  <si>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</si>
  <si>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</si>
  <si>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</si>
  <si>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</si>
  <si>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</si>
  <si>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</si>
  <si>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</si>
  <si>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</si>
  <si>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</si>
  <si>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</si>
  <si>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</si>
  <si>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</si>
  <si>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</si>
  <si>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</si>
  <si>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</si>
  <si>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</si>
  <si>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</si>
  <si>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</si>
  <si>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</si>
  <si>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</si>
  <si>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</si>
  <si>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</si>
  <si>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</si>
  <si>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</si>
  <si>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</si>
  <si>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</si>
  <si>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</si>
  <si>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</si>
  <si>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</si>
  <si>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</si>
  <si>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</si>
  <si>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</si>
  <si>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</si>
  <si>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</si>
  <si>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</si>
  <si>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</si>
  <si>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</si>
  <si>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</si>
  <si>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</si>
  <si>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</si>
  <si>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</si>
  <si>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</si>
  <si>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</si>
  <si>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</si>
  <si>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</si>
  <si>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</si>
  <si>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</si>
  <si>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</si>
  <si>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</si>
  <si>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</si>
  <si>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</si>
  <si>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</si>
  <si>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</si>
  <si>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</si>
  <si>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</si>
  <si>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</si>
  <si>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</si>
  <si>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</si>
  <si>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</si>
  <si>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</si>
  <si>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</si>
  <si>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</si>
  <si>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</si>
  <si>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</si>
  <si>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</si>
  <si>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</si>
  <si>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</si>
  <si>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</si>
  <si>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</si>
  <si>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</si>
  <si>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</si>
  <si>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</si>
  <si>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</si>
  <si>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</si>
  <si>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</si>
  <si>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</si>
  <si>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</si>
  <si>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</si>
  <si>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</si>
  <si>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</si>
  <si>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</si>
  <si>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</si>
  <si>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</si>
  <si>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</si>
  <si>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</si>
  <si>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</si>
  <si>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</si>
  <si>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</si>
  <si>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</si>
  <si>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</si>
  <si>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</si>
  <si>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</si>
  <si>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</si>
  <si>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</si>
  <si>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</si>
  <si>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</si>
  <si>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</si>
  <si>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</si>
  <si>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</si>
  <si>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</si>
  <si>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</si>
  <si>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</si>
  <si>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</si>
  <si>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</si>
  <si>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</si>
  <si>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</si>
  <si>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</si>
  <si>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</si>
  <si>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</si>
  <si>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</si>
  <si>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</si>
  <si>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</si>
  <si>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</si>
  <si>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</si>
  <si>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</si>
  <si>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</si>
  <si>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</si>
  <si>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</si>
  <si>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</si>
  <si>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</si>
  <si>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</si>
  <si>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</si>
  <si>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</si>
  <si>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</si>
  <si>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</si>
  <si>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</si>
  <si>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</si>
  <si>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</si>
  <si>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</si>
  <si>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</si>
  <si>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</si>
  <si>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</si>
  <si>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</si>
  <si>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</si>
  <si>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</si>
  <si>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</si>
  <si>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</si>
  <si>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</si>
  <si>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</si>
  <si>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</si>
  <si>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</si>
  <si>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</si>
  <si>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</si>
  <si>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</si>
  <si>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</si>
  <si>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</si>
  <si>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</si>
  <si>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</si>
  <si>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</si>
  <si>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</si>
  <si>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</si>
  <si>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</si>
  <si>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</si>
  <si>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</si>
  <si>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</si>
  <si>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</si>
  <si>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</si>
  <si>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</si>
  <si>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</si>
  <si>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</si>
  <si>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</si>
  <si>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</si>
  <si>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</si>
  <si>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</si>
  <si>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</si>
  <si>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</si>
  <si>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</si>
  <si>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</si>
  <si>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</si>
  <si>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</si>
  <si>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</si>
  <si>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</si>
  <si>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</si>
  <si>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</si>
  <si>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</si>
  <si>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</si>
  <si>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</si>
  <si>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</si>
  <si>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</si>
  <si>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</si>
  <si>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</si>
  <si>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</si>
  <si>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</si>
  <si>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</si>
  <si>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</si>
  <si>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</si>
  <si>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</si>
  <si>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</si>
  <si>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</si>
  <si>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</si>
  <si>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</si>
  <si>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</si>
  <si>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</si>
  <si>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</si>
  <si>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</si>
  <si>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</si>
  <si>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</si>
  <si>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</si>
  <si>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</si>
  <si>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</si>
  <si>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</si>
  <si>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</si>
  <si>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</si>
  <si>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</si>
  <si>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</si>
  <si>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</si>
  <si>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</si>
  <si>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</si>
  <si>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</si>
  <si>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</si>
  <si>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</si>
  <si>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</si>
  <si>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</si>
  <si>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</si>
  <si>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</si>
  <si>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</si>
  <si>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</si>
  <si>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</si>
  <si>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</si>
  <si>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</si>
  <si>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</si>
  <si>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</si>
  <si>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</si>
  <si>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</si>
  <si>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</si>
  <si>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</si>
  <si>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</si>
  <si>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</si>
  <si>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</si>
  <si>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</si>
  <si>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</si>
  <si>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</si>
  <si>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</si>
  <si>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</si>
  <si>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</si>
  <si>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</si>
  <si>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</si>
  <si>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</si>
  <si>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</si>
  <si>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</si>
  <si>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</si>
  <si>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</si>
  <si>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</si>
  <si>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</si>
  <si>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</si>
  <si>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</si>
  <si>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</si>
  <si>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</si>
  <si>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</si>
  <si>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</si>
  <si>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</si>
  <si>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</si>
  <si>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</si>
  <si>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</si>
  <si>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</si>
  <si>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</si>
  <si>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</si>
  <si>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</si>
  <si>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</si>
  <si>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</si>
  <si>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</si>
  <si>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</si>
  <si>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</si>
  <si>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</si>
  <si>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</si>
  <si>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</si>
  <si>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</si>
  <si>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</si>
  <si>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</si>
  <si>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</si>
  <si>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</si>
  <si>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</si>
  <si>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</si>
  <si>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</si>
  <si>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</si>
  <si>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</si>
  <si>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</si>
  <si>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</si>
  <si>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</si>
  <si>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</si>
  <si>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</si>
  <si>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</si>
  <si>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</si>
  <si>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</si>
  <si>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</si>
  <si>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</si>
  <si>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</si>
  <si>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</si>
  <si>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</si>
  <si>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</si>
  <si>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</si>
  <si>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</si>
  <si>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</si>
  <si>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</si>
  <si>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</si>
  <si>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</si>
  <si>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</si>
  <si>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</si>
  <si>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</si>
  <si>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</si>
  <si>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</si>
  <si>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</si>
  <si>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</si>
  <si>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</si>
  <si>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</si>
  <si>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</si>
  <si>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</si>
  <si>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</si>
  <si>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</si>
  <si>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</si>
  <si>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</si>
  <si>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</si>
  <si>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</si>
  <si>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</si>
  <si>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</si>
  <si>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</si>
  <si>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</si>
  <si>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</si>
  <si>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</si>
  <si>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</si>
  <si>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</si>
  <si>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</si>
  <si>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</si>
  <si>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</si>
  <si>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</si>
  <si>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</si>
  <si>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</si>
  <si>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</si>
  <si>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</si>
  <si>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</si>
  <si>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</si>
  <si>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</si>
  <si>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</si>
  <si>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</si>
  <si>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</si>
  <si>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</si>
  <si>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</si>
  <si>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</si>
  <si>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</si>
  <si>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</si>
  <si>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</si>
  <si>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</si>
  <si>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</si>
  <si>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</si>
  <si>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</si>
  <si>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</si>
  <si>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</si>
  <si>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</si>
  <si>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</si>
  <si>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</si>
  <si>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</si>
  <si>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</si>
  <si>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</si>
  <si>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</si>
  <si>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</si>
  <si>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</si>
  <si>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</si>
  <si>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</si>
  <si>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</si>
  <si>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</si>
  <si>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</si>
  <si>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</si>
  <si>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</si>
  <si>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</si>
  <si>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</si>
  <si>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</si>
  <si>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</si>
  <si>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</si>
  <si>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</si>
  <si>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</si>
  <si>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</si>
  <si>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</si>
  <si>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</si>
  <si>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</si>
  <si>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</si>
  <si>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</si>
  <si>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</si>
  <si>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</si>
  <si>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</si>
  <si>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</si>
  <si>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</si>
  <si>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</si>
  <si>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</si>
  <si>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</si>
  <si>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</si>
  <si>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</si>
  <si>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</si>
  <si>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</si>
  <si>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</si>
  <si>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</si>
  <si>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</si>
  <si>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</si>
  <si>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</si>
  <si>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</si>
  <si>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</si>
  <si>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</si>
  <si>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</si>
  <si>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</si>
  <si>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</si>
  <si>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</si>
  <si>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</si>
  <si>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</si>
  <si>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</si>
  <si>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</si>
  <si>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</si>
  <si>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</si>
  <si>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</si>
  <si>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</si>
  <si>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</si>
  <si>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</si>
  <si>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</si>
  <si>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</si>
  <si>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</si>
  <si>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</si>
  <si>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</si>
  <si>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</si>
  <si>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</si>
  <si>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</si>
  <si>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</si>
  <si>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</si>
  <si>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</si>
  <si>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</si>
  <si>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</si>
  <si>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</si>
  <si>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</si>
  <si>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</si>
  <si>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</si>
  <si>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</si>
  <si>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</si>
  <si>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</si>
  <si>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</si>
  <si>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</si>
  <si>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</si>
  <si>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</si>
  <si>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</si>
  <si>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</si>
  <si>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</si>
  <si>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</si>
  <si>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</si>
  <si>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</si>
  <si>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</si>
  <si>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</si>
  <si>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</si>
  <si>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</si>
  <si>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</si>
  <si>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</si>
  <si>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</si>
  <si>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</si>
  <si>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</si>
  <si>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</si>
  <si>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</si>
  <si>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</si>
  <si>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</si>
  <si>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</si>
  <si>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</si>
  <si>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</si>
  <si>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</si>
  <si>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</si>
  <si>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</si>
  <si>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</si>
  <si>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</si>
  <si>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</si>
  <si>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</si>
  <si>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</si>
  <si>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</si>
  <si>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</si>
  <si>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</si>
  <si>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</si>
  <si>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</si>
  <si>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</si>
  <si>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</si>
  <si>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</si>
  <si>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</si>
  <si>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</si>
  <si>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</si>
  <si>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</si>
  <si>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</si>
  <si>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</si>
  <si>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</si>
  <si>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</si>
  <si>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</si>
  <si>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</si>
  <si>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</si>
  <si>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</si>
  <si>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</si>
  <si>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</si>
  <si>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</si>
  <si>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</si>
  <si>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</si>
  <si>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</si>
  <si>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</si>
  <si>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</si>
  <si>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</si>
  <si>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</si>
  <si>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</si>
  <si>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</si>
  <si>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</si>
  <si>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</si>
  <si>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</si>
  <si>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</si>
  <si>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</si>
  <si>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</si>
  <si>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</si>
  <si>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</si>
  <si>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</si>
  <si>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</si>
  <si>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</si>
  <si>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</si>
  <si>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</si>
  <si>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</si>
  <si>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</si>
  <si>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</si>
  <si>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</si>
  <si>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</si>
  <si>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</si>
  <si>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</si>
  <si>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</si>
  <si>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</si>
  <si>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</si>
  <si>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</si>
  <si>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</si>
  <si>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</si>
  <si>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</si>
  <si>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</si>
  <si>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</si>
  <si>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</si>
  <si>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</si>
  <si>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</si>
  <si>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</si>
  <si>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</si>
  <si>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</si>
  <si>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</si>
  <si>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</si>
  <si>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</si>
  <si>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</si>
  <si>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</si>
  <si>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</si>
  <si>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</si>
  <si>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</si>
  <si>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</si>
  <si>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</si>
  <si>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</si>
  <si>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</si>
  <si>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</si>
  <si>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</si>
  <si>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</si>
  <si>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</si>
  <si>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</si>
  <si>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</si>
  <si>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</si>
  <si>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</si>
  <si>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</si>
  <si>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</si>
  <si>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</si>
  <si>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</si>
  <si>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</si>
  <si>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</si>
  <si>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</si>
  <si>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</si>
  <si>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</si>
  <si>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</si>
  <si>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</si>
  <si>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</si>
  <si>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</si>
  <si>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</si>
  <si>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</si>
  <si>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</si>
  <si>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</si>
  <si>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</si>
  <si>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</si>
  <si>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</si>
  <si>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</si>
  <si>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</si>
  <si>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</si>
  <si>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</si>
  <si>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</si>
  <si>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</si>
  <si>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</si>
  <si>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</si>
  <si>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</si>
  <si>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</si>
  <si>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</si>
  <si>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</si>
  <si>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</si>
  <si>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</si>
  <si>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</si>
  <si>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</si>
  <si>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</si>
  <si>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</si>
  <si>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</si>
  <si>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</si>
  <si>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</si>
  <si>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</si>
  <si>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</si>
  <si>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</si>
  <si>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</si>
  <si>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</si>
  <si>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</si>
  <si>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</si>
  <si>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</si>
  <si>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</si>
  <si>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</si>
  <si>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</si>
  <si>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</si>
  <si>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</si>
  <si>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</si>
  <si>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</si>
  <si>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</si>
  <si>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</si>
  <si>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</si>
  <si>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</si>
  <si>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</si>
  <si>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</si>
  <si>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</si>
  <si>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</si>
  <si>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</si>
  <si>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</si>
  <si>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</si>
  <si>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</si>
  <si>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</si>
  <si>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</si>
  <si>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</si>
  <si>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</si>
  <si>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</si>
  <si>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</si>
  <si>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</si>
  <si>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</si>
  <si>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</si>
  <si>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</si>
  <si>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</si>
  <si>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</si>
  <si>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</si>
  <si>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</si>
  <si>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</si>
  <si>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</si>
  <si>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</si>
  <si>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</si>
  <si>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</si>
  <si>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</si>
  <si>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</si>
  <si>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</si>
  <si>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</si>
  <si>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</si>
  <si>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</si>
  <si>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</si>
  <si>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</si>
  <si>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</si>
  <si>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</si>
  <si>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</si>
  <si>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</si>
  <si>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</si>
  <si>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</si>
  <si>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</si>
  <si>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</si>
  <si>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</si>
  <si>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</si>
  <si>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</si>
  <si>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</si>
  <si>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</si>
  <si>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</si>
  <si>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</si>
  <si>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</si>
  <si>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</si>
  <si>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</si>
  <si>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</si>
  <si>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</si>
  <si>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</si>
  <si>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</si>
  <si>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</si>
  <si>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</si>
  <si>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</si>
  <si>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</si>
  <si>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</si>
  <si>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</si>
  <si>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</si>
  <si>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</si>
  <si>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</si>
  <si>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</si>
  <si>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</si>
  <si>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</si>
  <si>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</si>
  <si>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</si>
  <si>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</si>
  <si>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</si>
  <si>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</si>
  <si>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</si>
  <si>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</si>
  <si>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</si>
  <si>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</si>
  <si>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</si>
  <si>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</si>
  <si>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</si>
  <si>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</si>
  <si>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</si>
  <si>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</si>
  <si>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</si>
  <si>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</si>
  <si>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</si>
  <si>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</si>
  <si>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</si>
  <si>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</si>
  <si>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</si>
  <si>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</si>
  <si>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</si>
  <si>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</si>
  <si>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</si>
  <si>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</si>
  <si>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</si>
  <si>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</si>
  <si>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</si>
  <si>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</si>
  <si>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</si>
  <si>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</si>
  <si>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</si>
  <si>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</si>
  <si>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</si>
  <si>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</si>
  <si>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</si>
  <si>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</si>
  <si>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</si>
  <si>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</si>
  <si>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</si>
  <si>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</si>
  <si>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</si>
  <si>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</si>
  <si>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</si>
  <si>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</si>
  <si>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</si>
  <si>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</si>
  <si>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</si>
  <si>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</si>
  <si>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</si>
  <si>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</si>
  <si>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</si>
  <si>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</si>
  <si>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</si>
  <si>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</si>
  <si>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</si>
  <si>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</si>
  <si>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</si>
  <si>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</si>
  <si>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</si>
  <si>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</si>
  <si>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</si>
  <si>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</si>
  <si>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</si>
  <si>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</si>
  <si>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</si>
  <si>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</si>
  <si>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</si>
  <si>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</si>
  <si>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</si>
  <si>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</si>
  <si>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</si>
  <si>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</si>
  <si>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</si>
  <si>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</si>
  <si>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</si>
  <si>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</si>
  <si>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</si>
  <si>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</si>
  <si>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</si>
  <si>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</si>
  <si>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</si>
  <si>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</si>
  <si>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</si>
  <si>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</si>
  <si>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</si>
  <si>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</si>
  <si>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</si>
  <si>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</si>
  <si>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</si>
  <si>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</si>
  <si>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</si>
  <si>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</si>
  <si>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</si>
  <si>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</si>
  <si>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</si>
  <si>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</si>
  <si>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</si>
  <si>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</si>
  <si>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</si>
  <si>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</si>
  <si>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</si>
  <si>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</si>
  <si>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</si>
  <si>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</si>
  <si>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</si>
  <si>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</si>
  <si>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</si>
  <si>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</si>
  <si>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</si>
  <si>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</si>
  <si>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</si>
  <si>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</si>
  <si>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</si>
  <si>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</si>
  <si>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</si>
  <si>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</si>
  <si>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</si>
  <si>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</si>
  <si>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</si>
  <si>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</si>
  <si>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</si>
  <si>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</si>
  <si>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</si>
  <si>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</si>
  <si>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</si>
  <si>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</si>
  <si>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</si>
  <si>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</si>
  <si>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</si>
  <si>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</si>
  <si>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</si>
  <si>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</si>
  <si>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</si>
  <si>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</si>
  <si>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</si>
  <si>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</si>
  <si>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</si>
  <si>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</si>
  <si>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</si>
  <si>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</si>
  <si>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</si>
  <si>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</si>
  <si>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</si>
  <si>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</si>
  <si>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</si>
  <si>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</si>
  <si>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</si>
  <si>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</si>
  <si>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</si>
  <si>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</si>
  <si>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</si>
  <si>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</si>
  <si>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</si>
  <si>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</si>
  <si>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</si>
  <si>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</si>
  <si>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</si>
  <si>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</si>
  <si>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</si>
  <si>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</si>
  <si>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</si>
  <si>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</si>
  <si>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</si>
  <si>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</si>
  <si>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</si>
  <si>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</si>
  <si>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</si>
  <si>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</si>
  <si>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</si>
  <si>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</si>
  <si>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</si>
  <si>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</si>
  <si>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</si>
  <si>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</si>
  <si>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</si>
  <si>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</si>
  <si>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</si>
  <si>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</si>
  <si>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</si>
  <si>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</si>
  <si>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</si>
  <si>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</si>
  <si>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</si>
  <si>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</si>
  <si>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</si>
  <si>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</si>
  <si>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</si>
  <si>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</si>
  <si>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</si>
  <si>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</si>
  <si>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</si>
  <si>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</si>
  <si>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</si>
  <si>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</si>
  <si>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</si>
  <si>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</si>
  <si>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</si>
  <si>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</si>
  <si>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</si>
  <si>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</si>
  <si>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</si>
  <si>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</si>
  <si>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</si>
  <si>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</si>
  <si>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</si>
  <si>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</si>
  <si>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</si>
  <si>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</si>
  <si>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</si>
  <si>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</si>
  <si>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</si>
  <si>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</si>
  <si>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</si>
  <si>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</si>
  <si>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</si>
  <si>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</si>
  <si>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</si>
  <si>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</si>
  <si>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</si>
  <si>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</si>
  <si>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</si>
  <si>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</si>
  <si>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</si>
  <si>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</si>
  <si>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</si>
  <si>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</si>
  <si>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</si>
  <si>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</si>
  <si>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</si>
  <si>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</si>
  <si>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</si>
  <si>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</si>
  <si>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</si>
  <si>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</si>
  <si>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</si>
  <si>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</si>
  <si>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</si>
  <si>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</si>
  <si>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</si>
  <si>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</si>
  <si>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</si>
  <si>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</si>
  <si>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</si>
  <si>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</si>
  <si>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</si>
  <si>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</si>
  <si>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</si>
  <si>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</si>
  <si>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</si>
  <si>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</si>
  <si>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</si>
  <si>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</si>
  <si>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</si>
  <si>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</si>
  <si>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</si>
  <si>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</si>
  <si>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</si>
  <si>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</si>
  <si>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</si>
  <si>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</si>
  <si>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</si>
  <si>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</si>
  <si>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</si>
  <si>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</si>
  <si>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</si>
  <si>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</si>
  <si>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</si>
  <si>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</si>
  <si>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</si>
  <si>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</si>
  <si>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</si>
  <si>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</si>
  <si>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</si>
  <si>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</si>
  <si>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</si>
  <si>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</si>
  <si>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</si>
  <si>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</si>
  <si>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</si>
  <si>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</si>
  <si>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</si>
  <si>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</si>
  <si>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</si>
  <si>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</si>
  <si>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</si>
  <si>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</si>
  <si>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</si>
  <si>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</si>
  <si>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</si>
  <si>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</si>
  <si>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</si>
  <si>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</si>
  <si>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</si>
  <si>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</si>
  <si>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</si>
  <si>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</si>
  <si>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</si>
  <si>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</si>
  <si>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</si>
  <si>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</si>
  <si>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</si>
  <si>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</si>
  <si>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</si>
  <si>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</si>
  <si>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</si>
  <si>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</si>
  <si>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</si>
  <si>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</si>
  <si>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</si>
  <si>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</si>
  <si>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</si>
  <si>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</si>
  <si>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</si>
  <si>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</si>
  <si>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</si>
  <si>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</si>
  <si>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</si>
  <si>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</si>
  <si>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</si>
  <si>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</si>
  <si>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</si>
  <si>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</si>
  <si>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</si>
  <si>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</si>
  <si>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</si>
  <si>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</si>
  <si>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</si>
  <si>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</si>
  <si>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</si>
  <si>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</si>
  <si>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</si>
  <si>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</si>
  <si>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</si>
  <si>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</si>
  <si>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</si>
  <si>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</si>
  <si>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</si>
  <si>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</si>
  <si>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</si>
  <si>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</si>
  <si>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</si>
  <si>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</si>
  <si>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</si>
  <si>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</si>
  <si>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</si>
  <si>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</si>
  <si>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</si>
  <si>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</si>
  <si>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</si>
  <si>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</si>
  <si>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</si>
  <si>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</si>
  <si>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</si>
  <si>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</si>
  <si>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</si>
  <si>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</si>
  <si>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</si>
  <si>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</si>
  <si>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</si>
  <si>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</si>
  <si>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</si>
  <si>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</si>
  <si>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</si>
  <si>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</si>
  <si>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</si>
  <si>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</si>
  <si>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</si>
  <si>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</si>
  <si>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</si>
  <si>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</si>
  <si>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</si>
  <si>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</si>
  <si>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</si>
  <si>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</si>
  <si>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</si>
  <si>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</si>
  <si>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</si>
  <si>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</si>
  <si>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</si>
  <si>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</si>
  <si>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</si>
  <si>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</si>
  <si>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</si>
  <si>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</si>
  <si>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</si>
  <si>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</si>
  <si>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</si>
  <si>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</si>
  <si>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</si>
  <si>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</si>
  <si>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</si>
  <si>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</si>
  <si>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</si>
  <si>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</si>
  <si>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</si>
  <si>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</si>
  <si>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</si>
  <si>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</si>
  <si>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</si>
  <si>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</si>
  <si>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</si>
  <si>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</si>
  <si>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</si>
  <si>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</si>
  <si>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</si>
  <si>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</si>
  <si>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</si>
  <si>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</si>
  <si>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</si>
  <si>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</si>
  <si>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</si>
  <si>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</si>
  <si>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</si>
  <si>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</si>
  <si>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</si>
  <si>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</si>
  <si>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</si>
  <si>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</si>
  <si>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</si>
  <si>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</si>
  <si>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</si>
  <si>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</si>
  <si>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</si>
  <si>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</si>
  <si>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</si>
  <si>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</si>
  <si>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</si>
  <si>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</si>
  <si>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</si>
  <si>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</si>
  <si>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</si>
  <si>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</si>
  <si>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</si>
  <si>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</si>
  <si>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</si>
  <si>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</si>
  <si>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</si>
  <si>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</si>
  <si>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</si>
  <si>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</si>
  <si>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</si>
  <si>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</si>
  <si>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</si>
  <si>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</si>
  <si>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</si>
  <si>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</si>
  <si>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</si>
  <si>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</si>
  <si>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</si>
  <si>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</si>
  <si>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</si>
  <si>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</si>
  <si>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</si>
  <si>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</si>
  <si>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</si>
  <si>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</si>
  <si>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</si>
  <si>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</si>
  <si>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</si>
  <si>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</si>
  <si>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</si>
  <si>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</si>
  <si>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</si>
  <si>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</si>
  <si>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</si>
  <si>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</si>
  <si>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</si>
  <si>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</si>
  <si>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</si>
  <si>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</si>
  <si>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</si>
  <si>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</si>
  <si>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</si>
  <si>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</si>
  <si>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</si>
  <si>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</si>
  <si>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</si>
  <si>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</si>
  <si>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</si>
  <si>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</si>
  <si>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</si>
  <si>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</si>
  <si>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</si>
  <si>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</si>
  <si>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</si>
  <si>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</si>
  <si>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</si>
  <si>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</si>
  <si>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</si>
  <si>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</si>
  <si>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</si>
  <si>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</si>
  <si>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</si>
  <si>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</si>
  <si>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</si>
  <si>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</si>
  <si>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</si>
  <si>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</si>
  <si>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</si>
  <si>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</si>
  <si>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</si>
  <si>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</si>
  <si>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</si>
  <si>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</si>
  <si>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</si>
  <si>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</si>
  <si>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</si>
  <si>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</si>
  <si>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</si>
  <si>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</si>
  <si>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</si>
  <si>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</si>
  <si>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</si>
  <si>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</si>
  <si>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</si>
  <si>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</si>
  <si>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</si>
  <si>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</si>
  <si>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</si>
  <si>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</si>
  <si>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</si>
  <si>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</si>
  <si>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</si>
  <si>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</si>
  <si>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</si>
  <si>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</si>
  <si>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</si>
  <si>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</si>
  <si>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</si>
  <si>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</si>
  <si>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</si>
  <si>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</si>
  <si>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</si>
  <si>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</si>
  <si>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</si>
  <si>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</si>
  <si>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</si>
  <si>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</si>
  <si>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</si>
  <si>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</si>
  <si>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</si>
  <si>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</si>
  <si>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</si>
  <si>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</si>
  <si>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</si>
  <si>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</si>
  <si>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</si>
  <si>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</si>
  <si>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</si>
  <si>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</si>
  <si>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</si>
  <si>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</si>
  <si>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</si>
  <si>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</si>
  <si>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</si>
  <si>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</si>
  <si>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</si>
  <si>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</si>
  <si>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</si>
  <si>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</si>
  <si>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</si>
  <si>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</si>
  <si>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</si>
  <si>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</si>
  <si>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</si>
  <si>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</si>
  <si>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</si>
  <si>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</si>
  <si>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</si>
  <si>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</si>
  <si>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</si>
  <si>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</si>
  <si>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</si>
  <si>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</si>
  <si>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</si>
  <si>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</si>
  <si>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</si>
  <si>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</si>
  <si>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</si>
  <si>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</si>
  <si>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</si>
  <si>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</si>
  <si>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</si>
  <si>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</si>
  <si>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</si>
  <si>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</si>
  <si>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</si>
  <si>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</si>
  <si>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</si>
  <si>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</si>
  <si>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</si>
  <si>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</si>
  <si>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</si>
  <si>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</si>
  <si>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</si>
  <si>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</si>
  <si>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</si>
  <si>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</si>
  <si>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</si>
  <si>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</si>
  <si>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</si>
  <si>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</si>
  <si>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</si>
  <si>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</si>
  <si>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</si>
  <si>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</si>
  <si>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</si>
  <si>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</si>
  <si>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</si>
  <si>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</si>
  <si>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</si>
  <si>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</si>
  <si>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</si>
  <si>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</si>
  <si>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</si>
  <si>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</si>
  <si>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</si>
  <si>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</si>
  <si>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</si>
  <si>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</si>
  <si>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</si>
  <si>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</si>
  <si>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</si>
  <si>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</si>
  <si>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</si>
  <si>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</si>
  <si>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</si>
  <si>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</si>
  <si>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</si>
  <si>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</si>
  <si>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</si>
  <si>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</si>
  <si>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</si>
  <si>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</si>
  <si>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</si>
  <si>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</si>
  <si>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</si>
  <si>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</si>
  <si>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</si>
  <si>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</si>
  <si>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</si>
  <si>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</si>
  <si>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</si>
  <si>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</si>
  <si>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</si>
  <si>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</si>
  <si>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</si>
  <si>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</si>
  <si>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</si>
  <si>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</si>
  <si>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</si>
  <si>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</si>
  <si>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</si>
  <si>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</si>
  <si>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</si>
  <si>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</si>
  <si>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</si>
  <si>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</si>
  <si>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</si>
  <si>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</si>
  <si>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</si>
  <si>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</si>
  <si>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</si>
  <si>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</si>
  <si>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</si>
  <si>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</si>
  <si>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</si>
  <si>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</si>
  <si>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</si>
  <si>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</si>
  <si>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</si>
  <si>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</si>
  <si>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</si>
  <si>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</si>
  <si>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</si>
  <si>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</si>
  <si>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</si>
  <si>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</si>
  <si>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</si>
  <si>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</si>
  <si>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</si>
  <si>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</si>
  <si>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</si>
  <si>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</si>
  <si>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</si>
  <si>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</si>
  <si>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</si>
  <si>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</si>
  <si>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</si>
  <si>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</si>
  <si>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</si>
  <si>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</si>
  <si>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</si>
  <si>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</si>
  <si>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</si>
  <si>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</si>
  <si>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</si>
  <si>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</si>
  <si>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</si>
  <si>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</si>
  <si>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</si>
  <si>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</si>
  <si>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</si>
  <si>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</si>
  <si>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</si>
  <si>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</si>
  <si>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</si>
  <si>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</si>
  <si>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</si>
  <si>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</si>
  <si>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</si>
  <si>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</si>
  <si>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</si>
  <si>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</si>
  <si>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</si>
  <si>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</si>
  <si>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</si>
  <si>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</si>
  <si>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</si>
  <si>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</si>
  <si>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</si>
  <si>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</si>
  <si>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</si>
  <si>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</si>
  <si>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</si>
  <si>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</si>
  <si>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</si>
  <si>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</si>
  <si>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</si>
  <si>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</si>
  <si>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</si>
  <si>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</si>
  <si>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</si>
  <si>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</si>
  <si>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</si>
  <si>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</si>
  <si>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</si>
  <si>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</si>
  <si>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</si>
  <si>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</si>
  <si>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</si>
  <si>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</si>
  <si>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</si>
  <si>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</si>
  <si>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</si>
  <si>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</si>
  <si>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</si>
  <si>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</si>
  <si>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</si>
  <si>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</si>
  <si>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</si>
  <si>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</si>
  <si>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</si>
  <si>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</si>
  <si>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</si>
  <si>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</si>
  <si>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</si>
  <si>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</si>
  <si>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</si>
  <si>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</si>
  <si>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</si>
  <si>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</si>
  <si>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</si>
  <si>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</si>
  <si>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</si>
  <si>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</si>
  <si>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</si>
  <si>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</si>
  <si>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</si>
  <si>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</si>
  <si>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</si>
  <si>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</si>
  <si>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</si>
  <si>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</si>
  <si>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</si>
  <si>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</si>
  <si>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</si>
  <si>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</si>
  <si>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</si>
  <si>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</si>
  <si>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</si>
  <si>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</si>
  <si>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</si>
  <si>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</si>
  <si>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</si>
  <si>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</si>
  <si>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</si>
  <si>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</si>
  <si>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</si>
  <si>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</si>
  <si>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</si>
  <si>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</si>
  <si>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</si>
  <si>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</si>
  <si>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</si>
  <si>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</si>
  <si>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</si>
  <si>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</si>
  <si>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</si>
  <si>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</si>
  <si>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</si>
  <si>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</si>
  <si>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</si>
  <si>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</si>
  <si>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</si>
  <si>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</si>
  <si>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</si>
  <si>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</si>
  <si>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</si>
  <si>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</si>
  <si>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</si>
  <si>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</si>
  <si>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</si>
  <si>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</si>
  <si>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</si>
  <si>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</si>
  <si>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</si>
  <si>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</si>
  <si>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</si>
  <si>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</si>
  <si>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</si>
  <si>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</si>
  <si>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</si>
  <si>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</si>
  <si>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</si>
  <si>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</si>
  <si>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</si>
  <si>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</si>
  <si>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</si>
  <si>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</si>
  <si>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</si>
  <si>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</si>
  <si>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</si>
  <si>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</si>
  <si>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</si>
  <si>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</si>
  <si>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</si>
  <si>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</si>
  <si>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</si>
  <si>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</si>
  <si>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</si>
  <si>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</si>
  <si>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</si>
  <si>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</si>
  <si>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</si>
  <si>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</si>
  <si>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</si>
  <si>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</si>
  <si>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</si>
  <si>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</si>
  <si>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</si>
  <si>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</si>
  <si>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</si>
  <si>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</si>
  <si>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</si>
  <si>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</si>
  <si>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</si>
  <si>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</si>
  <si>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</si>
  <si>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</si>
  <si>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</si>
  <si>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</si>
  <si>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</si>
  <si>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</si>
  <si>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</si>
  <si>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</si>
  <si>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</si>
  <si>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</si>
  <si>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</si>
  <si>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</si>
  <si>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</si>
  <si>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</si>
  <si>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</si>
  <si>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</si>
  <si>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</si>
  <si>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</si>
  <si>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</si>
  <si>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</si>
  <si>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</si>
  <si>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</si>
  <si>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</si>
  <si>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</si>
  <si>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</si>
  <si>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</si>
  <si>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</si>
  <si>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</si>
  <si>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</si>
  <si>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</si>
  <si>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</si>
  <si>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</si>
  <si>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</si>
  <si>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</si>
  <si>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</si>
  <si>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</si>
  <si>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</si>
  <si>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</si>
  <si>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</si>
  <si>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</si>
  <si>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</si>
  <si>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</si>
  <si>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</si>
  <si>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</si>
  <si>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</si>
  <si>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</si>
  <si>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</si>
  <si>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</si>
  <si>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</si>
  <si>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</si>
  <si>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</si>
  <si>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</si>
  <si>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</si>
  <si>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</si>
  <si>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</si>
  <si>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</si>
  <si>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</si>
  <si>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</si>
  <si>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</si>
  <si>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</si>
  <si>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</si>
  <si>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</si>
  <si>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</si>
  <si>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</si>
  <si>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</si>
  <si>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</si>
  <si>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</si>
  <si>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</si>
  <si>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</si>
  <si>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</si>
  <si>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</si>
  <si>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</si>
  <si>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</si>
  <si>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</si>
  <si>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</si>
  <si>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</si>
  <si>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</si>
  <si>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</si>
  <si>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</si>
  <si>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</si>
  <si>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</si>
  <si>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</si>
  <si>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</si>
  <si>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</si>
  <si>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</si>
  <si>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</si>
  <si>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</si>
  <si>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</si>
  <si>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</si>
  <si>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</si>
  <si>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</si>
  <si>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</si>
  <si>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</si>
  <si>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</si>
  <si>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</si>
  <si>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</si>
  <si>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</si>
  <si>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</si>
  <si>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</si>
  <si>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</si>
  <si>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</si>
  <si>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</si>
  <si>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</si>
  <si>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</si>
  <si>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</si>
  <si>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</si>
  <si>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</si>
  <si>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</si>
  <si>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</si>
  <si>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</si>
  <si>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</si>
  <si>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</si>
  <si>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</si>
  <si>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</si>
  <si>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</si>
  <si>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</si>
  <si>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</si>
  <si>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</si>
  <si>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</si>
  <si>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</si>
  <si>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</si>
  <si>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</si>
  <si>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</si>
  <si>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</si>
  <si>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</si>
  <si>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</si>
  <si>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</si>
  <si>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</si>
  <si>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</si>
  <si>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</si>
  <si>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</si>
  <si>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</si>
  <si>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</si>
  <si>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</si>
  <si>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</si>
  <si>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</si>
  <si>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</si>
  <si>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</si>
  <si>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</si>
  <si>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</si>
  <si>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</si>
  <si>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</si>
  <si>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</si>
  <si>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</si>
  <si>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</si>
  <si>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</si>
  <si>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</si>
  <si>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</si>
  <si>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</si>
  <si>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</si>
  <si>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</si>
  <si>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</si>
  <si>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</si>
  <si>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</si>
  <si>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</si>
  <si>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</si>
  <si>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</si>
  <si>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</si>
  <si>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</si>
  <si>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</si>
  <si>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</si>
  <si>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</si>
  <si>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</si>
  <si>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</si>
  <si>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</si>
  <si>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</si>
  <si>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</si>
  <si>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</si>
  <si>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</si>
  <si>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</si>
  <si>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</si>
  <si>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</si>
  <si>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</si>
  <si>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</si>
  <si>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</si>
  <si>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</si>
  <si>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</si>
  <si>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</si>
  <si>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</si>
  <si>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</si>
  <si>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</si>
  <si>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</si>
  <si>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</si>
  <si>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</si>
  <si>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</si>
  <si>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</si>
  <si>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</si>
  <si>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</si>
  <si>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</si>
  <si>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</si>
  <si>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</si>
  <si>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</si>
  <si>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</si>
  <si>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</si>
  <si>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</si>
  <si>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</si>
  <si>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</si>
  <si>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</si>
  <si>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</si>
  <si>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</si>
  <si>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</si>
  <si>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</si>
  <si>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</si>
  <si>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</si>
  <si>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</si>
  <si>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</si>
  <si>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</si>
  <si>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</si>
  <si>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</si>
  <si>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</si>
  <si>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</si>
  <si>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</si>
  <si>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</si>
  <si>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</si>
  <si>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</si>
  <si>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</si>
  <si>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</si>
  <si>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</si>
  <si>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</si>
  <si>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</si>
  <si>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</si>
  <si>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</si>
  <si>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</si>
  <si>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</si>
  <si>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</si>
  <si>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</si>
  <si>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</si>
  <si>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</si>
  <si>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</si>
  <si>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</si>
  <si>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</si>
  <si>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</si>
  <si>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</si>
  <si>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</si>
  <si>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</si>
  <si>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</si>
  <si>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</si>
  <si>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</si>
  <si>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</si>
  <si>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</si>
  <si>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</si>
  <si>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</si>
  <si>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</si>
  <si>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</si>
  <si>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</si>
  <si>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</si>
  <si>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</si>
  <si>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</si>
  <si>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</si>
  <si>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</si>
  <si>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</si>
  <si>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</si>
  <si>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</si>
  <si>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</si>
  <si>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</si>
  <si>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</si>
  <si>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</si>
  <si>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</si>
  <si>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</si>
  <si>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</si>
  <si>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</si>
  <si>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</si>
  <si>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</si>
  <si>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</si>
  <si>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</si>
  <si>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</si>
  <si>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</si>
  <si>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</si>
  <si>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</si>
  <si>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</si>
  <si>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</si>
  <si>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</si>
  <si>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</si>
  <si>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</si>
  <si>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</si>
  <si>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</si>
  <si>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</si>
  <si>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</si>
  <si>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</si>
  <si>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</si>
  <si>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</si>
  <si>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</si>
  <si>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</si>
  <si>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</si>
  <si>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</si>
  <si>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</si>
  <si>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</si>
  <si>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</si>
  <si>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</si>
  <si>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</si>
  <si>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</si>
  <si>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</si>
  <si>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</si>
  <si>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</si>
  <si>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</si>
  <si>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</si>
  <si>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</si>
  <si>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</si>
  <si>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</si>
  <si>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</si>
  <si>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</si>
  <si>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</si>
  <si>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</si>
  <si>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</si>
  <si>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</si>
  <si>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</si>
  <si>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</si>
  <si>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</si>
  <si>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</si>
  <si>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</si>
  <si>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</si>
  <si>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</si>
  <si>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</si>
  <si>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</si>
  <si>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</si>
  <si>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</si>
  <si>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</si>
  <si>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</si>
  <si>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</si>
  <si>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</si>
  <si>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</si>
  <si>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</si>
  <si>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</si>
  <si>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</si>
  <si>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</si>
  <si>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</si>
  <si>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</si>
  <si>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</si>
  <si>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</si>
  <si>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</si>
  <si>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</si>
  <si>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</si>
  <si>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</si>
  <si>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</si>
  <si>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</si>
  <si>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</si>
  <si>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</si>
  <si>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</si>
  <si>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</si>
  <si>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</si>
  <si>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</si>
  <si>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</si>
  <si>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</si>
  <si>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</si>
  <si>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</si>
  <si>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</si>
  <si>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</si>
  <si>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</si>
  <si>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</si>
  <si>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</si>
  <si>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</si>
  <si>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</si>
  <si>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</si>
  <si>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</si>
  <si>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</si>
  <si>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</si>
  <si>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</si>
  <si>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</si>
  <si>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</si>
  <si>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</si>
  <si>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</si>
  <si>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</si>
  <si>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</si>
  <si>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</si>
  <si>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</si>
  <si>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</si>
  <si>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</si>
  <si>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</si>
  <si>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</si>
  <si>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</si>
  <si>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</si>
  <si>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</si>
  <si>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</si>
  <si>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</si>
  <si>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</si>
  <si>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</si>
  <si>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</si>
  <si>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</si>
  <si>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</si>
  <si>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</si>
  <si>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</si>
  <si>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</si>
  <si>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</si>
  <si>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</si>
  <si>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</si>
  <si>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</si>
  <si>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</si>
  <si>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</si>
  <si>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</si>
  <si>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</si>
  <si>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</si>
  <si>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</si>
  <si>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</si>
  <si>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</si>
  <si>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</si>
  <si>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</si>
  <si>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</si>
  <si>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</si>
  <si>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</si>
  <si>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</si>
  <si>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</si>
  <si>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</si>
  <si>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</si>
  <si>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</si>
  <si>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</si>
  <si>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</si>
  <si>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</si>
  <si>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</si>
  <si>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</si>
  <si>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</si>
  <si>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</si>
  <si>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</si>
  <si>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</si>
  <si>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</si>
  <si>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</si>
  <si>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</si>
  <si>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</si>
  <si>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</si>
  <si>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</si>
  <si>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</si>
  <si>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</si>
  <si>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</si>
  <si>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</si>
  <si>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</si>
  <si>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</si>
  <si>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</si>
  <si>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</si>
  <si>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</si>
  <si>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</si>
  <si>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</si>
  <si>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</si>
  <si>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</si>
  <si>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</si>
  <si>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</si>
  <si>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</si>
  <si>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</si>
  <si>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</si>
  <si>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</si>
  <si>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</si>
  <si>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</si>
  <si>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</si>
  <si>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</si>
  <si>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</si>
  <si>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</si>
  <si>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</si>
  <si>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</si>
  <si>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</si>
  <si>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</si>
  <si>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</si>
  <si>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</si>
  <si>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</si>
  <si>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</si>
  <si>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</si>
  <si>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</si>
  <si>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</si>
  <si>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</si>
  <si>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</si>
  <si>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</si>
  <si>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</si>
  <si>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</si>
  <si>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</si>
  <si>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</si>
  <si>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</si>
  <si>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</si>
  <si>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</si>
  <si>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</si>
  <si>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</si>
  <si>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</si>
  <si>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</si>
  <si>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</si>
  <si>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</si>
  <si>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</si>
  <si>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</si>
  <si>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</si>
  <si>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</si>
  <si>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</si>
  <si>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</si>
  <si>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</si>
  <si>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</si>
  <si>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</si>
  <si>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</si>
  <si>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</si>
  <si>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</si>
  <si>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</si>
  <si>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</si>
  <si>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</si>
  <si>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</si>
  <si>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</si>
  <si>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</si>
  <si>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</si>
  <si>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</si>
  <si>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</si>
  <si>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</si>
  <si>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</si>
  <si>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</si>
  <si>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</si>
  <si>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</si>
  <si>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</si>
  <si>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</si>
  <si>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</si>
  <si>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</si>
  <si>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</si>
  <si>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</si>
  <si>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</si>
  <si>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</si>
  <si>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</si>
  <si>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</si>
  <si>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</si>
  <si>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</si>
  <si>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</si>
  <si>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</si>
  <si>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</si>
  <si>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</si>
  <si>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</si>
  <si>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</si>
  <si>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</si>
  <si>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</si>
  <si>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</si>
  <si>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</si>
  <si>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</si>
  <si>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</si>
  <si>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</si>
  <si>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</si>
  <si>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</si>
  <si>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</si>
  <si>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</si>
  <si>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</si>
  <si>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</si>
  <si>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</si>
  <si>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</si>
  <si>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</si>
  <si>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</si>
  <si>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</si>
  <si>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</si>
  <si>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</si>
  <si>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</si>
  <si>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</si>
  <si>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</si>
  <si>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</si>
  <si>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</si>
  <si>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</si>
  <si>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</si>
  <si>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</si>
  <si>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</si>
  <si>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</si>
  <si>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</si>
  <si>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</si>
  <si>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</si>
  <si>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</si>
  <si>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</si>
  <si>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</si>
  <si>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</si>
  <si>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</si>
  <si>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</si>
  <si>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</si>
  <si>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</si>
  <si>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</si>
  <si>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</si>
  <si>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</si>
  <si>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</si>
  <si>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</si>
  <si>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</si>
  <si>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</si>
  <si>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</si>
  <si>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</si>
  <si>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</si>
  <si>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</si>
  <si>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</si>
  <si>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</si>
  <si>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</si>
  <si>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</si>
  <si>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</si>
  <si>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</si>
  <si>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</si>
  <si>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</si>
  <si>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</si>
  <si>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</si>
  <si>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</si>
  <si>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</si>
  <si>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</si>
  <si>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</si>
  <si>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</si>
  <si>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</si>
  <si>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</si>
  <si>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</si>
  <si>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</si>
  <si>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</si>
  <si>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</si>
  <si>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</si>
  <si>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</si>
  <si>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</si>
  <si>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</si>
  <si>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</si>
  <si>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</si>
  <si>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</si>
  <si>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</si>
  <si>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</si>
  <si>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</si>
  <si>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</si>
  <si>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</si>
  <si>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</si>
  <si>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</si>
  <si>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</si>
  <si>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</si>
  <si>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</si>
  <si>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</si>
  <si>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</si>
  <si>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</si>
  <si>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</si>
  <si>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</si>
  <si>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</si>
  <si>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</si>
  <si>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</si>
  <si>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</si>
  <si>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</si>
  <si>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</si>
  <si>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</si>
  <si>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</si>
  <si>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</si>
  <si>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</si>
  <si>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</si>
  <si>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</si>
  <si>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</si>
  <si>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</si>
  <si>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</si>
  <si>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</si>
  <si>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</si>
  <si>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</si>
  <si>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</si>
  <si>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</si>
  <si>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</si>
  <si>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</si>
  <si>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</si>
  <si>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</si>
  <si>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</si>
  <si>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</si>
  <si>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</si>
  <si>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</si>
  <si>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</si>
  <si>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</si>
  <si>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</si>
  <si>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</si>
  <si>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</si>
  <si>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</si>
  <si>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</si>
  <si>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</si>
  <si>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</si>
  <si>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</si>
  <si>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</si>
  <si>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</si>
  <si>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</si>
  <si>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</si>
  <si>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</si>
  <si>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</si>
  <si>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</si>
  <si>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</si>
  <si>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</si>
  <si>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</si>
  <si>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</si>
  <si>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</si>
  <si>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</si>
  <si>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</si>
  <si>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</si>
  <si>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</si>
  <si>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</si>
  <si>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</si>
  <si>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</si>
  <si>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</si>
  <si>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</si>
  <si>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</si>
  <si>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</si>
  <si>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</si>
  <si>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</si>
  <si>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</si>
  <si>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</si>
  <si>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</si>
  <si>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</si>
  <si>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</si>
  <si>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</si>
  <si>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</si>
  <si>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</si>
  <si>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</si>
  <si>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</si>
  <si>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</si>
  <si>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</si>
  <si>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</si>
  <si>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</si>
  <si>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</si>
  <si>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</si>
  <si>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</si>
  <si>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</si>
  <si>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</si>
  <si>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</si>
  <si>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</si>
  <si>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</si>
  <si>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</si>
  <si>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</si>
  <si>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</si>
  <si>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</si>
  <si>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</si>
  <si>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</si>
  <si>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</si>
  <si>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</si>
  <si>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</si>
  <si>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</si>
  <si>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</si>
  <si>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</si>
  <si>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</si>
  <si>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</si>
  <si>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</si>
  <si>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</si>
  <si>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</si>
  <si>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</si>
  <si>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</si>
  <si>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</si>
  <si>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</si>
  <si>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</si>
  <si>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</si>
  <si>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</si>
  <si>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</si>
  <si>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</si>
  <si>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</si>
  <si>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</si>
  <si>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</si>
  <si>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</si>
  <si>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</si>
  <si>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</si>
  <si>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</si>
  <si>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</si>
  <si>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</si>
  <si>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</si>
  <si>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</si>
  <si>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</si>
  <si>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</si>
  <si>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</si>
  <si>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</si>
  <si>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</si>
  <si>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</si>
  <si>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</si>
  <si>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</si>
  <si>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</si>
  <si>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</si>
  <si>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</si>
  <si>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</si>
  <si>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</si>
  <si>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</si>
  <si>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</si>
  <si>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</si>
  <si>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</si>
  <si>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</si>
  <si>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</si>
  <si>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</si>
  <si>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</si>
  <si>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</si>
  <si>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</si>
  <si>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</si>
  <si>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</si>
  <si>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</si>
  <si>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</si>
  <si>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</si>
  <si>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</si>
  <si>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</si>
  <si>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</si>
  <si>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</si>
  <si>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</si>
  <si>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</si>
  <si>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</si>
  <si>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</si>
  <si>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</si>
  <si>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</si>
  <si>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</si>
  <si>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</si>
  <si>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</si>
  <si>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</si>
  <si>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</si>
  <si>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</si>
  <si>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</si>
  <si>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</si>
  <si>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</si>
  <si>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</si>
  <si>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</si>
  <si>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</si>
  <si>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</si>
  <si>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</si>
  <si>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</si>
  <si>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</si>
  <si>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</si>
  <si>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</si>
  <si>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</si>
  <si>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</si>
  <si>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</si>
  <si>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</si>
  <si>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</si>
  <si>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</si>
  <si>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</si>
  <si>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</si>
  <si>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</si>
  <si>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</si>
  <si>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</si>
  <si>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</si>
  <si>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</si>
  <si>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</si>
  <si>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</si>
  <si>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</si>
  <si>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</si>
  <si>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</si>
  <si>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</si>
  <si>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</si>
  <si>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</si>
  <si>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</si>
  <si>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</si>
  <si>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</si>
  <si>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</si>
  <si>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</si>
  <si>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</si>
  <si>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</si>
  <si>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</si>
  <si>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</si>
  <si>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</si>
  <si>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</si>
  <si>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</si>
  <si>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</si>
  <si>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</si>
  <si>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</si>
  <si>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</si>
  <si>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</si>
  <si>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</si>
  <si>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</si>
  <si>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</si>
  <si>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</si>
  <si>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</si>
  <si>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</si>
  <si>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</si>
  <si>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</si>
  <si>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</si>
  <si>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</si>
  <si>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</si>
  <si>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</si>
  <si>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</si>
  <si>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</si>
  <si>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</si>
  <si>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</si>
  <si>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</si>
  <si>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</si>
  <si>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</si>
  <si>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</si>
  <si>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</si>
  <si>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</si>
  <si>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</si>
  <si>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</si>
  <si>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</si>
  <si>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</si>
  <si>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</si>
  <si>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</si>
  <si>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</si>
  <si>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</si>
  <si>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</si>
  <si>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</si>
  <si>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</si>
  <si>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</si>
  <si>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</si>
  <si>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</si>
  <si>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</si>
  <si>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</si>
  <si>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</si>
  <si>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</si>
  <si>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</si>
  <si>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</si>
  <si>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</si>
  <si>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</si>
  <si>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</si>
  <si>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</si>
  <si>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</si>
  <si>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</si>
  <si>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</si>
  <si>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</si>
  <si>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</si>
  <si>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</si>
  <si>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</si>
  <si>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</si>
  <si>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</si>
  <si>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</si>
  <si>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</si>
  <si>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</si>
  <si>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</si>
  <si>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</si>
  <si>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</si>
  <si>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</si>
  <si>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</si>
  <si>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</si>
  <si>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</si>
  <si>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</si>
  <si>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</si>
  <si>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</si>
  <si>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</si>
  <si>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</si>
  <si>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</si>
  <si>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</si>
  <si>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</si>
  <si>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</si>
  <si>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</si>
  <si>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</si>
  <si>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</si>
  <si>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</si>
  <si>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</si>
  <si>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</si>
  <si>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</si>
  <si>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</si>
  <si>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</si>
  <si>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</si>
  <si>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</si>
  <si>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</si>
  <si>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</si>
  <si>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</si>
  <si>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</si>
  <si>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</si>
  <si>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</si>
  <si>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</si>
  <si>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</si>
  <si>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</si>
  <si>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</si>
  <si>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</si>
  <si>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</si>
  <si>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</si>
  <si>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</si>
  <si>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</si>
  <si>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</si>
  <si>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</si>
  <si>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</si>
  <si>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</si>
  <si>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</si>
  <si>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</si>
  <si>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</si>
  <si>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</si>
  <si>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</si>
  <si>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</si>
  <si>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</si>
  <si>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</si>
  <si>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</si>
  <si>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</si>
  <si>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</si>
  <si>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</si>
  <si>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</si>
  <si>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</si>
  <si>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</si>
  <si>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</si>
  <si>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</si>
  <si>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</si>
  <si>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</si>
  <si>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</si>
  <si>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</si>
  <si>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</si>
  <si>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</si>
  <si>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</si>
  <si>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</si>
  <si>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</si>
  <si>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</si>
  <si>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</si>
  <si>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</si>
  <si>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</si>
  <si>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</si>
  <si>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</si>
  <si>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</si>
  <si>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</si>
  <si>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</si>
  <si>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</si>
  <si>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</si>
  <si>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</si>
  <si>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</si>
  <si>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</si>
  <si>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</si>
  <si>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</si>
  <si>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</si>
  <si>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</si>
  <si>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</si>
  <si>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</si>
  <si>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</si>
  <si>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</si>
  <si>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</si>
  <si>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</si>
  <si>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</si>
  <si>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</si>
  <si>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</si>
  <si>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</si>
  <si>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</si>
  <si>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</si>
  <si>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</si>
  <si>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</si>
  <si>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</si>
  <si>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</si>
  <si>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</si>
  <si>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</si>
  <si>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</si>
  <si>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</si>
  <si>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</si>
  <si>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</si>
  <si>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</si>
  <si>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</si>
  <si>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</si>
  <si>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</si>
  <si>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</si>
  <si>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</si>
  <si>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</si>
  <si>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</si>
  <si>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</si>
  <si>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</si>
  <si>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</si>
  <si>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</si>
  <si>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</si>
  <si>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</si>
  <si>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</si>
  <si>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</si>
  <si>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</si>
  <si>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</si>
  <si>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</si>
  <si>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</si>
  <si>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</si>
  <si>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</si>
  <si>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</si>
  <si>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</si>
  <si>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</si>
  <si>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</si>
  <si>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</si>
  <si>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</si>
  <si>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</si>
  <si>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</si>
  <si>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</si>
  <si>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</si>
  <si>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</si>
  <si>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</si>
  <si>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</si>
  <si>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</si>
  <si>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</si>
  <si>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</si>
  <si>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</si>
  <si>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</si>
  <si>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</si>
  <si>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</si>
  <si>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</si>
  <si>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</si>
  <si>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</si>
  <si>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</si>
  <si>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</si>
  <si>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</si>
  <si>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</si>
  <si>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</si>
  <si>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</si>
  <si>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</si>
  <si>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</si>
  <si>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</si>
  <si>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</si>
  <si>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</si>
  <si>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</si>
  <si>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</si>
  <si>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</si>
  <si>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</si>
  <si>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</si>
  <si>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</si>
  <si>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</si>
  <si>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</si>
  <si>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</si>
  <si>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</si>
  <si>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</si>
  <si>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</si>
  <si>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</si>
  <si>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</si>
  <si>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</si>
  <si>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</si>
  <si>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</si>
  <si>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</si>
  <si>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</si>
  <si>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</si>
  <si>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</si>
  <si>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</si>
  <si>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</si>
  <si>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</si>
  <si>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</si>
  <si>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</si>
  <si>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</si>
  <si>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</si>
  <si>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</si>
  <si>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</si>
  <si>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</si>
  <si>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</si>
  <si>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</si>
  <si>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</si>
  <si>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</si>
  <si>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</si>
  <si>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</si>
  <si>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</si>
  <si>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</si>
  <si>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</si>
  <si>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</si>
  <si>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</si>
  <si>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</si>
  <si>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</si>
  <si>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</si>
  <si>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</si>
  <si>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</si>
  <si>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</si>
  <si>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</si>
  <si>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</si>
  <si>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</si>
  <si>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</si>
  <si>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</si>
  <si>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</si>
  <si>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</si>
  <si>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</si>
  <si>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</si>
  <si>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</si>
  <si>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</si>
  <si>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</si>
  <si>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</si>
  <si>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</si>
  <si>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</si>
  <si>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</si>
  <si>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</si>
  <si>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</si>
  <si>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</si>
  <si>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</si>
  <si>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</si>
  <si>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</si>
  <si>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</si>
  <si>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</si>
  <si>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</si>
  <si>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</si>
  <si>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</si>
  <si>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</si>
  <si>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</si>
  <si>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</si>
  <si>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</si>
  <si>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</si>
  <si>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</si>
  <si>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</si>
  <si>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</si>
  <si>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</si>
  <si>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</si>
  <si>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</si>
  <si>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</si>
  <si>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</si>
  <si>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</si>
  <si>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</si>
  <si>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</si>
  <si>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</si>
  <si>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</si>
  <si>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</si>
  <si>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</si>
  <si>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</si>
  <si>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</si>
  <si>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</si>
  <si>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</si>
  <si>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</si>
  <si>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</si>
  <si>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</si>
  <si>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</si>
  <si>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</si>
  <si>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</si>
  <si>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</si>
  <si>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</si>
  <si>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</si>
  <si>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</si>
  <si>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</si>
  <si>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</si>
  <si>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</si>
  <si>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</si>
  <si>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</si>
  <si>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</si>
  <si>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</si>
  <si>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</si>
  <si>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</si>
  <si>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</si>
  <si>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</si>
  <si>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</si>
  <si>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</si>
  <si>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</si>
  <si>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</si>
  <si>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</si>
  <si>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</si>
  <si>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</si>
  <si>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</si>
  <si>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</si>
  <si>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</si>
  <si>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</si>
  <si>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</si>
  <si>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</si>
  <si>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</si>
  <si>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</si>
  <si>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</si>
  <si>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</si>
  <si>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</si>
  <si>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</si>
  <si>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</si>
  <si>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</si>
  <si>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</si>
  <si>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</si>
  <si>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</si>
  <si>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</si>
  <si>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</si>
  <si>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</si>
  <si>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</si>
  <si>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</si>
  <si>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</si>
  <si>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</si>
  <si>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</si>
  <si>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</si>
  <si>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</si>
  <si>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</si>
  <si>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</si>
  <si>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</si>
  <si>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</si>
  <si>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</si>
  <si>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</si>
  <si>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</si>
  <si>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</si>
  <si>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</si>
  <si>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</si>
  <si>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</si>
  <si>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</si>
  <si>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</si>
  <si>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</si>
  <si>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</si>
  <si>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</si>
  <si>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</si>
  <si>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</si>
  <si>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</si>
  <si>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</si>
  <si>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</si>
  <si>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</si>
  <si>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</si>
  <si>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</si>
  <si>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</si>
  <si>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</si>
  <si>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</si>
  <si>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</si>
  <si>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</si>
  <si>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</si>
  <si>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</si>
  <si>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</si>
  <si>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</si>
  <si>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</si>
  <si>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</si>
  <si>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</si>
  <si>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</si>
  <si>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</si>
  <si>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</si>
  <si>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</si>
  <si>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</si>
  <si>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</si>
  <si>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</si>
  <si>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</si>
  <si>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</si>
  <si>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</si>
  <si>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</si>
  <si>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</si>
  <si>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</si>
  <si>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</si>
  <si>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</si>
  <si>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</si>
  <si>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</si>
  <si>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</si>
  <si>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</si>
  <si>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</si>
  <si>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</si>
  <si>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</si>
  <si>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</si>
  <si>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</si>
  <si>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</si>
  <si>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</si>
  <si>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</si>
  <si>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</si>
  <si>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</si>
  <si>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</si>
  <si>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</si>
  <si>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</si>
  <si>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</si>
  <si>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</si>
  <si>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</si>
  <si>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</si>
  <si>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</si>
  <si>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</si>
  <si>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</si>
  <si>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</si>
  <si>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</si>
  <si>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</si>
  <si>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</si>
  <si>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</si>
  <si>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</si>
  <si>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</si>
  <si>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</si>
  <si>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</si>
  <si>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</si>
  <si>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</si>
  <si>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</si>
  <si>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</si>
  <si>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</si>
  <si>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</si>
  <si>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</si>
  <si>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</si>
  <si>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</si>
  <si>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</si>
  <si>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</si>
  <si>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</si>
  <si>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</si>
  <si>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</si>
  <si>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</si>
  <si>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</si>
  <si>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</si>
  <si>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</si>
  <si>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</si>
  <si>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</si>
  <si>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</si>
  <si>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</si>
  <si>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</si>
  <si>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</si>
  <si>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</si>
  <si>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</si>
  <si>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</si>
  <si>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</si>
  <si>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</si>
  <si>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</si>
  <si>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</si>
  <si>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</si>
  <si>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</si>
  <si>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</si>
  <si>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</si>
  <si>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</si>
  <si>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</si>
  <si>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</si>
  <si>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</si>
  <si>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</si>
  <si>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</si>
  <si>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</si>
  <si>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</si>
  <si>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</si>
  <si>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</si>
  <si>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</si>
  <si>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</si>
  <si>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</si>
  <si>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</si>
  <si>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</si>
  <si>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</si>
  <si>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</si>
  <si>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</si>
  <si>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</si>
  <si>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</si>
  <si>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</si>
  <si>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</si>
  <si>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</si>
  <si>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</si>
  <si>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</si>
  <si>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</si>
  <si>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</si>
  <si>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</si>
  <si>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</si>
  <si>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</si>
  <si>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</si>
  <si>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</si>
  <si>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</si>
  <si>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</si>
  <si>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</si>
  <si>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</si>
  <si>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</si>
  <si>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</si>
  <si>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</si>
  <si>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</si>
  <si>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</si>
  <si>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</si>
  <si>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</si>
  <si>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</si>
  <si>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</si>
  <si>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</si>
  <si>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</si>
  <si>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</si>
  <si>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</si>
  <si>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</si>
  <si>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</si>
  <si>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</si>
  <si>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</si>
  <si>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</si>
  <si>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</si>
  <si>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</si>
  <si>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</si>
  <si>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</si>
  <si>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</si>
  <si>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</si>
  <si>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</si>
  <si>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</si>
  <si>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</si>
  <si>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</si>
  <si>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</si>
  <si>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</si>
  <si>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</si>
  <si>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</si>
  <si>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</si>
  <si>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</si>
  <si>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</si>
  <si>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</si>
  <si>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</si>
  <si>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</si>
  <si>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</si>
  <si>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</si>
  <si>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</si>
  <si>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</si>
  <si>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</si>
  <si>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</si>
  <si>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</si>
  <si>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</si>
  <si>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</si>
  <si>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</si>
  <si>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</si>
  <si>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</si>
  <si>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</si>
  <si>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</si>
  <si>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</si>
  <si>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</si>
  <si>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</si>
  <si>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</si>
  <si>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</si>
  <si>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</si>
  <si>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</si>
  <si>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</si>
  <si>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</si>
  <si>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</si>
  <si>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</si>
  <si>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</si>
  <si>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</si>
  <si>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</si>
  <si>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</si>
  <si>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</si>
  <si>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</si>
  <si>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</si>
  <si>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</si>
  <si>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</si>
  <si>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</si>
  <si>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</si>
  <si>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</si>
  <si>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</si>
  <si>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</si>
  <si>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</si>
  <si>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</si>
  <si>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</si>
  <si>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</si>
  <si>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</si>
  <si>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</si>
  <si>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</si>
  <si>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</si>
  <si>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</si>
  <si>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</si>
  <si>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</si>
  <si>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</si>
  <si>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</si>
  <si>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</si>
  <si>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</si>
  <si>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</si>
  <si>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</si>
  <si>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</si>
  <si>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</si>
  <si>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</si>
  <si>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</si>
  <si>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</si>
  <si>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</si>
  <si>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</si>
  <si>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</si>
  <si>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</si>
  <si>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</si>
  <si>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</si>
  <si>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</si>
  <si>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</si>
  <si>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</si>
  <si>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</si>
  <si>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</si>
  <si>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</si>
  <si>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</si>
  <si>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</si>
  <si>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</si>
  <si>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</si>
  <si>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</si>
  <si>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</si>
  <si>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</si>
  <si>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</si>
  <si>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</si>
  <si>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</si>
  <si>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</si>
  <si>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</si>
  <si>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</si>
  <si>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</si>
  <si>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</si>
  <si>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</si>
  <si>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</si>
  <si>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</si>
  <si>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</si>
  <si>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</si>
  <si>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</si>
  <si>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</si>
  <si>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</si>
  <si>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</si>
  <si>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</si>
  <si>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</si>
  <si>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</si>
  <si>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</si>
  <si>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</si>
  <si>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</si>
  <si>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</si>
  <si>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</si>
  <si>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</si>
  <si>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</si>
  <si>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</si>
  <si>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</si>
  <si>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</si>
  <si>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</si>
  <si>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</si>
  <si>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</si>
  <si>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</si>
  <si>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</si>
  <si>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</si>
  <si>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</si>
  <si>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</si>
  <si>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</si>
  <si>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</si>
  <si>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</si>
  <si>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</si>
  <si>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</si>
  <si>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</si>
  <si>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</si>
  <si>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</si>
  <si>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</si>
  <si>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</si>
  <si>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</si>
  <si>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</si>
  <si>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</si>
  <si>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</si>
  <si>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</si>
  <si>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</si>
  <si>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</si>
  <si>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</si>
  <si>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</si>
  <si>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</si>
  <si>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</si>
  <si>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</si>
  <si>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</si>
  <si>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</si>
  <si>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</si>
  <si>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</si>
  <si>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</si>
  <si>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</si>
  <si>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</si>
  <si>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</si>
  <si>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</si>
  <si>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</si>
  <si>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</si>
  <si>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</si>
  <si>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</si>
  <si>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</si>
  <si>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</si>
  <si>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</si>
  <si>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</si>
  <si>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</si>
  <si>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</si>
  <si>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</si>
  <si>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</si>
  <si>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</si>
  <si>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</si>
  <si>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</si>
  <si>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</si>
  <si>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</si>
  <si>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</si>
  <si>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</si>
  <si>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</si>
  <si>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</si>
  <si>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</si>
  <si>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</si>
  <si>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</si>
  <si>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</si>
  <si>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</si>
  <si>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</si>
  <si>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</si>
  <si>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</si>
  <si>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</si>
  <si>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</si>
  <si>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</si>
  <si>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</si>
  <si>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</si>
  <si>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</si>
  <si>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</si>
  <si>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</si>
  <si>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</si>
  <si>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</si>
  <si>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</si>
  <si>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</si>
  <si>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</si>
  <si>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</si>
  <si>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</si>
  <si>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</si>
  <si>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</si>
  <si>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</si>
  <si>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</si>
  <si>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</si>
  <si>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</si>
  <si>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</si>
  <si>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</si>
  <si>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</si>
  <si>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</si>
  <si>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</si>
  <si>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</si>
  <si>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</si>
  <si>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</si>
  <si>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</si>
  <si>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</si>
  <si>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</si>
  <si>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</si>
  <si>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</si>
  <si>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</si>
  <si>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</si>
  <si>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</si>
  <si>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</si>
  <si>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</si>
  <si>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</si>
  <si>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</si>
  <si>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</si>
  <si>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</si>
  <si>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</si>
  <si>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</si>
  <si>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</si>
  <si>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</si>
  <si>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</si>
  <si>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</si>
  <si>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</si>
  <si>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</si>
  <si>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</si>
  <si>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</si>
  <si>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</si>
  <si>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</si>
  <si>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</si>
  <si>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</si>
  <si>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</si>
  <si>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</si>
  <si>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</si>
  <si>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</si>
  <si>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</si>
  <si>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</si>
  <si>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</si>
  <si>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</si>
  <si>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</si>
  <si>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</si>
  <si>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</si>
  <si>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</si>
  <si>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</si>
  <si>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</si>
  <si>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</si>
  <si>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</si>
  <si>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</si>
  <si>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</si>
  <si>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</si>
  <si>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</si>
  <si>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</si>
  <si>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</si>
  <si>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</si>
  <si>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</si>
  <si>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</si>
  <si>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</si>
  <si>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</si>
  <si>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</si>
  <si>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</si>
  <si>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</si>
  <si>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</si>
  <si>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</si>
  <si>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</si>
  <si>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</si>
  <si>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</si>
  <si>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</si>
  <si>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</si>
  <si>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</si>
  <si>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</si>
  <si>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</si>
  <si>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</si>
  <si>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</si>
  <si>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</si>
  <si>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</si>
  <si>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</si>
  <si>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</si>
  <si>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</si>
  <si>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</si>
  <si>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</si>
  <si>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</si>
  <si>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</si>
  <si>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</si>
  <si>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</si>
  <si>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</si>
  <si>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</si>
  <si>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</si>
  <si>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</si>
  <si>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</si>
  <si>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</si>
  <si>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</si>
  <si>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</si>
  <si>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</si>
  <si>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</si>
  <si>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</si>
  <si>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</si>
  <si>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</si>
  <si>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</si>
  <si>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</si>
  <si>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</si>
  <si>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</si>
  <si>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</si>
  <si>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</si>
  <si>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</si>
  <si>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</si>
  <si>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</si>
  <si>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</si>
  <si>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</si>
  <si>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</si>
  <si>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</si>
  <si>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</si>
  <si>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</si>
  <si>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</si>
  <si>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</si>
  <si>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</si>
  <si>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</si>
  <si>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</si>
  <si>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</si>
  <si>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</si>
  <si>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</si>
  <si>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</si>
  <si>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</si>
  <si>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</si>
  <si>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</si>
  <si>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</si>
  <si>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</si>
  <si>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</si>
  <si>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</si>
  <si>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</si>
  <si>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</si>
  <si>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</si>
  <si>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</si>
  <si>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</si>
  <si>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</si>
  <si>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</si>
  <si>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</si>
  <si>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</si>
  <si>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</si>
  <si>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</si>
  <si>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</si>
  <si>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</si>
  <si>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</si>
  <si>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</si>
  <si>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</si>
  <si>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</si>
  <si>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</si>
  <si>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</si>
  <si>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</si>
  <si>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</si>
  <si>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</si>
  <si>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</si>
  <si>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</si>
  <si>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</si>
  <si>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</si>
  <si>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</si>
  <si>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</si>
  <si>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</si>
  <si>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</si>
  <si>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</si>
  <si>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</si>
  <si>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</si>
  <si>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</si>
  <si>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</si>
  <si>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</si>
  <si>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</si>
  <si>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</si>
  <si>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</si>
  <si>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</si>
  <si>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</si>
  <si>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</si>
  <si>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</si>
  <si>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</si>
  <si>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</si>
  <si>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</si>
  <si>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</si>
  <si>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</si>
  <si>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</si>
  <si>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</si>
  <si>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</si>
  <si>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</si>
  <si>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</si>
  <si>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</si>
  <si>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</si>
  <si>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</si>
  <si>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</si>
  <si>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</si>
  <si>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</si>
  <si>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</si>
  <si>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</si>
  <si>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</si>
  <si>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</si>
  <si>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</si>
  <si>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</si>
  <si>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</si>
  <si>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</si>
  <si>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</si>
  <si>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</si>
  <si>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</si>
  <si>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</si>
  <si>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</si>
  <si>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</si>
  <si>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</si>
  <si>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</si>
  <si>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</si>
  <si>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</si>
  <si>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</si>
  <si>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</si>
  <si>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</si>
  <si>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</si>
  <si>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</si>
  <si>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</si>
  <si>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</si>
  <si>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</si>
  <si>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</si>
  <si>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</si>
  <si>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</si>
  <si>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</si>
  <si>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</si>
  <si>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</si>
  <si>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</si>
  <si>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</si>
  <si>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</si>
  <si>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</si>
  <si>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</si>
  <si>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</si>
  <si>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</si>
  <si>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</si>
  <si>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</si>
  <si>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</si>
  <si>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</si>
  <si>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</si>
  <si>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</si>
  <si>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</si>
  <si>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</si>
  <si>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</si>
  <si>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</si>
  <si>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</si>
  <si>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</si>
  <si>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</si>
  <si>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</si>
  <si>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</si>
  <si>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</si>
  <si>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</si>
  <si>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</si>
  <si>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</si>
  <si>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</si>
  <si>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</si>
  <si>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</si>
  <si>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</si>
  <si>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</si>
  <si>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</si>
  <si>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</si>
  <si>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</si>
  <si>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</si>
  <si>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</si>
  <si>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</si>
  <si>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</si>
  <si>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</si>
  <si>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</si>
  <si>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</si>
  <si>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</si>
  <si>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</si>
  <si>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</si>
  <si>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</si>
  <si>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</si>
  <si>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</si>
  <si>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</si>
  <si>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</si>
  <si>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</si>
  <si>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</si>
  <si>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</si>
  <si>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</si>
  <si>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</si>
  <si>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</si>
  <si>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</si>
  <si>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</si>
  <si>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</si>
  <si>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</si>
  <si>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</si>
  <si>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</si>
  <si>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</si>
  <si>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</si>
  <si>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</si>
  <si>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</si>
  <si>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</si>
  <si>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</si>
  <si>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</si>
  <si>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</si>
  <si>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</si>
  <si>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</si>
  <si>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</si>
  <si>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</si>
  <si>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</si>
  <si>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</si>
  <si>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</si>
  <si>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</si>
  <si>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</si>
  <si>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</si>
  <si>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</si>
  <si>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</si>
  <si>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</si>
  <si>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</si>
  <si>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</si>
  <si>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</si>
  <si>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</si>
  <si>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</si>
  <si>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</si>
  <si>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</si>
  <si>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</si>
  <si>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</si>
  <si>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</si>
  <si>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</si>
  <si>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</si>
  <si>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</si>
  <si>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</si>
  <si>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</si>
  <si>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</si>
  <si>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</si>
  <si>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</si>
  <si>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</si>
  <si>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</si>
  <si>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</si>
  <si>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</si>
  <si>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</si>
  <si>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</si>
  <si>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</si>
  <si>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</si>
  <si>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</si>
  <si>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</si>
  <si>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</si>
  <si>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</si>
  <si>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</si>
  <si>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</si>
  <si>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</si>
  <si>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</si>
  <si>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</si>
  <si>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</si>
  <si>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</si>
  <si>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</si>
  <si>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</si>
  <si>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</si>
  <si>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</si>
  <si>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</si>
  <si>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</si>
  <si>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</si>
  <si>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</si>
  <si>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</si>
  <si>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</si>
  <si>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</si>
  <si>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</si>
  <si>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</si>
  <si>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</si>
  <si>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</si>
  <si>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</si>
  <si>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</si>
  <si>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</si>
  <si>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</si>
  <si>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</si>
  <si>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</si>
  <si>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</si>
  <si>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</si>
  <si>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</si>
  <si>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</si>
  <si>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</si>
  <si>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</si>
  <si>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</si>
  <si>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</si>
  <si>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</si>
  <si>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</si>
  <si>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</si>
  <si>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</si>
  <si>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</si>
  <si>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</si>
  <si>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</si>
  <si>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</si>
  <si>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</si>
  <si>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</si>
  <si>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</si>
  <si>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</si>
  <si>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</si>
  <si>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</si>
  <si>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</si>
  <si>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</si>
  <si>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</si>
  <si>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</si>
  <si>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</si>
  <si>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</si>
  <si>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</si>
  <si>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</si>
  <si>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</si>
  <si>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</si>
  <si>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</si>
  <si>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</si>
  <si>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</si>
  <si>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</si>
  <si>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</si>
  <si>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</si>
  <si>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</si>
  <si>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</si>
  <si>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</si>
  <si>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</si>
  <si>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</si>
  <si>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</si>
  <si>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</si>
  <si>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</si>
  <si>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</si>
  <si>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</si>
  <si>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</si>
  <si>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</si>
  <si>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</si>
  <si>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</si>
  <si>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</si>
  <si>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</si>
  <si>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</si>
  <si>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</si>
  <si>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</si>
  <si>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</si>
  <si>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</si>
  <si>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</si>
  <si>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</si>
  <si>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</si>
  <si>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</si>
  <si>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</si>
  <si>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</si>
  <si>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</si>
  <si>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</si>
  <si>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</si>
  <si>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</si>
  <si>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</si>
  <si>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</si>
  <si>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</si>
  <si>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</si>
  <si>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</si>
  <si>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</si>
  <si>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</si>
  <si>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</si>
  <si>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</si>
  <si>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</si>
  <si>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</si>
  <si>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</si>
  <si>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</si>
  <si>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</si>
  <si>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</si>
  <si>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</si>
  <si>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</si>
  <si>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</si>
  <si>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</si>
  <si>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</si>
  <si>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</si>
  <si>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</si>
  <si>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</si>
  <si>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</si>
  <si>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</si>
  <si>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</si>
  <si>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</si>
  <si>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</si>
  <si>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</si>
  <si>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</si>
  <si>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</si>
  <si>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</si>
  <si>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</si>
  <si>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</si>
  <si>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</si>
  <si>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</si>
  <si>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</si>
  <si>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</si>
  <si>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</si>
  <si>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</si>
  <si>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</si>
  <si>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</si>
  <si>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</si>
  <si>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</si>
  <si>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</si>
  <si>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</si>
  <si>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</si>
  <si>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</si>
  <si>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</si>
  <si>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</si>
  <si>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</si>
  <si>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</si>
  <si>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</si>
  <si>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</si>
  <si>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</si>
  <si>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</si>
  <si>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</si>
  <si>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</si>
  <si>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</si>
  <si>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</si>
  <si>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</si>
  <si>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</si>
  <si>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</si>
  <si>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</si>
  <si>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</si>
  <si>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</si>
  <si>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</si>
  <si>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</si>
  <si>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</si>
  <si>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</si>
  <si>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</si>
  <si>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</si>
  <si>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</si>
  <si>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</si>
  <si>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</si>
  <si>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</si>
  <si>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</si>
  <si>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</si>
  <si>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</si>
  <si>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</si>
  <si>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</si>
  <si>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</si>
  <si>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</si>
  <si>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</si>
  <si>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</si>
  <si>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</si>
  <si>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</si>
  <si>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</si>
  <si>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</si>
  <si>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</si>
  <si>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</si>
  <si>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</si>
  <si>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</si>
  <si>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</si>
  <si>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</si>
  <si>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</si>
  <si>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</si>
  <si>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</si>
  <si>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</si>
  <si>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</si>
  <si>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</si>
  <si>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</si>
  <si>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</si>
  <si>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</si>
  <si>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</si>
  <si>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</si>
  <si>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</si>
  <si>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</si>
  <si>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</si>
  <si>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</si>
  <si>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</si>
  <si>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</si>
  <si>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</si>
  <si>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</si>
  <si>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</si>
  <si>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</si>
  <si>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</si>
  <si>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</si>
  <si>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</si>
  <si>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</si>
  <si>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</si>
  <si>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</si>
  <si>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</si>
  <si>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</si>
  <si>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</si>
  <si>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</si>
  <si>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</si>
  <si>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</si>
  <si>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</si>
  <si>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</si>
  <si>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</si>
  <si>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</si>
  <si>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</si>
  <si>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</si>
  <si>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</si>
  <si>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</si>
  <si>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</si>
  <si>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</si>
  <si>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</si>
  <si>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</si>
  <si>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</si>
  <si>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</si>
  <si>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</si>
  <si>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</si>
  <si>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</si>
  <si>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</si>
  <si>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</si>
  <si>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</si>
  <si>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</si>
  <si>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</si>
  <si>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</si>
  <si>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</si>
  <si>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</si>
  <si>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</si>
  <si>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</si>
  <si>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</si>
  <si>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</si>
  <si>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</si>
  <si>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</si>
  <si>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</si>
  <si>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</si>
  <si>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</si>
  <si>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</si>
  <si>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</si>
  <si>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</si>
  <si>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</si>
  <si>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</si>
  <si>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</si>
  <si>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</si>
  <si>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</si>
  <si>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</si>
  <si>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</si>
  <si>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</si>
  <si>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</si>
  <si>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</si>
  <si>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</si>
  <si>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</si>
  <si>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</si>
  <si>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</si>
  <si>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</si>
  <si>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</si>
  <si>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</si>
  <si>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</si>
  <si>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</si>
  <si>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</si>
  <si>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</si>
  <si>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</si>
  <si>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</si>
  <si>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</si>
  <si>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</si>
  <si>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</si>
  <si>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</si>
  <si>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</si>
  <si>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</si>
  <si>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</si>
  <si>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</si>
  <si>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</si>
  <si>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</si>
  <si>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</si>
  <si>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</si>
  <si>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</si>
  <si>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</si>
  <si>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</si>
  <si>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</si>
  <si>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</si>
  <si>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</si>
  <si>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</si>
  <si>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</si>
  <si>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</si>
  <si>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</si>
  <si>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</si>
  <si>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</si>
  <si>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</si>
  <si>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</si>
  <si>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</si>
  <si>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</si>
  <si>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</si>
  <si>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</si>
  <si>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</si>
  <si>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</si>
  <si>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</si>
  <si>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</si>
  <si>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</si>
  <si>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</si>
  <si>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</si>
  <si>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</si>
  <si>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</si>
  <si>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</si>
  <si>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</si>
  <si>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</si>
  <si>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</si>
  <si>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</si>
  <si>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</si>
  <si>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</si>
  <si>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</si>
  <si>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</si>
  <si>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</si>
  <si>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</si>
  <si>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</si>
  <si>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</si>
  <si>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</si>
  <si>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</si>
  <si>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</si>
  <si>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</si>
  <si>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</si>
  <si>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</si>
  <si>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</si>
  <si>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</si>
  <si>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</si>
  <si>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</si>
  <si>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</si>
  <si>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</si>
  <si>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</si>
  <si>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</si>
  <si>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</si>
  <si>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</si>
  <si>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</si>
  <si>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</si>
  <si>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</si>
  <si>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</si>
  <si>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</si>
  <si>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</si>
  <si>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</si>
  <si>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</si>
  <si>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</si>
  <si>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</si>
  <si>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</si>
  <si>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</si>
  <si>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</si>
  <si>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</si>
  <si>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</si>
  <si>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</si>
  <si>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</si>
  <si>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</si>
  <si>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</si>
  <si>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</si>
  <si>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</si>
  <si>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</si>
  <si>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</si>
  <si>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</si>
  <si>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</si>
  <si>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</si>
  <si>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</si>
  <si>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</si>
  <si>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</si>
  <si>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</si>
  <si>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</si>
  <si>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</si>
  <si>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</si>
  <si>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</si>
  <si>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</si>
  <si>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</si>
  <si>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</si>
  <si>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</si>
  <si>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</si>
  <si>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</si>
  <si>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</si>
  <si>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</si>
  <si>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</si>
  <si>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</si>
  <si>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</si>
  <si>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</si>
  <si>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</si>
  <si>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</si>
  <si>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</si>
  <si>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</si>
  <si>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</si>
  <si>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</si>
  <si>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</si>
  <si>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</si>
  <si>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</si>
  <si>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</si>
  <si>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</si>
  <si>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</si>
  <si>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</si>
  <si>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</si>
  <si>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</si>
  <si>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</si>
  <si>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</si>
  <si>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</si>
  <si>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</si>
  <si>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</si>
  <si>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</si>
  <si>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</si>
  <si>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</si>
  <si>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</si>
  <si>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</si>
  <si>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</si>
  <si>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</si>
  <si>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</si>
  <si>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</si>
  <si>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</si>
  <si>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</si>
  <si>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</si>
  <si>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</si>
  <si>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</si>
  <si>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</si>
  <si>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</si>
  <si>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</si>
  <si>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</si>
  <si>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</si>
  <si>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</si>
  <si>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</si>
  <si>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</si>
  <si>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</si>
  <si>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</si>
  <si>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</si>
  <si>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</si>
  <si>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</si>
  <si>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</si>
  <si>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</si>
  <si>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</si>
  <si>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</si>
  <si>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</si>
  <si>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</si>
  <si>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</si>
  <si>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</si>
  <si>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</si>
  <si>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</si>
  <si>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</si>
  <si>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</si>
  <si>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</si>
  <si>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</si>
  <si>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</si>
  <si>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</si>
  <si>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</si>
  <si>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</si>
  <si>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</si>
  <si>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</si>
  <si>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</si>
  <si>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</si>
  <si>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</si>
  <si>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</si>
  <si>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</si>
  <si>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</si>
  <si>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</si>
  <si>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</si>
  <si>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</si>
  <si>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</si>
  <si>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</si>
  <si>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</si>
  <si>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</si>
  <si>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</si>
  <si>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</si>
  <si>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</si>
  <si>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</si>
  <si>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</si>
  <si>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</si>
  <si>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</si>
  <si>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</si>
  <si>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</si>
  <si>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</si>
  <si>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</si>
  <si>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</si>
  <si>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</si>
  <si>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</si>
  <si>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</si>
  <si>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</si>
  <si>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</si>
  <si>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</si>
  <si>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</si>
  <si>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</si>
  <si>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</si>
  <si>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</si>
  <si>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</si>
  <si>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</si>
  <si>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</si>
  <si>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</si>
  <si>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</si>
  <si>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</si>
  <si>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</si>
  <si>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</si>
  <si>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</si>
  <si>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</si>
  <si>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</si>
  <si>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</si>
  <si>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</si>
  <si>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</si>
  <si>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</si>
  <si>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</si>
  <si>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</si>
  <si>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</si>
  <si>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</si>
  <si>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</si>
  <si>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</si>
  <si>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</si>
  <si>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</si>
  <si>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</si>
  <si>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</si>
  <si>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</si>
  <si>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</si>
  <si>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</si>
  <si>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</si>
  <si>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</si>
  <si>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</si>
  <si>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</si>
  <si>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</si>
  <si>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</si>
  <si>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</si>
  <si>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</si>
  <si>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</si>
  <si>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</si>
  <si>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</si>
  <si>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</si>
  <si>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</si>
  <si>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</si>
  <si>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</si>
  <si>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</si>
  <si>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</si>
  <si>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</si>
  <si>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</si>
  <si>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</si>
  <si>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</si>
  <si>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</si>
  <si>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</si>
  <si>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</si>
  <si>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</si>
  <si>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</si>
  <si>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</si>
  <si>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</si>
  <si>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</si>
  <si>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</si>
  <si>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</si>
  <si>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</si>
  <si>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</si>
  <si>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</si>
  <si>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</si>
  <si>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</si>
  <si>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</si>
  <si>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</si>
  <si>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</si>
  <si>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</si>
  <si>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</si>
  <si>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</si>
  <si>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</si>
  <si>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</si>
  <si>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</si>
  <si>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</si>
  <si>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</si>
  <si>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</si>
  <si>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</si>
  <si>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</si>
  <si>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</si>
  <si>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</si>
  <si>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</si>
  <si>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</si>
  <si>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</si>
  <si>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</si>
  <si>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</si>
  <si>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</si>
  <si>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</si>
  <si>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</si>
  <si>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</si>
  <si>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</si>
  <si>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</si>
  <si>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</si>
  <si>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</si>
  <si>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</si>
  <si>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</si>
  <si>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</si>
  <si>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</si>
  <si>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</si>
  <si>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</si>
  <si>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</si>
  <si>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</si>
  <si>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</si>
  <si>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</si>
  <si>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</si>
  <si>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</si>
  <si>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</si>
  <si>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</si>
  <si>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</si>
  <si>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</si>
  <si>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</si>
  <si>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</si>
  <si>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</si>
  <si>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</si>
  <si>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</si>
  <si>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</si>
  <si>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</si>
  <si>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</si>
  <si>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</si>
  <si>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</si>
  <si>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</si>
  <si>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</si>
  <si>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</si>
  <si>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</si>
  <si>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</si>
  <si>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</si>
  <si>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</si>
  <si>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</si>
  <si>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</si>
  <si>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</si>
  <si>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</si>
  <si>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</si>
  <si>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</si>
  <si>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</si>
  <si>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</si>
  <si>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</si>
  <si>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</si>
  <si>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</si>
  <si>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</si>
  <si>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</si>
  <si>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</si>
  <si>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</si>
  <si>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</si>
  <si>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</si>
  <si>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</si>
  <si>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</si>
  <si>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</si>
  <si>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</si>
  <si>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</si>
  <si>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</si>
  <si>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</si>
  <si>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</si>
  <si>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</si>
  <si>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</si>
  <si>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</si>
  <si>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</si>
  <si>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</si>
  <si>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</si>
  <si>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</si>
  <si>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</si>
  <si>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</si>
  <si>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</si>
  <si>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</si>
  <si>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</si>
  <si>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</si>
  <si>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</si>
  <si>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</si>
  <si>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</si>
  <si>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</si>
  <si>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</si>
  <si>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</si>
  <si>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</si>
  <si>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</si>
  <si>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</si>
  <si>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</si>
  <si>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</si>
  <si>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</si>
  <si>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</si>
  <si>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</si>
  <si>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</si>
  <si>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</si>
  <si>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</si>
  <si>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</si>
  <si>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</si>
  <si>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</si>
  <si>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</si>
  <si>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</si>
  <si>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</si>
  <si>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</si>
  <si>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</si>
  <si>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</si>
  <si>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</si>
  <si>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</si>
  <si>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</si>
  <si>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</si>
  <si>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</si>
  <si>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</si>
  <si>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</si>
  <si>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</si>
  <si>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</si>
  <si>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</si>
  <si>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</si>
  <si>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</si>
  <si>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</si>
  <si>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</si>
  <si>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</si>
  <si>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</si>
  <si>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</si>
  <si>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</si>
  <si>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</si>
  <si>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</si>
  <si>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</si>
  <si>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</si>
  <si>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</si>
  <si>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</si>
  <si>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</si>
  <si>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</si>
  <si>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</si>
  <si>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</si>
  <si>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</si>
  <si>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</si>
  <si>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</si>
  <si>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</si>
  <si>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</si>
  <si>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</si>
  <si>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</si>
  <si>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</si>
  <si>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</si>
  <si>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</si>
  <si>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</si>
  <si>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</si>
  <si>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</si>
  <si>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</si>
  <si>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</si>
  <si>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</si>
  <si>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</si>
  <si>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</si>
  <si>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</si>
  <si>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</si>
  <si>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</si>
  <si>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</si>
  <si>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</si>
  <si>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</si>
  <si>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</si>
  <si>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</si>
  <si>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</si>
  <si>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</si>
  <si>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</si>
  <si>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</si>
  <si>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</si>
  <si>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</si>
  <si>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</si>
  <si>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</si>
  <si>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</si>
  <si>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</si>
  <si>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</si>
  <si>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</si>
  <si>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</si>
  <si>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</si>
  <si>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</si>
  <si>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</si>
  <si>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</si>
  <si>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</si>
  <si>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</si>
  <si>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</si>
  <si>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</si>
  <si>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</si>
  <si>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</si>
  <si>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</si>
  <si>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</si>
  <si>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</si>
  <si>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</si>
  <si>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</si>
  <si>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</si>
  <si>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</si>
  <si>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</si>
  <si>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</si>
  <si>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</si>
  <si>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</si>
  <si>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</si>
  <si>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</si>
  <si>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</si>
  <si>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</si>
  <si>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</si>
  <si>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</si>
  <si>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</si>
  <si>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</si>
  <si>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</si>
  <si>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</si>
  <si>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</si>
  <si>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</si>
  <si>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</si>
  <si>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</si>
  <si>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</si>
  <si>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</si>
  <si>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</si>
  <si>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</si>
  <si>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</si>
  <si>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</si>
  <si>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</si>
  <si>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</si>
  <si>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</si>
  <si>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</si>
  <si>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</si>
  <si>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</si>
  <si>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</si>
  <si>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</si>
  <si>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</si>
  <si>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</si>
  <si>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</si>
  <si>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</si>
  <si>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</si>
  <si>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</si>
  <si>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</si>
  <si>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</si>
  <si>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</si>
  <si>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</si>
  <si>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</si>
  <si>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</si>
  <si>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</si>
  <si>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</si>
  <si>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</si>
  <si>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</si>
  <si>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</si>
  <si>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</si>
  <si>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</si>
  <si>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</si>
  <si>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</si>
  <si>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</si>
  <si>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</si>
  <si>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</si>
  <si>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</si>
  <si>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</si>
  <si>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</si>
  <si>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</si>
  <si>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</si>
  <si>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</si>
  <si>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</si>
  <si>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</si>
  <si>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</si>
  <si>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</si>
  <si>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</si>
  <si>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</si>
  <si>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</si>
  <si>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</si>
  <si>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</si>
  <si>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</si>
  <si>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</si>
  <si>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</si>
  <si>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</si>
  <si>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</si>
  <si>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</si>
  <si>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</si>
  <si>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</si>
  <si>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</si>
  <si>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</si>
  <si>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</si>
  <si>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</si>
  <si>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</si>
  <si>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</si>
  <si>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</si>
  <si>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</si>
  <si>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</si>
  <si>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</si>
  <si>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</si>
  <si>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</si>
  <si>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</si>
  <si>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</si>
  <si>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</si>
  <si>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</si>
  <si>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</si>
  <si>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</si>
  <si>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</si>
  <si>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</si>
  <si>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</si>
  <si>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</si>
  <si>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</si>
  <si>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</si>
  <si>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</si>
  <si>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</si>
  <si>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</si>
  <si>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</si>
  <si>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</si>
  <si>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</si>
  <si>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</si>
  <si>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</si>
  <si>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</si>
  <si>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</si>
  <si>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</si>
  <si>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</si>
  <si>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</si>
  <si>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</si>
  <si>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</si>
  <si>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</si>
  <si>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</si>
  <si>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</si>
  <si>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</si>
  <si>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</si>
  <si>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</si>
  <si>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</si>
  <si>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</si>
  <si>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</si>
  <si>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</si>
  <si>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</si>
  <si>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</si>
  <si>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</si>
  <si>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</si>
  <si>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</si>
  <si>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</si>
  <si>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</si>
  <si>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</si>
  <si>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</si>
  <si>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</si>
  <si>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</si>
  <si>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</si>
  <si>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</si>
  <si>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</si>
  <si>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</si>
  <si>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</si>
  <si>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</si>
  <si>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</si>
  <si>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</si>
  <si>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</si>
  <si>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</si>
  <si>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</si>
  <si>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</si>
  <si>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</si>
  <si>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</si>
  <si>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</si>
  <si>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</si>
  <si>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</si>
  <si>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</si>
  <si>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</si>
  <si>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</si>
  <si>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</si>
  <si>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</si>
  <si>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</si>
  <si>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</si>
  <si>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</si>
  <si>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</si>
  <si>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</si>
  <si>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</si>
  <si>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</si>
  <si>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</si>
  <si>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</si>
  <si>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</si>
  <si>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</si>
  <si>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</si>
  <si>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</si>
  <si>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</si>
  <si>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</si>
  <si>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</si>
  <si>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</si>
  <si>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</si>
  <si>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</si>
  <si>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</si>
  <si>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</si>
  <si>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</si>
  <si>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</si>
  <si>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</si>
  <si>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</si>
  <si>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</si>
  <si>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</si>
  <si>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</si>
  <si>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</si>
  <si>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</si>
  <si>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</si>
  <si>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</si>
  <si>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</si>
  <si>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</si>
  <si>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</si>
  <si>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</si>
  <si>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</si>
  <si>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</si>
  <si>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</si>
  <si>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</si>
  <si>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</si>
  <si>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</si>
  <si>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</si>
  <si>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</si>
  <si>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</si>
  <si>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</si>
  <si>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</si>
  <si>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</si>
  <si>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</si>
  <si>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</si>
  <si>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</si>
  <si>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</si>
  <si>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</si>
  <si>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</si>
  <si>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</si>
  <si>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</si>
  <si>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</si>
  <si>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</si>
  <si>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</si>
  <si>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</si>
  <si>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</si>
  <si>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</si>
  <si>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</si>
  <si>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</si>
  <si>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</si>
  <si>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</si>
  <si>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</si>
  <si>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</si>
  <si>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</si>
  <si>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</si>
  <si>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</si>
  <si>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</si>
  <si>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</si>
  <si>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</si>
  <si>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</si>
  <si>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</si>
  <si>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</si>
  <si>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</si>
  <si>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</si>
  <si>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</si>
  <si>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</si>
  <si>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</si>
  <si>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</si>
  <si>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</si>
  <si>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</si>
  <si>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</si>
  <si>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</si>
  <si>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</si>
  <si>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</si>
  <si>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</si>
  <si>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</si>
  <si>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</si>
  <si>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</si>
  <si>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</si>
  <si>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</si>
  <si>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</si>
  <si>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</si>
  <si>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</si>
  <si>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</si>
  <si>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</si>
  <si>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</si>
  <si>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</si>
  <si>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</si>
  <si>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</si>
  <si>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</si>
  <si>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</si>
  <si>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</si>
  <si>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</si>
  <si>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</si>
  <si>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</si>
  <si>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</si>
  <si>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</si>
  <si>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</si>
  <si>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</si>
  <si>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</si>
  <si>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</si>
  <si>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</si>
  <si>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</si>
  <si>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</si>
  <si>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</si>
  <si>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</si>
  <si>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</si>
  <si>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</si>
  <si>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</si>
  <si>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</si>
  <si>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</si>
  <si>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</si>
  <si>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</si>
  <si>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</si>
  <si>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</si>
  <si>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</si>
  <si>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</si>
  <si>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</si>
  <si>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</si>
  <si>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</si>
  <si>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</si>
  <si>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</si>
  <si>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</si>
  <si>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</si>
  <si>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</si>
  <si>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</si>
  <si>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</si>
  <si>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</si>
  <si>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</si>
  <si>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</si>
  <si>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</si>
  <si>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</si>
  <si>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</si>
  <si>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</si>
  <si>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</si>
  <si>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</si>
  <si>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</si>
  <si>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</si>
  <si>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</si>
  <si>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</si>
  <si>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</si>
  <si>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</si>
  <si>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</si>
  <si>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</si>
  <si>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</si>
  <si>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</si>
  <si>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</si>
  <si>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</si>
  <si>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</si>
  <si>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</si>
  <si>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</si>
  <si>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</si>
  <si>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</si>
  <si>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</si>
  <si>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</si>
  <si>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</si>
  <si>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</si>
  <si>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</si>
  <si>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</si>
  <si>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</si>
  <si>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</si>
  <si>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</si>
  <si>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</si>
  <si>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</si>
  <si>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</si>
  <si>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</si>
  <si>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</si>
  <si>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</si>
  <si>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</si>
  <si>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</si>
  <si>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</si>
  <si>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</si>
  <si>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</si>
  <si>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</si>
  <si>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</si>
  <si>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</si>
  <si>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</si>
  <si>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</si>
  <si>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</si>
  <si>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</si>
  <si>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</si>
  <si>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</si>
  <si>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</si>
  <si>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</si>
  <si>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</si>
  <si>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</si>
  <si>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</si>
  <si>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</si>
  <si>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</si>
  <si>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</si>
  <si>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</si>
  <si>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</si>
  <si>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</si>
  <si>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</si>
  <si>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</si>
  <si>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</si>
  <si>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</si>
  <si>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</si>
  <si>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</si>
  <si>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</si>
  <si>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</si>
  <si>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</si>
  <si>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</si>
  <si>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</si>
  <si>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</si>
  <si>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</si>
  <si>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</si>
  <si>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</si>
  <si>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</si>
  <si>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</si>
  <si>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</si>
  <si>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</si>
  <si>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</si>
  <si>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</si>
  <si>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</si>
  <si>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</si>
  <si>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</si>
  <si>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</si>
  <si>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</si>
  <si>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</si>
  <si>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</si>
  <si>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</si>
  <si>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</si>
  <si>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</si>
  <si>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</si>
  <si>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</si>
  <si>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</si>
  <si>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</si>
  <si>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</si>
  <si>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</si>
  <si>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</si>
  <si>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</si>
  <si>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</si>
  <si>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</si>
  <si>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</si>
  <si>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</si>
  <si>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</si>
  <si>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</si>
  <si>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</si>
  <si>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</si>
  <si>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</si>
  <si>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</si>
  <si>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</si>
  <si>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</si>
  <si>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</si>
  <si>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</si>
  <si>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</si>
  <si>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</si>
  <si>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</si>
  <si>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</si>
  <si>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</si>
  <si>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</si>
  <si>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</si>
  <si>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</si>
  <si>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</si>
  <si>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</si>
  <si>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</si>
  <si>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</si>
  <si>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</si>
  <si>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</si>
  <si>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</si>
  <si>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</si>
  <si>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</si>
  <si>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</si>
  <si>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</si>
  <si>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</si>
  <si>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</si>
  <si>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</si>
  <si>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</si>
  <si>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</si>
  <si>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</si>
  <si>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</si>
  <si>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</si>
  <si>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</si>
  <si>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</si>
  <si>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</si>
  <si>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</si>
  <si>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</si>
  <si>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</si>
  <si>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</si>
  <si>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</si>
  <si>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</si>
  <si>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</si>
  <si>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</si>
  <si>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</si>
  <si>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</si>
  <si>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</si>
  <si>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</si>
  <si>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</si>
  <si>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</si>
  <si>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</si>
  <si>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</si>
  <si>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</si>
  <si>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</si>
  <si>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</si>
  <si>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</si>
  <si>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</si>
  <si>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</si>
  <si>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</si>
  <si>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</si>
  <si>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</si>
  <si>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</si>
  <si>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</si>
  <si>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</si>
  <si>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</si>
  <si>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</si>
  <si>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</si>
  <si>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</si>
  <si>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</si>
  <si>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</si>
  <si>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</si>
  <si>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</si>
  <si>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</si>
  <si>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</si>
  <si>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</si>
  <si>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</si>
  <si>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</si>
  <si>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</si>
  <si>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</si>
  <si>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</si>
  <si>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</si>
  <si>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</si>
  <si>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</si>
  <si>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</si>
  <si>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</si>
  <si>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</si>
  <si>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</si>
  <si>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</si>
  <si>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</si>
  <si>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</si>
  <si>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</si>
  <si>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</si>
  <si>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</si>
  <si>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</si>
  <si>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</si>
  <si>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</si>
  <si>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</si>
  <si>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</si>
  <si>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</si>
  <si>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</si>
  <si>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</si>
  <si>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</si>
  <si>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</si>
  <si>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</si>
  <si>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</si>
  <si>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</si>
  <si>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</si>
  <si>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</si>
  <si>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</si>
  <si>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</si>
  <si>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</si>
  <si>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</si>
  <si>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</si>
  <si>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</si>
  <si>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</si>
  <si>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</si>
  <si>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</si>
  <si>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</si>
  <si>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</si>
  <si>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</si>
  <si>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</si>
  <si>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</si>
  <si>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</si>
  <si>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</si>
  <si>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</si>
  <si>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</si>
  <si>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</si>
  <si>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</si>
  <si>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</si>
  <si>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</si>
  <si>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</si>
  <si>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</si>
  <si>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</si>
  <si>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</si>
  <si>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</si>
  <si>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</si>
  <si>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</si>
  <si>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</si>
  <si>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</si>
  <si>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</si>
  <si>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</si>
  <si>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</si>
  <si>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</si>
  <si>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</si>
  <si>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</si>
  <si>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</si>
  <si>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</si>
  <si>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</si>
  <si>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</si>
  <si>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</si>
  <si>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</si>
  <si>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</si>
  <si>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</si>
  <si>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</si>
  <si>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</si>
  <si>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</si>
  <si>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</si>
  <si>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</si>
  <si>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</si>
  <si>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</si>
  <si>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</si>
  <si>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</si>
  <si>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</si>
  <si>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</si>
  <si>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</si>
  <si>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</si>
  <si>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</si>
  <si>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</si>
  <si>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</si>
  <si>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</si>
  <si>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</si>
  <si>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</si>
  <si>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</si>
  <si>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</si>
  <si>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</si>
  <si>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</si>
  <si>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</si>
  <si>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</si>
  <si>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</si>
  <si>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</si>
  <si>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</si>
  <si>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</si>
  <si>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</si>
  <si>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</si>
  <si>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</si>
  <si>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</si>
  <si>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</si>
  <si>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</si>
  <si>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</si>
  <si>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</si>
  <si>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</si>
  <si>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</si>
  <si>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</si>
  <si>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</si>
  <si>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</si>
  <si>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</si>
  <si>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</si>
  <si>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</si>
  <si>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</si>
  <si>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</si>
  <si>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</si>
  <si>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</si>
  <si>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</si>
  <si>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</si>
  <si>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</si>
  <si>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</si>
  <si>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</si>
  <si>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</si>
  <si>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</si>
  <si>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</si>
  <si>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</si>
  <si>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</si>
  <si>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</si>
  <si>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</si>
  <si>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</si>
  <si>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</si>
  <si>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</si>
  <si>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</si>
  <si>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</si>
  <si>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</si>
  <si>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</si>
  <si>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</si>
  <si>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</si>
  <si>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</si>
  <si>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</si>
  <si>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</si>
  <si>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</si>
  <si>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</si>
  <si>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</si>
  <si>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</si>
  <si>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</si>
  <si>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</si>
  <si>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</si>
  <si>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</si>
  <si>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</si>
  <si>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</si>
  <si>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</si>
  <si>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</si>
  <si>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</si>
  <si>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</si>
  <si>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</si>
  <si>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</si>
  <si>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</si>
  <si>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</si>
  <si>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</si>
  <si>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</si>
  <si>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</si>
  <si>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</si>
  <si>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</si>
  <si>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</si>
  <si>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</si>
  <si>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</si>
  <si>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</si>
  <si>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</si>
  <si>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</si>
  <si>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</si>
  <si>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</si>
  <si>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</si>
  <si>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</si>
  <si>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</si>
  <si>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</si>
  <si>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</si>
  <si>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</si>
  <si>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</si>
  <si>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</si>
  <si>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</si>
  <si>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</si>
  <si>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</si>
  <si>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</si>
  <si>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</si>
  <si>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</si>
  <si>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</si>
  <si>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</si>
  <si>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</si>
  <si>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</si>
  <si>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</si>
  <si>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</si>
  <si>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</si>
  <si>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</si>
  <si>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</si>
  <si>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</si>
  <si>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</si>
  <si>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</si>
  <si>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</si>
  <si>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</si>
  <si>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</si>
  <si>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</si>
  <si>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</si>
  <si>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</si>
  <si>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</si>
  <si>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</si>
  <si>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</si>
  <si>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</si>
  <si>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</si>
  <si>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</si>
  <si>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</si>
  <si>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</si>
  <si>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</si>
  <si>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</si>
  <si>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</si>
  <si>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</si>
  <si>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</si>
  <si>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</si>
  <si>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</si>
  <si>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</si>
  <si>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</si>
  <si>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</si>
  <si>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</si>
  <si>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</si>
  <si>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</si>
  <si>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</si>
  <si>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</si>
  <si>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</si>
  <si>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</si>
  <si>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</si>
  <si>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</si>
  <si>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</si>
  <si>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</si>
  <si>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</si>
  <si>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</si>
  <si>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</si>
  <si>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</si>
  <si>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</si>
  <si>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</si>
  <si>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</si>
  <si>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</si>
  <si>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</si>
  <si>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</si>
  <si>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</si>
  <si>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</si>
  <si>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</si>
  <si>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</si>
  <si>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</si>
  <si>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</si>
  <si>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</si>
  <si>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</si>
  <si>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</si>
  <si>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</si>
  <si>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</si>
  <si>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</si>
  <si>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</si>
  <si>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</si>
  <si>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</si>
  <si>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</si>
  <si>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</si>
  <si>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</si>
  <si>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</si>
  <si>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</si>
  <si>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</si>
  <si>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</si>
  <si>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</si>
  <si>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</si>
  <si>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</si>
  <si>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</si>
  <si>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</si>
  <si>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</si>
  <si>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</si>
  <si>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</si>
  <si>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</si>
  <si>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</si>
  <si>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</si>
  <si>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</si>
  <si>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</si>
  <si>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</si>
  <si>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</si>
  <si>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</si>
  <si>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</si>
  <si>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</si>
  <si>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</si>
  <si>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</si>
  <si>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</si>
  <si>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</si>
  <si>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</si>
  <si>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</si>
  <si>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</si>
  <si>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</si>
  <si>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</si>
  <si>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</si>
  <si>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</si>
  <si>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</si>
  <si>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</si>
  <si>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</si>
  <si>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</si>
  <si>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</si>
  <si>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</si>
  <si>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</si>
  <si>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</si>
  <si>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</si>
  <si>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</si>
  <si>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</si>
  <si>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</si>
  <si>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</si>
  <si>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</si>
  <si>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</si>
  <si>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</si>
  <si>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</si>
  <si>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</si>
  <si>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</si>
  <si>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</si>
  <si>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</si>
  <si>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</si>
  <si>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</si>
  <si>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</si>
  <si>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</si>
  <si>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</si>
  <si>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</si>
  <si>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</si>
  <si>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</si>
  <si>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</si>
  <si>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</si>
  <si>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</si>
  <si>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</si>
  <si>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</si>
  <si>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</si>
  <si>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</si>
  <si>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</si>
  <si>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</si>
  <si>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</si>
  <si>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</si>
  <si>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</si>
  <si>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</si>
  <si>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</si>
  <si>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</si>
  <si>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</si>
  <si>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</si>
  <si>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</si>
  <si>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</si>
  <si>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</si>
  <si>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</si>
  <si>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</si>
  <si>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</si>
  <si>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</si>
  <si>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</si>
  <si>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</si>
  <si>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</si>
  <si>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</si>
  <si>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</si>
  <si>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</si>
  <si>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</si>
  <si>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</si>
  <si>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</si>
  <si>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</si>
  <si>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</si>
  <si>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</si>
  <si>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</si>
  <si>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</si>
  <si>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</si>
  <si>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</si>
  <si>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</si>
  <si>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</si>
  <si>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</si>
  <si>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</si>
  <si>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</si>
  <si>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</si>
  <si>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</si>
  <si>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</si>
  <si>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</si>
  <si>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</si>
  <si>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</si>
  <si>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</si>
  <si>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</si>
  <si>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</si>
  <si>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</si>
  <si>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</si>
  <si>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</si>
  <si>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</si>
  <si>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</si>
  <si>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</si>
  <si>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</si>
  <si>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</si>
  <si>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</si>
  <si>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</si>
  <si>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</si>
  <si>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</si>
  <si>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</si>
  <si>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</si>
  <si>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</si>
  <si>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</si>
  <si>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</si>
  <si>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</si>
  <si>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</si>
  <si>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</si>
  <si>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</si>
  <si>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</si>
  <si>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</si>
  <si>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</si>
  <si>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</si>
  <si>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</si>
  <si>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</si>
  <si>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</si>
  <si>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</si>
  <si>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</si>
  <si>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</si>
  <si>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</si>
  <si>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</si>
  <si>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</si>
  <si>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</si>
  <si>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</si>
  <si>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</si>
  <si>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</si>
  <si>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</si>
  <si>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</si>
  <si>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</si>
  <si>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</si>
  <si>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</si>
  <si>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</si>
  <si>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</si>
  <si>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</si>
  <si>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</si>
  <si>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</si>
  <si>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</si>
  <si>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</si>
  <si>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</si>
  <si>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</si>
  <si>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</si>
  <si>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</si>
  <si>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</si>
  <si>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</si>
  <si>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</si>
  <si>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</si>
  <si>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</si>
  <si>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</si>
  <si>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</si>
  <si>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</si>
  <si>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</si>
  <si>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</si>
  <si>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</si>
  <si>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</si>
  <si>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</si>
  <si>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</si>
  <si>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</si>
  <si>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</si>
  <si>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</si>
  <si>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</si>
  <si>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</si>
  <si>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</si>
  <si>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</si>
  <si>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</si>
  <si>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</si>
  <si>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</si>
  <si>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</si>
  <si>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</si>
  <si>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</si>
  <si>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</si>
  <si>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</si>
  <si>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</si>
  <si>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</si>
  <si>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</si>
  <si>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</si>
  <si>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</si>
  <si>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</si>
  <si>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</si>
  <si>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</si>
  <si>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</si>
  <si>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</si>
  <si>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</si>
  <si>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</si>
  <si>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</si>
  <si>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</si>
  <si>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</si>
  <si>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</si>
  <si>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</si>
  <si>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</si>
  <si>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</si>
  <si>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</si>
  <si>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</si>
  <si>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</si>
  <si>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</si>
  <si>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</si>
  <si>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</si>
  <si>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</si>
  <si>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</si>
  <si>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</si>
  <si>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</si>
  <si>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</si>
  <si>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</si>
  <si>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</si>
  <si>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</si>
  <si>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</si>
  <si>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</si>
  <si>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</si>
  <si>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</si>
  <si>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</si>
  <si>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</si>
  <si>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</si>
  <si>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</si>
  <si>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</si>
  <si>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</si>
  <si>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</si>
  <si>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</si>
  <si>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</si>
  <si>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</si>
  <si>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</si>
  <si>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</si>
  <si>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</si>
  <si>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</si>
  <si>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</si>
  <si>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</si>
  <si>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</si>
  <si>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</si>
  <si>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</si>
  <si>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</si>
  <si>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</si>
  <si>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</si>
  <si>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</si>
  <si>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</si>
  <si>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</si>
  <si>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</si>
  <si>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</si>
  <si>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</si>
  <si>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</si>
  <si>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</si>
  <si>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</si>
  <si>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</si>
  <si>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</si>
  <si>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</si>
  <si>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</si>
  <si>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</si>
  <si>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</si>
  <si>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</si>
  <si>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</si>
  <si>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</si>
  <si>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</si>
  <si>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</si>
  <si>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</si>
  <si>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</si>
  <si>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</si>
  <si>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</si>
  <si>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</si>
  <si>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</si>
  <si>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</si>
  <si>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</si>
  <si>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</si>
  <si>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</si>
  <si>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</si>
  <si>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</si>
  <si>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</si>
  <si>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</si>
  <si>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</si>
  <si>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</si>
  <si>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</si>
  <si>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</si>
  <si>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</si>
  <si>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</si>
  <si>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</si>
  <si>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</si>
  <si>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</si>
  <si>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</si>
  <si>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</si>
  <si>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</si>
  <si>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</si>
  <si>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</si>
  <si>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</si>
  <si>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</si>
  <si>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</si>
  <si>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</si>
  <si>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</si>
  <si>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</si>
  <si>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</si>
  <si>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</si>
  <si>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</si>
  <si>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</si>
  <si>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</si>
  <si>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</si>
  <si>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</si>
  <si>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</si>
  <si>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</si>
  <si>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</si>
  <si>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</si>
  <si>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</si>
  <si>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</si>
  <si>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</si>
  <si>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</si>
  <si>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</si>
  <si>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</si>
  <si>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</si>
  <si>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</si>
  <si>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</si>
  <si>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</si>
  <si>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</si>
  <si>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</si>
  <si>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</si>
  <si>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</si>
  <si>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</si>
  <si>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</si>
  <si>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</si>
  <si>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</si>
  <si>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</si>
  <si>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</si>
  <si>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</si>
  <si>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</si>
  <si>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</si>
  <si>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</si>
  <si>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</si>
  <si>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</si>
  <si>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</si>
  <si>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</si>
  <si>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</si>
  <si>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</si>
  <si>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</si>
  <si>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</si>
  <si>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</si>
  <si>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</si>
  <si>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</si>
  <si>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</si>
  <si>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</si>
  <si>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</si>
  <si>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</si>
  <si>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</si>
  <si>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</si>
  <si>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</si>
  <si>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</si>
  <si>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</si>
  <si>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</si>
  <si>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</si>
  <si>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</si>
  <si>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</si>
  <si>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</si>
  <si>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</si>
  <si>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</si>
  <si>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</si>
  <si>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</si>
  <si>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</si>
  <si>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</si>
  <si>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</si>
  <si>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</si>
  <si>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</si>
  <si>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</si>
  <si>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</si>
  <si>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</si>
  <si>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</si>
  <si>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</si>
  <si>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</si>
  <si>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</si>
  <si>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</si>
  <si>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</si>
  <si>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</si>
  <si>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</si>
  <si>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</si>
  <si>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</si>
  <si>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</si>
  <si>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</si>
  <si>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</si>
  <si>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</si>
  <si>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</si>
  <si>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</si>
  <si>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</si>
  <si>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</si>
  <si>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</si>
  <si>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</si>
  <si>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</si>
  <si>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</si>
  <si>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</si>
  <si>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</si>
  <si>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</si>
  <si>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</si>
  <si>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</si>
  <si>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</si>
  <si>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</si>
  <si>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</si>
  <si>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</si>
  <si>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</si>
  <si>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</si>
  <si>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</si>
  <si>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</si>
  <si>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</si>
  <si>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</si>
  <si>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</si>
  <si>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</si>
  <si>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</si>
  <si>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</si>
  <si>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</si>
  <si>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</si>
  <si>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</si>
  <si>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</si>
  <si>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</si>
  <si>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</si>
  <si>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</si>
  <si>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</si>
  <si>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</si>
  <si>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</si>
  <si>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</si>
  <si>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</si>
  <si>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</si>
  <si>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</si>
  <si>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</si>
  <si>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</si>
  <si>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</si>
  <si>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</si>
  <si>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</si>
  <si>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</si>
  <si>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</si>
  <si>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</si>
  <si>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</si>
  <si>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</si>
  <si>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</si>
  <si>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</si>
  <si>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</si>
  <si>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</si>
  <si>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</si>
  <si>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</si>
  <si>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</si>
  <si>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</si>
  <si>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</si>
  <si>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</si>
  <si>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</si>
  <si>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</si>
  <si>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</si>
  <si>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</si>
  <si>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</si>
  <si>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</si>
  <si>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</si>
  <si>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</si>
  <si>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</si>
  <si>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</si>
  <si>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</si>
  <si>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</si>
  <si>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</si>
  <si>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</si>
  <si>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</si>
  <si>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</si>
  <si>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</si>
  <si>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</si>
  <si>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</si>
  <si>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</si>
  <si>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</si>
  <si>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</si>
  <si>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</si>
  <si>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</si>
  <si>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</si>
  <si>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</si>
  <si>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</si>
  <si>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</si>
  <si>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</si>
  <si>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</si>
  <si>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</si>
  <si>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</si>
  <si>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</si>
  <si>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</si>
  <si>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</si>
  <si>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</si>
  <si>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</si>
  <si>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</si>
  <si>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</si>
  <si>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</si>
  <si>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</si>
  <si>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</si>
  <si>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</si>
  <si>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</si>
  <si>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</si>
  <si>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</si>
  <si>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</si>
  <si>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</si>
  <si>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</si>
  <si>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</si>
  <si>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</si>
  <si>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</si>
  <si>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</si>
  <si>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</si>
  <si>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</si>
  <si>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</si>
  <si>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</si>
  <si>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</si>
  <si>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</si>
  <si>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</si>
  <si>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</si>
  <si>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</si>
  <si>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</si>
  <si>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</si>
  <si>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</si>
  <si>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</si>
  <si>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</si>
  <si>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</si>
  <si>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</si>
  <si>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</si>
  <si>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</si>
  <si>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</si>
  <si>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</si>
  <si>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</si>
  <si>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</si>
  <si>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</si>
  <si>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</si>
  <si>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</si>
  <si>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</si>
  <si>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</si>
  <si>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</si>
  <si>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</si>
  <si>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</si>
  <si>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</si>
  <si>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</si>
  <si>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</si>
  <si>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</si>
  <si>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</si>
  <si>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</si>
  <si>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</si>
  <si>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</si>
  <si>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</si>
  <si>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</si>
  <si>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</si>
  <si>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</si>
  <si>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</si>
  <si>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</si>
  <si>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</si>
  <si>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</si>
  <si>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</si>
  <si>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</si>
  <si>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</si>
  <si>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</si>
  <si>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</si>
  <si>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</si>
  <si>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</si>
  <si>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</si>
  <si>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</si>
  <si>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</si>
  <si>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</si>
  <si>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</si>
  <si>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</si>
  <si>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</si>
  <si>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</si>
  <si>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</si>
  <si>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</si>
  <si>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</si>
  <si>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</si>
  <si>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</si>
  <si>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</si>
  <si>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</si>
  <si>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</si>
  <si>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</si>
  <si>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</si>
  <si>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</si>
  <si>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</si>
  <si>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</si>
  <si>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</si>
  <si>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</si>
  <si>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</si>
  <si>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</si>
  <si>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</si>
  <si>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</si>
  <si>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</si>
  <si>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</si>
  <si>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</si>
  <si>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</si>
  <si>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</si>
  <si>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</si>
  <si>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</si>
  <si>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</si>
  <si>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</si>
  <si>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</si>
  <si>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</si>
  <si>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</si>
  <si>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</si>
  <si>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</si>
  <si>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</si>
  <si>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</si>
  <si>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</si>
  <si>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</si>
  <si>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</si>
  <si>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</si>
  <si>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</si>
  <si>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</si>
  <si>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</si>
  <si>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</si>
  <si>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</si>
  <si>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</si>
  <si>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</si>
  <si>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</si>
  <si>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</si>
  <si>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</si>
  <si>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</si>
  <si>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</si>
  <si>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</si>
  <si>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</si>
  <si>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</si>
  <si>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</si>
  <si>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</si>
  <si>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</si>
  <si>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</si>
  <si>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</si>
  <si>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</si>
  <si>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</si>
  <si>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</si>
  <si>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</si>
  <si>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</si>
  <si>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</si>
  <si>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</si>
  <si>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</si>
  <si>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</si>
  <si>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</si>
  <si>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</si>
  <si>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</si>
  <si>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</si>
  <si>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</si>
  <si>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</si>
  <si>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</si>
  <si>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</si>
  <si>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</si>
  <si>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</si>
  <si>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</si>
  <si>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</si>
  <si>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</si>
  <si>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</si>
  <si>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</si>
  <si>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</si>
  <si>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</si>
  <si>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</si>
  <si>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</si>
  <si>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</si>
  <si>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</si>
  <si>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</si>
  <si>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</si>
  <si>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</si>
  <si>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</si>
  <si>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</si>
  <si>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</si>
  <si>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</si>
  <si>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</si>
  <si>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</si>
  <si>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</si>
  <si>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</si>
  <si>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</si>
  <si>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</si>
  <si>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</si>
  <si>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</si>
  <si>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</si>
  <si>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</si>
  <si>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</si>
  <si>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</si>
  <si>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</si>
  <si>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</si>
  <si>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</si>
  <si>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</si>
  <si>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</si>
  <si>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</si>
  <si>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</si>
  <si>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</si>
  <si>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</si>
  <si>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</si>
  <si>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</si>
  <si>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</si>
  <si>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</si>
  <si>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</si>
  <si>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</si>
  <si>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</si>
  <si>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</si>
  <si>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</si>
  <si>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</si>
  <si>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</si>
  <si>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</si>
  <si>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</si>
  <si>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</si>
  <si>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</si>
  <si>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</si>
  <si>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</si>
  <si>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</si>
  <si>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</si>
  <si>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</si>
  <si>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</si>
  <si>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</si>
  <si>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</si>
  <si>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</si>
  <si>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</si>
  <si>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</si>
  <si>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</si>
  <si>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</si>
  <si>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</si>
  <si>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</si>
  <si>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</si>
  <si>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</si>
  <si>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</si>
  <si>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</si>
  <si>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</si>
  <si>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</si>
  <si>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</si>
  <si>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</si>
  <si>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</si>
  <si>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</si>
  <si>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</si>
  <si>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</si>
  <si>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</si>
  <si>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</si>
  <si>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</si>
  <si>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</si>
  <si>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</si>
  <si>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</si>
  <si>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</si>
  <si>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</si>
  <si>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</si>
  <si>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</si>
  <si>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</si>
  <si>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</si>
  <si>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</si>
  <si>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</si>
  <si>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</si>
  <si>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</si>
  <si>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</si>
  <si>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</si>
  <si>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</si>
  <si>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</si>
  <si>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</si>
  <si>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</si>
  <si>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</si>
  <si>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</si>
  <si>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</si>
  <si>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</si>
  <si>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</si>
  <si>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</si>
  <si>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</si>
  <si>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</si>
  <si>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</si>
  <si>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</si>
  <si>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</si>
  <si>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</si>
  <si>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</si>
  <si>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</si>
  <si>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</si>
  <si>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</si>
  <si>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</si>
  <si>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</si>
  <si>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</si>
  <si>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</si>
  <si>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</si>
  <si>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</si>
  <si>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</si>
  <si>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</si>
  <si>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</si>
  <si>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</si>
  <si>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</si>
  <si>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</si>
  <si>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</si>
  <si>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</si>
  <si>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</si>
  <si>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</si>
  <si>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</si>
  <si>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</si>
  <si>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</si>
  <si>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</si>
  <si>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</si>
  <si>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</si>
  <si>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</si>
  <si>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</si>
  <si>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</si>
  <si>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</si>
  <si>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</si>
  <si>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</si>
  <si>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</si>
  <si>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</si>
  <si>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</si>
  <si>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</si>
  <si>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</si>
  <si>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</si>
  <si>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</si>
  <si>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</si>
  <si>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</si>
  <si>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</si>
  <si>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</si>
  <si>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</si>
  <si>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</si>
  <si>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</si>
  <si>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</si>
  <si>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</si>
  <si>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</si>
  <si>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</si>
  <si>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</si>
  <si>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</si>
  <si>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</si>
  <si>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</si>
  <si>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</si>
  <si>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</si>
  <si>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</si>
  <si>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</si>
  <si>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</si>
  <si>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</si>
  <si>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</si>
  <si>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</si>
  <si>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</si>
  <si>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</si>
  <si>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</si>
  <si>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</si>
  <si>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</si>
  <si>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</si>
  <si>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</si>
  <si>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</si>
  <si>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</si>
  <si>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</si>
  <si>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</si>
  <si>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</si>
  <si>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</si>
  <si>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</si>
  <si>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</si>
  <si>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</si>
  <si>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</si>
  <si>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</si>
  <si>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</si>
  <si>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</si>
  <si>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</si>
  <si>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</si>
  <si>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</si>
  <si>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</si>
  <si>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</si>
  <si>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</si>
  <si>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</si>
  <si>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</si>
  <si>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</si>
  <si>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</si>
  <si>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</si>
  <si>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</si>
  <si>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</si>
  <si>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</si>
  <si>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</si>
  <si>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</si>
  <si>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</si>
  <si>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</si>
  <si>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</si>
  <si>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</si>
  <si>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</si>
  <si>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</si>
  <si>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</si>
  <si>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</si>
  <si>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</si>
  <si>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</si>
  <si>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</si>
  <si>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</si>
  <si>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</si>
  <si>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</si>
  <si>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</si>
  <si>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</si>
  <si>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</si>
  <si>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</si>
  <si>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</si>
  <si>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</si>
  <si>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</si>
  <si>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</si>
  <si>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</si>
  <si>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</si>
  <si>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</si>
  <si>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</si>
  <si>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</si>
  <si>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</si>
  <si>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</si>
  <si>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</si>
  <si>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</si>
  <si>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</si>
  <si>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</si>
  <si>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</si>
  <si>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</si>
  <si>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</si>
  <si>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</si>
  <si>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</si>
  <si>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</si>
  <si>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</si>
  <si>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</si>
  <si>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</si>
  <si>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</si>
  <si>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</si>
  <si>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</si>
  <si>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</si>
  <si>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</si>
  <si>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</si>
  <si>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</si>
  <si>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</si>
  <si>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</si>
  <si>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</si>
  <si>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</si>
  <si>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</si>
  <si>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</si>
  <si>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</si>
  <si>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</si>
  <si>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</si>
  <si>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</si>
  <si>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</si>
  <si>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</si>
  <si>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</si>
  <si>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</si>
  <si>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</si>
  <si>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</si>
  <si>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</si>
  <si>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</si>
  <si>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</si>
  <si>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</si>
  <si>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</si>
  <si>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</si>
  <si>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</si>
  <si>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</si>
  <si>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</si>
  <si>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</si>
  <si>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</si>
  <si>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</si>
  <si>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</si>
  <si>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</si>
  <si>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</si>
  <si>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</si>
  <si>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</si>
  <si>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</si>
  <si>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</si>
  <si>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</si>
  <si>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</si>
  <si>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</si>
  <si>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</si>
  <si>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</si>
  <si>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</si>
  <si>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</si>
  <si>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</si>
  <si>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</si>
  <si>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</si>
  <si>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</si>
  <si>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</si>
  <si>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</si>
  <si>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</si>
  <si>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</si>
  <si>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</si>
  <si>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</si>
  <si>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</si>
  <si>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</si>
  <si>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</si>
  <si>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</si>
  <si>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</si>
  <si>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</si>
  <si>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</si>
  <si>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</si>
  <si>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</si>
  <si>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</si>
  <si>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</si>
  <si>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</si>
  <si>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</si>
  <si>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</si>
  <si>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</si>
  <si>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</si>
  <si>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</si>
  <si>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</si>
  <si>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</si>
  <si>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</si>
  <si>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</si>
  <si>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</si>
  <si>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</si>
  <si>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</si>
  <si>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</si>
  <si>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</si>
  <si>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</si>
  <si>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</si>
  <si>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</si>
  <si>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</si>
  <si>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</si>
  <si>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</si>
  <si>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</si>
  <si>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</si>
  <si>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</si>
  <si>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</si>
  <si>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</si>
  <si>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</si>
  <si>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</si>
  <si>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</si>
  <si>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</si>
  <si>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</si>
  <si>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</si>
  <si>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</si>
  <si>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</si>
  <si>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</si>
  <si>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</si>
  <si>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</si>
  <si>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</si>
  <si>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</si>
  <si>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</si>
  <si>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</si>
  <si>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</si>
  <si>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</si>
  <si>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</si>
  <si>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</si>
  <si>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</si>
  <si>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</si>
  <si>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</si>
  <si>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</si>
  <si>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</si>
  <si>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</si>
  <si>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</si>
  <si>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</si>
  <si>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</si>
  <si>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</si>
  <si>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</si>
  <si>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</si>
  <si>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</si>
  <si>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</si>
  <si>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</si>
  <si>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</si>
  <si>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</si>
  <si>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</si>
  <si>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</si>
  <si>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</si>
  <si>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</si>
  <si>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</si>
  <si>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</si>
  <si>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</si>
  <si>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</si>
  <si>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</si>
  <si>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</si>
  <si>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</si>
  <si>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</si>
  <si>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</si>
  <si>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</si>
  <si>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</si>
  <si>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</si>
  <si>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</si>
  <si>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</si>
  <si>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</si>
  <si>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</si>
  <si>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</si>
  <si>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</si>
  <si>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</si>
  <si>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</si>
  <si>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</si>
  <si>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</si>
  <si>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</si>
  <si>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</si>
  <si>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</si>
  <si>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</si>
  <si>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</si>
  <si>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</si>
  <si>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</si>
  <si>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</si>
  <si>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</si>
  <si>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</si>
  <si>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</si>
  <si>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</si>
  <si>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</si>
  <si>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</si>
  <si>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</si>
  <si>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</si>
  <si>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</si>
  <si>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</si>
  <si>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</si>
  <si>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</si>
  <si>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</si>
  <si>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</si>
  <si>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</si>
  <si>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</si>
  <si>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</si>
  <si>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</si>
  <si>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</si>
  <si>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</si>
  <si>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</si>
  <si>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</si>
  <si>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</si>
  <si>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</si>
  <si>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</si>
  <si>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</si>
  <si>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</si>
  <si>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</si>
  <si>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</si>
  <si>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</si>
  <si>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</si>
  <si>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</si>
  <si>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</si>
  <si>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</si>
  <si>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</si>
  <si>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</si>
  <si>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</si>
  <si>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</si>
  <si>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</si>
  <si>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</si>
  <si>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</si>
  <si>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</si>
  <si>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</si>
  <si>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</si>
  <si>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</si>
  <si>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</si>
  <si>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</si>
  <si>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</si>
  <si>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</si>
  <si>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</si>
  <si>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</si>
  <si>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</si>
  <si>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</si>
  <si>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</si>
  <si>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</si>
  <si>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</si>
  <si>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</si>
  <si>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</si>
  <si>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</si>
  <si>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</si>
  <si>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</si>
  <si>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</si>
  <si>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</si>
  <si>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</si>
  <si>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</si>
  <si>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</si>
  <si>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</si>
  <si>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</si>
  <si>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</si>
  <si>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</si>
  <si>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</si>
  <si>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</si>
  <si>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</si>
  <si>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</si>
  <si>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</si>
  <si>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</si>
  <si>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</si>
  <si>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</si>
  <si>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</si>
  <si>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</si>
  <si>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</si>
  <si>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</si>
  <si>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</si>
  <si>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</si>
  <si>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</si>
  <si>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</si>
  <si>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</si>
  <si>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</si>
  <si>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</si>
  <si>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</si>
  <si>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</si>
  <si>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</si>
  <si>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</si>
  <si>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</si>
  <si>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</si>
  <si>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</si>
  <si>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</si>
  <si>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</si>
  <si>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</si>
  <si>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</si>
  <si>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</si>
  <si>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</si>
  <si>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</si>
  <si>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</si>
  <si>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</si>
  <si>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</si>
  <si>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</si>
  <si>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</si>
  <si>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</si>
  <si>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</si>
  <si>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</si>
  <si>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</si>
  <si>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</si>
  <si>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</si>
  <si>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</si>
  <si>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</si>
  <si>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</si>
  <si>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</si>
  <si>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</si>
  <si>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</si>
  <si>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</si>
  <si>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</si>
  <si>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</si>
  <si>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</si>
  <si>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</si>
  <si>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</si>
  <si>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</si>
  <si>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</si>
  <si>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</si>
  <si>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</si>
  <si>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</si>
  <si>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</si>
  <si>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</si>
  <si>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</si>
  <si>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</si>
  <si>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</si>
  <si>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</si>
  <si>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</si>
  <si>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</si>
  <si>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</si>
  <si>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</si>
  <si>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</si>
  <si>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</si>
  <si>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</si>
  <si>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</si>
  <si>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</si>
  <si>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</si>
  <si>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</si>
  <si>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</si>
  <si>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</si>
  <si>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</si>
  <si>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</si>
  <si>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</si>
  <si>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</si>
  <si>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</si>
  <si>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</si>
  <si>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</si>
  <si>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</si>
  <si>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</si>
  <si>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</si>
  <si>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</si>
  <si>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</si>
  <si>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</si>
  <si>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</si>
  <si>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</si>
  <si>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</si>
  <si>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</si>
  <si>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</si>
  <si>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</si>
  <si>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</si>
  <si>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</si>
  <si>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</si>
  <si>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</si>
  <si>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</si>
  <si>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</si>
  <si>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</si>
  <si>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</si>
  <si>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</si>
  <si>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</si>
  <si>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</si>
  <si>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</si>
  <si>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</si>
  <si>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</si>
  <si>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</si>
  <si>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</si>
  <si>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</si>
  <si>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</si>
  <si>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</si>
  <si>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</si>
  <si>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</si>
  <si>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</si>
  <si>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</si>
  <si>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</si>
  <si>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</si>
  <si>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</si>
  <si>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</si>
  <si>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</si>
  <si>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</si>
  <si>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</si>
  <si>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</si>
  <si>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</si>
  <si>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</si>
  <si>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</si>
  <si>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</si>
  <si>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</si>
  <si>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</si>
  <si>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</si>
  <si>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</si>
  <si>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</si>
  <si>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</si>
  <si>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</si>
  <si>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</si>
  <si>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</si>
  <si>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</si>
  <si>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</si>
  <si>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</si>
  <si>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</si>
  <si>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</si>
  <si>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</si>
  <si>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</si>
  <si>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</si>
  <si>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</si>
  <si>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</si>
  <si>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</si>
  <si>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</si>
  <si>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</si>
  <si>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</si>
  <si>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</si>
  <si>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</si>
  <si>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</si>
  <si>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</si>
  <si>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</si>
  <si>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</si>
  <si>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</si>
  <si>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</si>
  <si>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</si>
  <si>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</si>
  <si>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</si>
  <si>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</si>
  <si>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</si>
  <si>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</si>
  <si>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</si>
  <si>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</si>
  <si>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</si>
  <si>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</si>
  <si>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</si>
  <si>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</si>
  <si>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</si>
  <si>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</si>
  <si>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</si>
  <si>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</si>
  <si>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</si>
  <si>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</si>
  <si>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</si>
  <si>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</si>
  <si>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</si>
  <si>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</si>
  <si>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</si>
  <si>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</si>
  <si>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</si>
  <si>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</si>
  <si>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</si>
  <si>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</si>
  <si>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</si>
  <si>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</si>
  <si>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</si>
  <si>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</si>
  <si>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</si>
  <si>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</si>
  <si>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</si>
  <si>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</si>
  <si>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</si>
  <si>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</si>
  <si>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</si>
  <si>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</si>
  <si>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</si>
  <si>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</si>
  <si>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</si>
  <si>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</si>
  <si>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</si>
  <si>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</si>
  <si>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</si>
  <si>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</si>
  <si>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</si>
  <si>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</si>
  <si>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</si>
  <si>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</si>
  <si>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</si>
  <si>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</si>
  <si>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</si>
  <si>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</si>
  <si>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</si>
  <si>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</si>
  <si>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</si>
  <si>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</si>
  <si>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</si>
  <si>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</si>
  <si>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</si>
  <si>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</si>
  <si>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</si>
  <si>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</si>
  <si>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</si>
  <si>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</si>
  <si>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</si>
  <si>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</si>
  <si>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</si>
  <si>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</si>
  <si>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</si>
  <si>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</si>
  <si>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</si>
  <si>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</si>
  <si>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</si>
  <si>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</si>
  <si>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</si>
  <si>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</si>
  <si>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</si>
  <si>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</si>
  <si>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</si>
  <si>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</si>
  <si>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</si>
  <si>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</si>
  <si>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</si>
  <si>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</si>
  <si>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</si>
  <si>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</si>
  <si>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</si>
  <si>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</si>
  <si>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</si>
  <si>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</si>
  <si>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</si>
  <si>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</si>
  <si>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</si>
  <si>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</si>
  <si>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</si>
  <si>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</si>
  <si>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</si>
  <si>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</si>
  <si>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</si>
  <si>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</si>
  <si>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</si>
  <si>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</si>
  <si>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</si>
  <si>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</si>
  <si>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</si>
  <si>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</si>
  <si>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</si>
  <si>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</si>
  <si>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</si>
  <si>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</si>
  <si>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</si>
  <si>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</si>
  <si>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</si>
  <si>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</si>
  <si>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</si>
  <si>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</si>
  <si>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</si>
  <si>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</si>
  <si>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</si>
  <si>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</si>
  <si>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</si>
  <si>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</si>
  <si>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</si>
  <si>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</si>
  <si>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</si>
  <si>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</si>
  <si>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</si>
  <si>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</si>
  <si>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</si>
  <si>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</si>
  <si>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</si>
  <si>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</si>
  <si>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</si>
  <si>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</si>
  <si>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</si>
  <si>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</si>
  <si>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</si>
  <si>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</si>
  <si>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</si>
  <si>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</si>
  <si>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</si>
  <si>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</si>
  <si>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</si>
  <si>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</si>
  <si>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</si>
  <si>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</si>
  <si>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</si>
  <si>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</si>
  <si>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</si>
  <si>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</si>
  <si>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</si>
  <si>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</si>
  <si>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</si>
  <si>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</si>
  <si>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</si>
  <si>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</si>
  <si>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</si>
  <si>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</si>
  <si>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</si>
  <si>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</si>
  <si>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</si>
  <si>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</si>
  <si>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</si>
  <si>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</si>
  <si>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</si>
  <si>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</si>
  <si>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</si>
  <si>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</si>
  <si>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</si>
  <si>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</si>
  <si>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</si>
  <si>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</si>
  <si>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</si>
  <si>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</si>
  <si>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</si>
  <si>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</si>
  <si>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</si>
  <si>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</si>
  <si>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</si>
  <si>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</si>
  <si>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</si>
  <si>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</si>
  <si>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</si>
  <si>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</si>
  <si>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</si>
  <si>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</si>
  <si>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</si>
  <si>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</si>
  <si>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</si>
  <si>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</si>
  <si>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</si>
  <si>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</si>
  <si>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</si>
  <si>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</si>
  <si>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</si>
  <si>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</si>
  <si>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</si>
  <si>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</si>
  <si>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</si>
  <si>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</si>
  <si>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</si>
  <si>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</si>
  <si>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</si>
  <si>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</si>
  <si>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</si>
  <si>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</si>
  <si>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</si>
  <si>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</si>
  <si>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</si>
  <si>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</si>
  <si>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</si>
  <si>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</si>
  <si>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</si>
  <si>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</si>
  <si>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</si>
  <si>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</si>
  <si>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</si>
  <si>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</si>
  <si>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</si>
  <si>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</si>
  <si>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</si>
  <si>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</si>
  <si>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</si>
  <si>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</si>
  <si>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</si>
  <si>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</si>
  <si>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</si>
  <si>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</si>
  <si>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</si>
  <si>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</si>
  <si>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</si>
  <si>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</si>
  <si>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</si>
  <si>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</si>
  <si>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</si>
  <si>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</si>
  <si>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</si>
  <si>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</si>
  <si>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</si>
  <si>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</si>
  <si>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</si>
  <si>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</si>
  <si>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</si>
  <si>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</si>
  <si>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</si>
  <si>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</si>
  <si>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</si>
  <si>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</si>
  <si>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</si>
  <si>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</si>
  <si>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</si>
  <si>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</si>
  <si>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</si>
  <si>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</si>
  <si>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</si>
  <si>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</si>
  <si>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</si>
  <si>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</si>
  <si>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</si>
  <si>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</si>
  <si>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</si>
  <si>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</si>
  <si>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</si>
  <si>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</si>
  <si>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</si>
  <si>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</si>
  <si>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</si>
  <si>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</si>
  <si>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</si>
  <si>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</si>
  <si>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</si>
  <si>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</si>
  <si>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</si>
  <si>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</si>
  <si>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</si>
  <si>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</si>
  <si>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</si>
  <si>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</si>
  <si>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</si>
  <si>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</si>
  <si>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</si>
  <si>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</si>
  <si>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</si>
  <si>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</si>
  <si>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</si>
  <si>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</si>
  <si>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</si>
  <si>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</si>
  <si>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</si>
  <si>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</si>
  <si>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</si>
  <si>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</si>
  <si>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</si>
  <si>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</si>
  <si>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</si>
  <si>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</si>
  <si>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</si>
  <si>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</si>
  <si>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</si>
  <si>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</si>
  <si>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</si>
  <si>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</si>
  <si>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</si>
  <si>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</si>
  <si>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</si>
  <si>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</si>
  <si>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</si>
  <si>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</si>
  <si>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</si>
  <si>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</si>
  <si>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</si>
  <si>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</si>
  <si>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</si>
  <si>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</si>
  <si>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</si>
  <si>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</si>
  <si>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</si>
  <si>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</si>
  <si>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</si>
  <si>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</si>
  <si>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</si>
  <si>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</si>
  <si>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</si>
  <si>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</si>
  <si>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</si>
  <si>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</si>
  <si>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</si>
  <si>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</si>
  <si>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</si>
  <si>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</si>
  <si>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</si>
  <si>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</si>
  <si>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</si>
  <si>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</si>
  <si>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</si>
  <si>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</si>
  <si>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</si>
  <si>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</si>
  <si>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</si>
  <si>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</si>
  <si>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</si>
  <si>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</si>
  <si>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</si>
  <si>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</si>
  <si>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</si>
  <si>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</si>
  <si>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</si>
  <si>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</si>
  <si>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</si>
  <si>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</si>
  <si>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</si>
  <si>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</si>
  <si>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</si>
  <si>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</si>
  <si>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</si>
  <si>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</si>
  <si>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</si>
  <si>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</si>
  <si>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</si>
  <si>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</si>
  <si>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</si>
  <si>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</si>
  <si>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</si>
  <si>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</si>
  <si>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</si>
  <si>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</si>
  <si>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</si>
  <si>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</si>
  <si>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</si>
  <si>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</si>
  <si>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</si>
  <si>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</si>
  <si>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</si>
  <si>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</si>
  <si>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</si>
  <si>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</si>
  <si>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</si>
  <si>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</si>
  <si>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</si>
  <si>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</si>
  <si>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</si>
  <si>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</si>
  <si>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</si>
  <si>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</si>
  <si>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</si>
  <si>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</si>
  <si>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</si>
  <si>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</si>
  <si>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</si>
  <si>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</si>
  <si>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</si>
  <si>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</si>
  <si>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</si>
  <si>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</si>
  <si>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</si>
  <si>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</si>
  <si>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</si>
  <si>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</si>
  <si>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</si>
  <si>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</si>
  <si>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</si>
  <si>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</si>
  <si>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</si>
  <si>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</si>
  <si>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</si>
  <si>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</si>
  <si>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</si>
  <si>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</si>
  <si>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</si>
  <si>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</si>
  <si>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</si>
  <si>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</si>
  <si>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</si>
  <si>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</si>
  <si>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</si>
  <si>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</si>
  <si>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</si>
  <si>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</si>
  <si>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</si>
  <si>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</si>
  <si>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</si>
  <si>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</si>
  <si>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</si>
  <si>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</si>
  <si>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</si>
  <si>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</si>
  <si>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</si>
  <si>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</si>
  <si>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</si>
  <si>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</si>
  <si>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</si>
  <si>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</si>
  <si>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</si>
  <si>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</si>
  <si>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</si>
  <si>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</si>
  <si>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</si>
  <si>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</si>
  <si>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</si>
  <si>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</si>
  <si>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</si>
  <si>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</si>
  <si>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</si>
  <si>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</si>
  <si>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</si>
  <si>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</si>
  <si>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</si>
  <si>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</si>
  <si>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</si>
  <si>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</si>
  <si>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</si>
  <si>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</si>
  <si>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</si>
  <si>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</si>
  <si>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</si>
  <si>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</si>
  <si>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</si>
  <si>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</si>
  <si>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</si>
  <si>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</si>
  <si>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</si>
  <si>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</si>
  <si>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</si>
  <si>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</si>
  <si>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</si>
  <si>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</si>
  <si>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</si>
  <si>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</si>
  <si>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</si>
  <si>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</si>
  <si>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</si>
  <si>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</si>
  <si>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</si>
  <si>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</si>
  <si>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</si>
  <si>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</si>
  <si>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</si>
  <si>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</si>
  <si>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</si>
  <si>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</si>
  <si>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</si>
  <si>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</si>
  <si>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</si>
  <si>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</si>
  <si>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</si>
  <si>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</si>
  <si>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</si>
  <si>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</si>
  <si>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</si>
  <si>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</si>
  <si>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</si>
  <si>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</si>
  <si>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</si>
  <si>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</si>
  <si>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</si>
  <si>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</si>
  <si>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</si>
  <si>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</si>
  <si>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</si>
  <si>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</si>
  <si>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</si>
  <si>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</si>
  <si>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</si>
  <si>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</si>
  <si>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</si>
  <si>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</si>
  <si>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</si>
  <si>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</si>
  <si>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</si>
  <si>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</si>
  <si>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</si>
  <si>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</si>
  <si>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</si>
  <si>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</si>
  <si>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</si>
  <si>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</si>
  <si>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</si>
  <si>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</si>
  <si>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</si>
  <si>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</si>
  <si>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</si>
  <si>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</si>
  <si>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</si>
  <si>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</si>
  <si>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</si>
  <si>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</si>
  <si>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</si>
  <si>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</si>
  <si>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</si>
  <si>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</si>
  <si>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</si>
  <si>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</si>
  <si>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</si>
  <si>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</si>
  <si>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</si>
  <si>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</si>
  <si>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</si>
  <si>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</si>
  <si>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</si>
  <si>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</si>
  <si>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</si>
  <si>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</si>
  <si>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</si>
  <si>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</si>
  <si>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</si>
  <si>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</si>
  <si>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</si>
  <si>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</si>
  <si>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</si>
  <si>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</si>
  <si>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</si>
  <si>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</si>
  <si>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</si>
  <si>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</si>
  <si>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</si>
  <si>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</si>
  <si>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</si>
  <si>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</si>
  <si>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</si>
  <si>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</si>
  <si>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</si>
  <si>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</si>
  <si>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</si>
  <si>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</si>
  <si>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</si>
  <si>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</si>
  <si>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</si>
  <si>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</si>
  <si>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</si>
  <si>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</si>
  <si>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</si>
  <si>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</si>
  <si>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</si>
  <si>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</si>
  <si>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</si>
  <si>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</si>
  <si>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</si>
  <si>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</si>
  <si>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</si>
  <si>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</si>
  <si>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</si>
  <si>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</si>
  <si>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</si>
  <si>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</si>
  <si>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</si>
  <si>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</si>
  <si>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</si>
  <si>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</si>
  <si>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</si>
  <si>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</si>
  <si>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</si>
  <si>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</si>
  <si>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</si>
  <si>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</si>
  <si>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</si>
  <si>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</si>
  <si>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</si>
  <si>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</si>
  <si>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</si>
  <si>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</si>
  <si>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</si>
  <si>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</si>
  <si>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</si>
  <si>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</si>
  <si>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</si>
  <si>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</si>
  <si>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</si>
  <si>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</si>
  <si>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</si>
  <si>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</si>
  <si>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</si>
  <si>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</si>
  <si>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</si>
  <si>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</si>
  <si>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</si>
  <si>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</si>
  <si>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</si>
  <si>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</si>
  <si>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</si>
  <si>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</si>
  <si>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</si>
  <si>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</si>
  <si>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</si>
  <si>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</si>
  <si>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</si>
  <si>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</si>
  <si>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</si>
  <si>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</si>
  <si>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</si>
  <si>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</si>
  <si>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</si>
  <si>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</si>
  <si>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</si>
  <si>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</si>
  <si>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</si>
  <si>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</si>
  <si>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</si>
  <si>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</si>
  <si>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</si>
  <si>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</si>
  <si>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</si>
  <si>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</si>
  <si>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</si>
  <si>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</si>
  <si>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</si>
  <si>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</si>
  <si>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</si>
  <si>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</si>
  <si>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</si>
  <si>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</si>
  <si>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</si>
  <si>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</si>
  <si>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</si>
  <si>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</si>
  <si>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</si>
  <si>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</si>
  <si>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</si>
  <si>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</si>
  <si>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</si>
  <si>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</si>
  <si>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</si>
  <si>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</si>
  <si>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</si>
  <si>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</si>
  <si>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</si>
  <si>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</si>
  <si>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</si>
  <si>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</si>
  <si>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</si>
  <si>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</si>
  <si>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</si>
  <si>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</si>
  <si>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</si>
  <si>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</si>
  <si>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</si>
  <si>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</si>
  <si>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</si>
  <si>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</si>
  <si>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</si>
  <si>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</si>
  <si>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</si>
  <si>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</si>
  <si>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</si>
  <si>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</si>
  <si>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</si>
  <si>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</si>
  <si>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</si>
  <si>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</si>
  <si>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</si>
  <si>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</si>
  <si>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</si>
  <si>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</si>
  <si>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</si>
  <si>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</si>
  <si>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</si>
  <si>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</si>
  <si>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</si>
  <si>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</si>
  <si>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</si>
  <si>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</si>
  <si>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</si>
  <si>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</si>
  <si>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</si>
  <si>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</si>
  <si>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</si>
  <si>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</si>
  <si>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</si>
  <si>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</si>
  <si>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</si>
  <si>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</si>
  <si>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</si>
  <si>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</si>
  <si>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</si>
  <si>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</si>
  <si>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</si>
  <si>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</si>
  <si>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</si>
  <si>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</si>
  <si>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</si>
  <si>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</si>
  <si>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</si>
  <si>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</si>
  <si>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</si>
  <si>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</si>
  <si>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</si>
  <si>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</si>
  <si>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</si>
  <si>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</si>
  <si>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</si>
  <si>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</si>
  <si>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</si>
  <si>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</si>
  <si>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</si>
  <si>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</si>
  <si>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</si>
  <si>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</si>
  <si>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</si>
  <si>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</si>
  <si>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</si>
  <si>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</si>
  <si>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</si>
  <si>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</si>
  <si>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</si>
  <si>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</si>
  <si>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</si>
  <si>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</si>
  <si>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</si>
  <si>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</si>
  <si>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</si>
  <si>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</si>
  <si>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</si>
  <si>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</si>
  <si>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</si>
  <si>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</si>
  <si>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</si>
  <si>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</si>
  <si>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</si>
  <si>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</si>
  <si>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</si>
  <si>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</si>
  <si>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</si>
  <si>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</si>
  <si>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</si>
  <si>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</si>
  <si>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</si>
  <si>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</si>
  <si>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</si>
  <si>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</si>
  <si>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</si>
  <si>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</si>
  <si>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</si>
  <si>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</si>
  <si>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</si>
  <si>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</si>
  <si>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</si>
  <si>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</si>
  <si>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</si>
  <si>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</si>
  <si>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</si>
  <si>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</si>
  <si>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</si>
  <si>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</si>
  <si>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</si>
  <si>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</si>
  <si>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</si>
  <si>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</si>
  <si>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</si>
  <si>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</si>
  <si>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</si>
  <si>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</si>
  <si>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</si>
  <si>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</si>
  <si>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</si>
  <si>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</si>
  <si>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</si>
  <si>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</si>
  <si>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</si>
  <si>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</si>
  <si>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</si>
  <si>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</si>
  <si>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</si>
  <si>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</si>
  <si>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</si>
  <si>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</si>
  <si>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</si>
  <si>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</si>
  <si>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</si>
  <si>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</si>
  <si>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</si>
  <si>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</si>
  <si>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</si>
  <si>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</si>
  <si>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</si>
  <si>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</si>
  <si>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</si>
  <si>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</si>
  <si>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</si>
  <si>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</si>
  <si>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</si>
  <si>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</si>
  <si>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</si>
  <si>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</si>
  <si>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</si>
  <si>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</si>
  <si>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</si>
  <si>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</si>
  <si>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</si>
  <si>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</si>
  <si>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</si>
  <si>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</si>
  <si>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</si>
  <si>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</si>
  <si>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</si>
  <si>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</si>
  <si>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</si>
  <si>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</si>
  <si>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</si>
  <si>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</si>
  <si>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</si>
  <si>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</si>
  <si>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</si>
  <si>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</si>
  <si>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</si>
  <si>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</si>
  <si>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</si>
  <si>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</si>
  <si>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</si>
  <si>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</si>
  <si>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</si>
  <si>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</si>
  <si>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</si>
  <si>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</si>
  <si>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</si>
  <si>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</si>
  <si>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</si>
  <si>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</si>
  <si>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</si>
  <si>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</si>
  <si>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</si>
  <si>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</si>
  <si>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</si>
  <si>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</si>
  <si>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</si>
  <si>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</si>
  <si>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</si>
  <si>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</si>
  <si>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</si>
  <si>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</si>
  <si>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</si>
  <si>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</si>
  <si>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</si>
  <si>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</si>
  <si>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</si>
  <si>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</si>
  <si>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</si>
  <si>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</si>
  <si>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</si>
  <si>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</si>
  <si>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</si>
  <si>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</si>
  <si>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</si>
  <si>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</si>
  <si>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</si>
  <si>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</si>
  <si>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</si>
  <si>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</si>
  <si>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</si>
  <si>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</si>
  <si>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</si>
  <si>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</si>
  <si>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</si>
  <si>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</si>
  <si>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</si>
  <si>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</si>
  <si>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</si>
  <si>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</si>
  <si>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</si>
  <si>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</si>
  <si>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</si>
  <si>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</si>
  <si>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</si>
  <si>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</si>
  <si>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</si>
  <si>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</si>
  <si>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</si>
  <si>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</si>
  <si>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</si>
  <si>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</si>
  <si>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</si>
  <si>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</si>
  <si>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</si>
  <si>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</si>
  <si>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</si>
  <si>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</si>
  <si>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</si>
  <si>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</si>
  <si>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</si>
  <si>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</si>
  <si>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</si>
  <si>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</si>
  <si>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</si>
  <si>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</si>
  <si>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</si>
  <si>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</si>
  <si>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</si>
  <si>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</si>
  <si>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</si>
  <si>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</si>
  <si>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</si>
  <si>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</si>
  <si>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</si>
  <si>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</si>
  <si>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</si>
  <si>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</si>
  <si>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</si>
  <si>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</si>
  <si>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</si>
  <si>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</si>
  <si>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</si>
  <si>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</si>
  <si>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</si>
  <si>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</si>
  <si>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</si>
  <si>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</si>
  <si>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</si>
  <si>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</si>
  <si>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</si>
  <si>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</si>
  <si>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</si>
  <si>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</si>
  <si>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</si>
  <si>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</si>
  <si>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</si>
  <si>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</si>
  <si>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</si>
  <si>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</si>
  <si>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</si>
  <si>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</si>
  <si>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</si>
  <si>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</si>
  <si>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</si>
  <si>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</si>
  <si>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</si>
  <si>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</si>
  <si>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</si>
  <si>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</si>
  <si>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</si>
  <si>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</si>
  <si>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</si>
  <si>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</si>
  <si>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</si>
  <si>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</si>
  <si>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</si>
  <si>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</si>
  <si>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</si>
  <si>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</si>
  <si>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</si>
  <si>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</si>
  <si>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</si>
  <si>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</si>
  <si>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</si>
  <si>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</si>
  <si>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</si>
  <si>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</si>
  <si>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</si>
  <si>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</si>
  <si>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</si>
  <si>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</si>
  <si>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</si>
  <si>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</si>
  <si>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</si>
  <si>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</si>
  <si>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</si>
  <si>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</si>
  <si>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</si>
  <si>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</si>
  <si>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</si>
  <si>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</si>
  <si>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</si>
  <si>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</si>
  <si>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</si>
  <si>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</si>
  <si>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</si>
  <si>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</si>
  <si>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</si>
  <si>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</si>
  <si>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</si>
  <si>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</si>
  <si>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</si>
  <si>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</si>
  <si>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</si>
  <si>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</si>
  <si>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</si>
  <si>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</si>
  <si>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</si>
  <si>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</si>
  <si>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</si>
  <si>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</si>
  <si>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</si>
  <si>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</si>
  <si>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</si>
  <si>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</si>
  <si>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</si>
  <si>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</si>
  <si>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</si>
  <si>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</si>
  <si>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</si>
  <si>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</si>
  <si>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</si>
  <si>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</si>
  <si>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</si>
  <si>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</si>
  <si>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</si>
  <si>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</si>
  <si>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</si>
  <si>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</si>
  <si>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</si>
  <si>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</si>
  <si>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</si>
  <si>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</si>
  <si>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</si>
  <si>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</si>
  <si>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</si>
  <si>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</si>
  <si>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</si>
  <si>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</si>
  <si>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</si>
  <si>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</si>
  <si>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</si>
  <si>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</si>
  <si>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</si>
  <si>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</si>
  <si>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</si>
  <si>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</si>
  <si>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</si>
  <si>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</si>
  <si>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</si>
  <si>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</si>
  <si>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</si>
  <si>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</si>
  <si>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</si>
  <si>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</si>
  <si>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</si>
  <si>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</si>
  <si>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</si>
  <si>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</si>
  <si>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</si>
  <si>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</si>
  <si>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</si>
  <si>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</si>
  <si>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</si>
  <si>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</si>
  <si>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</si>
  <si>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</si>
  <si>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</si>
  <si>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</si>
  <si>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</si>
  <si>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</si>
  <si>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</si>
  <si>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</si>
  <si>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</si>
  <si>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</si>
  <si>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</si>
  <si>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</si>
  <si>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</si>
  <si>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</si>
  <si>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</si>
  <si>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</si>
  <si>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</si>
  <si>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</si>
  <si>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</si>
  <si>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</si>
  <si>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</si>
  <si>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</si>
  <si>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</si>
  <si>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</si>
  <si>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</si>
  <si>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</si>
  <si>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</si>
  <si>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</si>
  <si>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</si>
  <si>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</si>
  <si>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</si>
  <si>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</si>
  <si>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</si>
  <si>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</si>
  <si>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</si>
  <si>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</si>
  <si>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</si>
  <si>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</si>
  <si>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</si>
  <si>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</si>
  <si>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</si>
  <si>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</si>
  <si>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</si>
  <si>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</si>
  <si>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</si>
  <si>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</si>
  <si>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</si>
  <si>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</si>
  <si>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</si>
  <si>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</si>
  <si>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</si>
  <si>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</si>
  <si>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</si>
  <si>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</si>
  <si>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</si>
  <si>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</si>
  <si>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</si>
  <si>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</si>
  <si>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</si>
  <si>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</si>
  <si>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</si>
  <si>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</si>
  <si>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</si>
  <si>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</si>
  <si>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</si>
  <si>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</si>
  <si>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</si>
  <si>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</si>
  <si>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</si>
  <si>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</si>
  <si>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</si>
  <si>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</si>
  <si>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</si>
  <si>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</si>
  <si>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</si>
  <si>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</si>
  <si>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</si>
  <si>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</si>
  <si>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</si>
  <si>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</si>
  <si>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</si>
  <si>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</si>
  <si>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</si>
  <si>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</si>
  <si>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</si>
  <si>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</si>
  <si>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</si>
  <si>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</si>
  <si>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</si>
  <si>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</si>
  <si>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</si>
  <si>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</si>
  <si>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</si>
  <si>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</si>
  <si>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</si>
  <si>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</si>
  <si>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</si>
  <si>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</si>
  <si>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</si>
  <si>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</si>
  <si>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</si>
  <si>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</si>
  <si>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</si>
  <si>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</si>
  <si>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</si>
  <si>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</si>
  <si>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</si>
  <si>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</si>
  <si>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</si>
  <si>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</si>
  <si>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</si>
  <si>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</si>
  <si>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</si>
  <si>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</si>
  <si>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</si>
  <si>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</si>
  <si>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</si>
  <si>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</si>
  <si>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</si>
  <si>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</si>
  <si>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</si>
  <si>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</si>
  <si>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</si>
  <si>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</si>
  <si>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</si>
  <si>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</si>
  <si>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</si>
  <si>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</si>
  <si>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</si>
  <si>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</si>
  <si>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</si>
  <si>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</si>
  <si>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</si>
  <si>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</si>
  <si>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</si>
  <si>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</si>
  <si>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</si>
  <si>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</si>
  <si>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</si>
  <si>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</si>
  <si>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</si>
  <si>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</si>
  <si>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</si>
  <si>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</si>
  <si>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</si>
  <si>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</si>
  <si>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</si>
  <si>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</si>
  <si>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</si>
  <si>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</si>
  <si>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</si>
  <si>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</si>
  <si>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</si>
  <si>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</si>
  <si>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</si>
  <si>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</si>
  <si>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</si>
  <si>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</si>
  <si>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</si>
  <si>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</si>
  <si>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</si>
  <si>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</si>
  <si>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</si>
  <si>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</si>
  <si>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</si>
  <si>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</si>
  <si>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</si>
  <si>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</si>
  <si>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</si>
  <si>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</si>
  <si>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</si>
  <si>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</si>
  <si>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</si>
  <si>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</si>
  <si>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</si>
  <si>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</si>
  <si>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</si>
  <si>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</si>
  <si>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</si>
  <si>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</si>
  <si>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</si>
  <si>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</si>
  <si>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</si>
  <si>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</si>
  <si>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</si>
  <si>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</si>
  <si>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</si>
  <si>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</si>
  <si>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</si>
  <si>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</si>
  <si>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</si>
  <si>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</si>
  <si>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</si>
  <si>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</si>
  <si>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</si>
  <si>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</si>
  <si>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</si>
  <si>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</si>
  <si>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</si>
  <si>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</si>
  <si>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</si>
  <si>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</si>
  <si>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</si>
  <si>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</si>
  <si>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</si>
  <si>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</si>
  <si>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</si>
  <si>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</si>
  <si>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</si>
  <si>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</si>
  <si>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</si>
  <si>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</si>
  <si>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</si>
  <si>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</si>
  <si>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</si>
  <si>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</si>
  <si>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</si>
  <si>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</si>
  <si>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</si>
  <si>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</si>
  <si>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</si>
  <si>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</si>
  <si>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</si>
  <si>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</si>
  <si>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</si>
  <si>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</si>
  <si>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</si>
  <si>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</si>
  <si>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</si>
  <si>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</si>
  <si>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</si>
  <si>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</si>
  <si>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</si>
  <si>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</si>
  <si>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</si>
  <si>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</si>
  <si>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</si>
  <si>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</si>
  <si>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</si>
  <si>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</si>
  <si>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</si>
  <si>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</si>
  <si>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</si>
  <si>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</si>
  <si>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</si>
  <si>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</si>
  <si>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</si>
  <si>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</si>
  <si>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</si>
  <si>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</si>
  <si>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</si>
  <si>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</si>
  <si>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</si>
  <si>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</si>
  <si>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</si>
  <si>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</si>
  <si>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</si>
  <si>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</si>
  <si>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</si>
  <si>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</si>
  <si>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</si>
  <si>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</si>
  <si>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</si>
  <si>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</si>
  <si>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</si>
  <si>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</si>
  <si>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</si>
  <si>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</si>
  <si>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</si>
  <si>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</si>
  <si>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</si>
  <si>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</si>
  <si>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</si>
  <si>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</si>
  <si>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</si>
  <si>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</si>
  <si>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</si>
  <si>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</si>
  <si>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</si>
  <si>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</si>
  <si>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</si>
  <si>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</si>
  <si>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</si>
  <si>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</si>
  <si>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</si>
  <si>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</si>
  <si>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</si>
  <si>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</si>
  <si>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</si>
  <si>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</si>
  <si>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</si>
  <si>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</si>
  <si>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</si>
  <si>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</si>
  <si>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</si>
  <si>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</si>
  <si>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</si>
  <si>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</si>
  <si>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</si>
  <si>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</si>
  <si>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</si>
  <si>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</si>
  <si>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</si>
  <si>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</si>
  <si>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</si>
  <si>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</si>
  <si>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</si>
  <si>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</si>
  <si>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</si>
  <si>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</si>
  <si>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</si>
  <si>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</si>
  <si>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</si>
  <si>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</si>
  <si>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</si>
  <si>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</si>
  <si>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</si>
  <si>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</si>
  <si>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</si>
  <si>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</si>
  <si>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</si>
  <si>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</si>
  <si>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</si>
  <si>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</si>
  <si>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</si>
  <si>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</si>
  <si>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</si>
  <si>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</si>
  <si>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</si>
  <si>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</si>
  <si>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</si>
  <si>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</si>
  <si>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</si>
  <si>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</si>
  <si>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</si>
  <si>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</si>
  <si>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</si>
  <si>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</si>
  <si>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</si>
  <si>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</si>
  <si>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</si>
  <si>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</si>
  <si>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</si>
  <si>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</si>
  <si>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</si>
  <si>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</si>
  <si>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</si>
  <si>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</si>
  <si>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</si>
  <si>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</si>
  <si>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</si>
  <si>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</si>
  <si>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</si>
  <si>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</si>
  <si>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</si>
  <si>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</si>
  <si>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</si>
  <si>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</si>
  <si>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</si>
  <si>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</si>
  <si>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</si>
  <si>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</si>
  <si>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</si>
  <si>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</si>
  <si>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</si>
  <si>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</si>
  <si>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</si>
  <si>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</si>
  <si>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</si>
  <si>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</si>
  <si>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</si>
  <si>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</si>
  <si>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</si>
  <si>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</si>
  <si>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</si>
  <si>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</si>
  <si>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</si>
  <si>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</si>
  <si>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</si>
  <si>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</si>
  <si>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</si>
  <si>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</si>
  <si>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</si>
  <si>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</si>
  <si>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</si>
  <si>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</si>
  <si>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</si>
  <si>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</si>
  <si>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</si>
  <si>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</si>
  <si>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</si>
  <si>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</si>
  <si>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</si>
  <si>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</si>
  <si>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</si>
  <si>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</si>
  <si>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</si>
  <si>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</si>
  <si>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</si>
  <si>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</si>
  <si>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</si>
  <si>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</si>
  <si>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</si>
  <si>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</si>
  <si>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</si>
  <si>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</si>
  <si>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</si>
  <si>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</si>
  <si>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</si>
  <si>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</si>
  <si>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</si>
  <si>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</si>
  <si>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</si>
  <si>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</si>
  <si>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</si>
  <si>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</si>
  <si>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</si>
  <si>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</si>
  <si>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</si>
  <si>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</si>
  <si>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</si>
  <si>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</si>
  <si>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</si>
  <si>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</si>
  <si>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</si>
  <si>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</si>
  <si>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</si>
  <si>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</si>
  <si>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</si>
  <si>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</si>
  <si>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</si>
  <si>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</si>
  <si>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</si>
  <si>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</si>
  <si>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</si>
  <si>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</si>
  <si>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</si>
  <si>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</si>
  <si>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</si>
  <si>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</si>
  <si>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</si>
  <si>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</si>
  <si>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</si>
  <si>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</si>
  <si>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</si>
  <si>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</si>
  <si>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</si>
  <si>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</si>
  <si>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</si>
  <si>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</si>
  <si>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</si>
  <si>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</si>
  <si>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</si>
  <si>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</si>
  <si>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</si>
  <si>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</si>
  <si>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</si>
  <si>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</si>
  <si>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</si>
  <si>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</si>
  <si>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</si>
  <si>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</si>
  <si>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</si>
  <si>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</si>
  <si>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</si>
  <si>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</si>
  <si>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</si>
  <si>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</si>
  <si>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</si>
  <si>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</si>
  <si>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</si>
  <si>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</si>
  <si>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</si>
  <si>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</si>
  <si>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</si>
  <si>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</si>
  <si>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</si>
  <si>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</si>
  <si>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</si>
  <si>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</si>
  <si>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</si>
  <si>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</si>
  <si>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</si>
  <si>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</si>
  <si>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</si>
  <si>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</si>
  <si>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</si>
  <si>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</si>
  <si>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</si>
  <si>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</si>
  <si>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</si>
  <si>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</si>
  <si>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</si>
  <si>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</si>
  <si>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</si>
  <si>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</si>
  <si>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</si>
  <si>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</si>
  <si>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</si>
  <si>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</si>
  <si>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</si>
  <si>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</si>
  <si>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</si>
  <si>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</si>
  <si>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</si>
  <si>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</si>
  <si>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</si>
  <si>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</si>
  <si>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</si>
  <si>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</si>
  <si>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</si>
  <si>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</si>
  <si>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</si>
  <si>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</si>
  <si>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</si>
  <si>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</si>
  <si>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</si>
  <si>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</si>
  <si>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</si>
  <si>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</si>
  <si>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</si>
  <si>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</si>
  <si>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</si>
  <si>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</si>
  <si>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</si>
  <si>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</si>
  <si>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</si>
  <si>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</si>
  <si>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</si>
  <si>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</si>
  <si>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</si>
  <si>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</si>
  <si>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</si>
  <si>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</si>
  <si>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</si>
  <si>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</si>
  <si>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</si>
  <si>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</si>
  <si>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</si>
  <si>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</si>
  <si>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</si>
  <si>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</si>
  <si>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</si>
  <si>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</si>
  <si>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</si>
  <si>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</si>
  <si>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</si>
  <si>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</si>
  <si>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</si>
  <si>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</si>
  <si>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</si>
  <si>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</si>
  <si>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</si>
  <si>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</si>
  <si>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</si>
  <si>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</si>
  <si>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</si>
  <si>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</si>
  <si>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</si>
  <si>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</si>
  <si>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</si>
  <si>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</si>
  <si>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</si>
  <si>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</si>
  <si>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</si>
  <si>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</si>
  <si>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</si>
  <si>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</si>
  <si>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</si>
  <si>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</si>
  <si>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</si>
  <si>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</si>
  <si>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</si>
  <si>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</si>
  <si>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</si>
  <si>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</si>
  <si>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</si>
  <si>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</si>
  <si>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</si>
  <si>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</si>
  <si>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</si>
  <si>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</si>
  <si>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</si>
  <si>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</si>
  <si>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</si>
  <si>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</si>
  <si>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</si>
  <si>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</si>
  <si>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</si>
  <si>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</si>
  <si>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</si>
  <si>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</si>
  <si>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</si>
  <si>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</si>
  <si>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</si>
  <si>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</si>
  <si>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</si>
  <si>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</si>
  <si>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</si>
  <si>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</si>
  <si>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</si>
  <si>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</si>
  <si>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</si>
  <si>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</si>
  <si>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</si>
  <si>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</si>
  <si>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</si>
  <si>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</si>
  <si>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</si>
  <si>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</si>
  <si>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</si>
  <si>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</si>
  <si>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</si>
  <si>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</si>
  <si>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</si>
  <si>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</si>
  <si>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</si>
  <si>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</si>
  <si>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</si>
  <si>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</si>
  <si>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</si>
  <si>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</si>
  <si>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</si>
  <si>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</si>
  <si>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</si>
  <si>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</si>
  <si>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</si>
  <si>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</si>
  <si>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</si>
  <si>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</si>
  <si>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</si>
  <si>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</si>
  <si>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</si>
  <si>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</si>
  <si>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</si>
  <si>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</si>
  <si>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</si>
  <si>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</si>
  <si>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</si>
  <si>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</si>
  <si>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</si>
  <si>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</si>
  <si>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</si>
  <si>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</si>
  <si>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</si>
  <si>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</si>
  <si>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</si>
  <si>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</si>
  <si>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</si>
  <si>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</si>
  <si>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</si>
  <si>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</si>
  <si>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</si>
  <si>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</si>
  <si>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</si>
  <si>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</si>
  <si>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</si>
  <si>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</si>
  <si>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</si>
  <si>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</si>
  <si>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</si>
  <si>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</si>
  <si>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</si>
  <si>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</si>
  <si>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</si>
  <si>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</si>
  <si>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</si>
  <si>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</si>
  <si>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</si>
  <si>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</si>
  <si>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</si>
  <si>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</si>
  <si>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</si>
  <si>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</si>
  <si>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</si>
  <si>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</si>
  <si>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</si>
  <si>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</si>
  <si>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</si>
  <si>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</si>
  <si>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</si>
  <si>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</si>
  <si>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</si>
  <si>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</si>
  <si>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</si>
  <si>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</si>
  <si>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</si>
  <si>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</si>
  <si>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</si>
  <si>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</si>
  <si>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</si>
  <si>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</si>
  <si>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</si>
  <si>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</si>
  <si>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</si>
  <si>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</si>
  <si>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</si>
  <si>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</si>
  <si>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</si>
  <si>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</si>
  <si>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</si>
  <si>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</si>
  <si>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</si>
  <si>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</si>
  <si>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</si>
  <si>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</si>
  <si>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</si>
  <si>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</si>
  <si>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</si>
  <si>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</si>
  <si>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</si>
  <si>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</si>
  <si>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</si>
  <si>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</si>
  <si>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</si>
  <si>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</si>
  <si>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</si>
  <si>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</si>
  <si>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</si>
  <si>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</si>
  <si>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</si>
  <si>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</si>
  <si>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</si>
  <si>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</si>
  <si>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</si>
  <si>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</si>
  <si>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</si>
  <si>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</si>
  <si>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</si>
  <si>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</si>
  <si>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</si>
  <si>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</si>
  <si>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</si>
  <si>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</si>
  <si>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</si>
  <si>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</si>
  <si>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</si>
  <si>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</si>
  <si>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</si>
  <si>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</si>
  <si>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</si>
  <si>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</si>
  <si>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</si>
  <si>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</si>
  <si>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</si>
  <si>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</si>
  <si>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</si>
  <si>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</si>
  <si>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</si>
  <si>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</si>
  <si>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</si>
  <si>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</si>
  <si>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</si>
  <si>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</si>
  <si>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</si>
  <si>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</si>
  <si>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</si>
  <si>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</si>
  <si>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</si>
  <si>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</si>
  <si>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</si>
  <si>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</si>
  <si>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</si>
  <si>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</si>
  <si>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</si>
  <si>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</si>
  <si>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</si>
  <si>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</si>
  <si>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</si>
  <si>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</si>
  <si>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</si>
  <si>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</si>
  <si>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</si>
  <si>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</si>
  <si>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</si>
  <si>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</si>
  <si>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</si>
  <si>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</si>
  <si>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</si>
  <si>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</si>
  <si>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</si>
  <si>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</si>
  <si>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</si>
  <si>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</si>
  <si>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</si>
  <si>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</si>
  <si>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</si>
  <si>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</si>
  <si>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</si>
  <si>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</si>
  <si>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</si>
  <si>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</si>
  <si>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</si>
  <si>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</si>
  <si>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</si>
  <si>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</si>
  <si>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</si>
  <si>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</si>
  <si>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</si>
  <si>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</si>
  <si>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</si>
  <si>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</si>
  <si>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</si>
  <si>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</si>
  <si>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</si>
  <si>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</si>
  <si>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</si>
  <si>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</si>
  <si>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</si>
  <si>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</si>
  <si>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</si>
  <si>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</si>
  <si>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</si>
  <si>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</si>
  <si>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</si>
  <si>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</si>
  <si>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</si>
  <si>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</si>
  <si>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</si>
  <si>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</si>
  <si>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</si>
  <si>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</si>
  <si>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</si>
  <si>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</si>
  <si>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</si>
  <si>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</si>
  <si>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</si>
  <si>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</si>
  <si>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</si>
  <si>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</si>
  <si>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</si>
  <si>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</si>
  <si>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</si>
  <si>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</si>
  <si>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</si>
  <si>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</si>
  <si>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</si>
  <si>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</si>
  <si>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</si>
  <si>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</si>
  <si>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</si>
  <si>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</si>
  <si>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</si>
  <si>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</si>
  <si>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</si>
  <si>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</si>
  <si>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</si>
  <si>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</si>
  <si>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</si>
  <si>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</si>
  <si>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</si>
  <si>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</si>
  <si>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</si>
  <si>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</si>
  <si>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</si>
  <si>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</si>
  <si>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</si>
  <si>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</si>
  <si>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</si>
  <si>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</si>
  <si>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</si>
  <si>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</si>
  <si>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</si>
  <si>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</si>
  <si>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</si>
  <si>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</si>
  <si>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</si>
  <si>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</si>
  <si>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</si>
  <si>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</si>
  <si>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</si>
  <si>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</si>
  <si>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</si>
  <si>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</si>
  <si>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</si>
  <si>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</si>
  <si>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</si>
  <si>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</si>
  <si>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</si>
  <si>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</si>
  <si>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</si>
  <si>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</si>
  <si>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</si>
  <si>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</si>
  <si>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</si>
  <si>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</si>
  <si>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</si>
  <si>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</si>
  <si>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</si>
  <si>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</si>
  <si>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</si>
  <si>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</si>
  <si>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</si>
  <si>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</si>
  <si>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</si>
  <si>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</si>
  <si>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</si>
  <si>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</si>
  <si>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</si>
  <si>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</si>
  <si>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</si>
  <si>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</si>
  <si>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</si>
  <si>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</si>
  <si>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</si>
  <si>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</si>
  <si>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</si>
  <si>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</si>
  <si>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</si>
  <si>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</si>
  <si>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</si>
  <si>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</si>
  <si>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</si>
  <si>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</si>
  <si>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</si>
  <si>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</si>
  <si>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</si>
  <si>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</si>
  <si>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</si>
  <si>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</si>
  <si>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</si>
  <si>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</si>
  <si>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</si>
  <si>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</si>
  <si>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</si>
  <si>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</si>
  <si>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</si>
  <si>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</si>
  <si>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</si>
  <si>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</si>
  <si>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</si>
  <si>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</si>
  <si>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</si>
  <si>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</si>
  <si>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</si>
  <si>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</si>
  <si>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</si>
  <si>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</si>
  <si>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</si>
  <si>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</si>
  <si>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</si>
  <si>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</si>
  <si>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</si>
  <si>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</si>
  <si>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</si>
  <si>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</si>
  <si>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</si>
  <si>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</si>
  <si>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</si>
  <si>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</si>
  <si>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</si>
  <si>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</si>
  <si>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</si>
  <si>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</si>
  <si>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</si>
  <si>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</si>
  <si>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</si>
  <si>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</si>
  <si>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</si>
  <si>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</si>
  <si>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</si>
  <si>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</si>
  <si>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</si>
  <si>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</si>
  <si>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</si>
  <si>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</si>
  <si>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</si>
  <si>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</si>
  <si>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</si>
  <si>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</si>
  <si>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</si>
  <si>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</si>
  <si>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</si>
  <si>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</si>
  <si>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</si>
  <si>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</si>
  <si>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</si>
  <si>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</si>
  <si>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</si>
  <si>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</si>
  <si>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</si>
  <si>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</si>
  <si>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</si>
  <si>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</si>
  <si>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</si>
  <si>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</si>
  <si>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</si>
  <si>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</si>
  <si>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</si>
  <si>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</si>
  <si>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</si>
  <si>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</si>
  <si>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</si>
  <si>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</si>
  <si>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</si>
  <si>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</si>
  <si>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</si>
  <si>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</si>
  <si>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</si>
  <si>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</si>
  <si>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</si>
  <si>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</si>
  <si>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</si>
  <si>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</si>
  <si>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</si>
  <si>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</si>
  <si>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</si>
  <si>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</si>
  <si>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</si>
  <si>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</si>
  <si>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</si>
  <si>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</si>
  <si>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</si>
  <si>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</si>
  <si>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</si>
  <si>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</si>
  <si>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</si>
  <si>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</si>
  <si>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</si>
  <si>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</si>
  <si>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</si>
  <si>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</si>
  <si>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</si>
  <si>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</si>
  <si>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</si>
  <si>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</si>
  <si>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</si>
  <si>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</si>
  <si>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</si>
  <si>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</si>
  <si>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</si>
  <si>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</si>
  <si>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</si>
  <si>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</si>
  <si>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</si>
  <si>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</si>
  <si>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</si>
  <si>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</si>
  <si>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</si>
  <si>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</si>
  <si>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</si>
  <si>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</si>
  <si>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</si>
  <si>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</si>
  <si>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</si>
  <si>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</si>
  <si>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</si>
  <si>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</si>
  <si>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</si>
  <si>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</si>
  <si>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</si>
  <si>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</si>
  <si>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</si>
  <si>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</si>
  <si>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</si>
  <si>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</si>
  <si>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</si>
  <si>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</si>
  <si>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</si>
  <si>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</si>
  <si>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</si>
  <si>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</si>
  <si>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</si>
  <si>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</si>
  <si>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</si>
  <si>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</si>
  <si>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</si>
  <si>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</si>
  <si>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</si>
  <si>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</si>
  <si>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</si>
  <si>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</si>
  <si>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</si>
  <si>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</si>
  <si>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</si>
  <si>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</si>
  <si>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</si>
  <si>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</si>
  <si>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</si>
  <si>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</si>
  <si>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</si>
  <si>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</si>
  <si>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</si>
  <si>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</si>
  <si>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</si>
  <si>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</si>
  <si>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</si>
  <si>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</si>
  <si>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</si>
  <si>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</si>
  <si>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</si>
  <si>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</si>
  <si>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</si>
  <si>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</si>
  <si>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</si>
  <si>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</si>
  <si>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</si>
  <si>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</si>
  <si>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</si>
  <si>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</si>
  <si>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</si>
  <si>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</si>
  <si>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</si>
  <si>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</si>
  <si>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</si>
  <si>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</si>
  <si>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</si>
  <si>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</si>
  <si>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</si>
  <si>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</si>
  <si>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</si>
  <si>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</si>
  <si>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</si>
  <si>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</si>
  <si>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</si>
  <si>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</si>
  <si>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</si>
  <si>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</si>
  <si>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</si>
  <si>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</si>
  <si>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</si>
  <si>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</si>
  <si>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</si>
  <si>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</si>
  <si>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</si>
  <si>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</si>
  <si>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</si>
  <si>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</si>
  <si>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</si>
  <si>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</si>
  <si>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</si>
  <si>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</si>
  <si>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</si>
  <si>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</si>
  <si>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</si>
  <si>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</si>
  <si>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</si>
  <si>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</si>
  <si>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</si>
  <si>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</si>
  <si>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</si>
  <si>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</si>
  <si>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</si>
  <si>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</si>
  <si>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</si>
  <si>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</si>
  <si>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</si>
  <si>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</si>
  <si>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</si>
  <si>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</si>
  <si>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</si>
  <si>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</si>
  <si>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</si>
  <si>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</si>
  <si>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</si>
  <si>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</si>
  <si>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</si>
  <si>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</si>
  <si>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</si>
  <si>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</si>
  <si>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</si>
  <si>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</si>
  <si>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</si>
  <si>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</si>
  <si>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</si>
  <si>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</si>
  <si>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</si>
  <si>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</si>
  <si>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</si>
  <si>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</si>
  <si>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</si>
  <si>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</si>
  <si>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</si>
  <si>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</si>
  <si>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</si>
  <si>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</si>
  <si>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</si>
  <si>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</si>
  <si>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</si>
  <si>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</si>
  <si>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</si>
  <si>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</si>
  <si>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</si>
  <si>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</si>
  <si>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</si>
  <si>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</si>
  <si>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</si>
  <si>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</si>
  <si>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</si>
  <si>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</si>
  <si>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</si>
  <si>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</si>
  <si>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</si>
  <si>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</si>
  <si>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</si>
  <si>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</si>
  <si>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</si>
  <si>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</si>
  <si>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</si>
  <si>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</si>
  <si>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</si>
  <si>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</si>
  <si>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</si>
  <si>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</si>
  <si>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</si>
  <si>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</si>
  <si>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</si>
  <si>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</si>
  <si>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</si>
  <si>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</si>
  <si>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</si>
  <si>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</si>
  <si>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</si>
  <si>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</si>
  <si>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</si>
  <si>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</si>
  <si>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</si>
  <si>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</si>
  <si>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</si>
  <si>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</si>
  <si>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</si>
  <si>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</si>
  <si>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</si>
  <si>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</si>
  <si>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</si>
  <si>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</si>
  <si>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</si>
  <si>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</si>
  <si>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</si>
  <si>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</si>
  <si>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</si>
  <si>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</si>
  <si>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</si>
  <si>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</si>
  <si>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</si>
  <si>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</si>
  <si>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</si>
  <si>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</si>
  <si>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</si>
  <si>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</si>
  <si>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</si>
  <si>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</si>
  <si>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</si>
  <si>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</si>
  <si>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</si>
  <si>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</si>
  <si>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</si>
  <si>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</si>
  <si>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</si>
  <si>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</si>
  <si>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</si>
  <si>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</si>
  <si>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</si>
  <si>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</si>
  <si>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</si>
  <si>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</si>
  <si>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</si>
  <si>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</si>
  <si>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</si>
  <si>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</si>
  <si>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</si>
  <si>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</si>
  <si>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</si>
  <si>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</si>
  <si>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</si>
  <si>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</si>
  <si>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</si>
  <si>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</si>
  <si>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</si>
  <si>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</si>
  <si>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</si>
  <si>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</si>
  <si>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</si>
  <si>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</si>
  <si>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</si>
  <si>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</si>
  <si>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</si>
  <si>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</si>
  <si>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</si>
  <si>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</si>
  <si>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</si>
  <si>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</si>
  <si>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</si>
  <si>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</si>
  <si>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</si>
  <si>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</si>
  <si>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</si>
  <si>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</si>
  <si>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</si>
  <si>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</si>
  <si>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</si>
  <si>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</si>
  <si>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</si>
  <si>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</si>
  <si>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</si>
  <si>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</si>
  <si>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</si>
  <si>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</si>
  <si>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</si>
  <si>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</si>
  <si>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</si>
  <si>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</si>
  <si>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</si>
  <si>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</si>
  <si>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</si>
  <si>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</si>
  <si>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</si>
  <si>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</si>
  <si>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</si>
  <si>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</si>
  <si>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</si>
  <si>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</si>
  <si>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</si>
  <si>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</si>
  <si>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</si>
  <si>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</si>
  <si>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</si>
  <si>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</si>
  <si>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</si>
  <si>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</si>
  <si>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</si>
  <si>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</si>
  <si>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</si>
  <si>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</si>
  <si>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</si>
  <si>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</si>
  <si>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</si>
  <si>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</si>
  <si>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</si>
  <si>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</si>
  <si>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</si>
  <si>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</si>
  <si>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</si>
  <si>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</si>
  <si>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</si>
  <si>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</si>
  <si>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</si>
  <si>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</si>
  <si>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</si>
  <si>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</si>
  <si>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</si>
  <si>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</si>
  <si>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</si>
  <si>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</si>
  <si>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</si>
  <si>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</si>
  <si>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</si>
  <si>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</si>
  <si>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</si>
  <si>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</si>
  <si>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</si>
  <si>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</si>
  <si>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</si>
  <si>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</si>
  <si>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</si>
  <si>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</si>
  <si>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</si>
  <si>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</si>
  <si>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</si>
  <si>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</si>
  <si>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</si>
  <si>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</si>
  <si>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</si>
  <si>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</si>
  <si>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</si>
  <si>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</si>
  <si>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</si>
  <si>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</si>
  <si>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</si>
  <si>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</si>
  <si>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</si>
  <si>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</si>
  <si>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</si>
  <si>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</si>
  <si>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</si>
  <si>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</si>
  <si>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</si>
  <si>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</si>
  <si>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</si>
  <si>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</si>
  <si>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</si>
  <si>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</si>
  <si>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</si>
  <si>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</si>
  <si>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</si>
  <si>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</si>
  <si>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</si>
  <si>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</si>
  <si>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</si>
  <si>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</si>
  <si>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</si>
  <si>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</si>
  <si>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</si>
  <si>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</si>
  <si>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</si>
  <si>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</si>
  <si>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</si>
  <si>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</si>
  <si>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</si>
  <si>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</si>
  <si>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</si>
  <si>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</si>
  <si>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</si>
  <si>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</si>
  <si>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</si>
  <si>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</si>
  <si>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</si>
  <si>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</si>
  <si>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</si>
  <si>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</si>
  <si>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</si>
  <si>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</si>
  <si>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</si>
  <si>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</si>
  <si>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</si>
  <si>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</si>
  <si>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</si>
  <si>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</si>
  <si>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</si>
  <si>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</si>
  <si>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</si>
  <si>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</si>
  <si>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</si>
  <si>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</si>
  <si>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</si>
  <si>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</si>
  <si>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</si>
  <si>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</si>
  <si>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</si>
  <si>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</si>
  <si>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</si>
  <si>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</si>
  <si>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</si>
  <si>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</si>
  <si>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</si>
  <si>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</si>
  <si>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</si>
  <si>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</si>
  <si>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</si>
  <si>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</si>
  <si>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</si>
  <si>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</si>
  <si>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</si>
  <si>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</si>
  <si>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</si>
  <si>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</si>
  <si>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</si>
  <si>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</si>
  <si>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</si>
  <si>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</si>
  <si>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</si>
  <si>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</si>
  <si>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</si>
  <si>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</si>
  <si>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</si>
  <si>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</si>
  <si>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</si>
  <si>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</si>
  <si>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</si>
  <si>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</si>
  <si>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</si>
  <si>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</si>
  <si>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</si>
  <si>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</si>
  <si>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</si>
  <si>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</si>
  <si>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</si>
  <si>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</si>
  <si>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</si>
  <si>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</si>
  <si>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</si>
  <si>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</si>
  <si>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</si>
  <si>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</si>
  <si>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</si>
  <si>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</si>
  <si>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</si>
  <si>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</si>
  <si>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</si>
  <si>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</si>
  <si>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</si>
  <si>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</si>
  <si>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</si>
  <si>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</si>
  <si>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</si>
  <si>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</si>
  <si>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</si>
  <si>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</si>
  <si>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</si>
  <si>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</si>
  <si>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</si>
  <si>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</si>
  <si>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</si>
  <si>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</si>
  <si>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</si>
  <si>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</si>
  <si>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</si>
  <si>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</si>
  <si>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</si>
  <si>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</si>
  <si>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</si>
  <si>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</si>
  <si>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</si>
  <si>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</si>
  <si>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</si>
  <si>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</si>
  <si>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</si>
  <si>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</si>
  <si>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</si>
  <si>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</si>
  <si>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</si>
  <si>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</si>
  <si>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</si>
  <si>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</si>
  <si>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</si>
  <si>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</si>
  <si>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</si>
  <si>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</si>
  <si>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</si>
  <si>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</si>
  <si>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</si>
  <si>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</si>
  <si>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</si>
  <si>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</si>
  <si>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</si>
  <si>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</si>
  <si>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</si>
  <si>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</si>
  <si>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</si>
  <si>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</si>
  <si>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</si>
  <si>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</si>
  <si>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</si>
  <si>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</si>
  <si>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</si>
  <si>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</si>
  <si>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</si>
  <si>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</si>
  <si>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</si>
  <si>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</si>
  <si>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</si>
  <si>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</si>
  <si>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</si>
  <si>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</si>
  <si>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</si>
  <si>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</si>
  <si>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</si>
  <si>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</si>
  <si>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</si>
  <si>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</si>
  <si>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</si>
  <si>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</si>
  <si>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</si>
  <si>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</si>
  <si>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</si>
  <si>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</si>
  <si>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</si>
  <si>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</si>
  <si>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</si>
  <si>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</si>
  <si>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</si>
  <si>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</si>
  <si>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</si>
  <si>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</si>
  <si>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</si>
  <si>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</si>
  <si>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</si>
  <si>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</si>
  <si>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</si>
  <si>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</si>
  <si>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</si>
  <si>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</si>
  <si>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</si>
  <si>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</si>
  <si>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</si>
  <si>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</si>
  <si>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</si>
  <si>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</si>
  <si>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</si>
  <si>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</si>
  <si>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</si>
  <si>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</si>
  <si>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</si>
  <si>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</si>
  <si>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</si>
  <si>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</si>
  <si>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</si>
  <si>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</si>
  <si>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</si>
  <si>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</si>
  <si>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</si>
  <si>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</si>
  <si>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</si>
  <si>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</si>
  <si>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</si>
  <si>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</si>
  <si>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</si>
  <si>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</si>
  <si>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</si>
  <si>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</si>
  <si>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</si>
  <si>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</si>
  <si>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</si>
  <si>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</si>
  <si>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</si>
  <si>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</si>
  <si>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</si>
  <si>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</si>
  <si>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</si>
  <si>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</si>
  <si>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</si>
  <si>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</si>
  <si>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</si>
  <si>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</si>
  <si>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</si>
  <si>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</si>
  <si>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</si>
  <si>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</si>
  <si>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</si>
  <si>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</si>
  <si>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</si>
  <si>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</si>
  <si>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</si>
  <si>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</si>
  <si>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</si>
  <si>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</si>
  <si>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</si>
  <si>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</si>
  <si>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</si>
  <si>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</si>
  <si>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</si>
  <si>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</si>
  <si>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</si>
  <si>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</si>
  <si>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</si>
  <si>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</si>
  <si>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</si>
  <si>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</si>
  <si>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</si>
  <si>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</si>
  <si>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</si>
  <si>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</si>
  <si>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</si>
  <si>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</si>
  <si>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</si>
  <si>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</si>
  <si>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</si>
  <si>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</si>
  <si>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</si>
  <si>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</si>
  <si>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</si>
  <si>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</si>
  <si>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</si>
  <si>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</si>
  <si>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</si>
  <si>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</si>
  <si>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</si>
  <si>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</si>
  <si>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</si>
  <si>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</si>
  <si>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</si>
  <si>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</si>
  <si>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</si>
  <si>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</si>
  <si>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</si>
  <si>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</si>
  <si>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</si>
  <si>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</si>
  <si>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</si>
  <si>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</si>
  <si>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</si>
  <si>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</si>
  <si>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</si>
  <si>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</si>
  <si>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</si>
  <si>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</si>
  <si>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</si>
  <si>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</si>
  <si>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</si>
  <si>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</si>
  <si>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</si>
  <si>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</si>
  <si>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</si>
  <si>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</si>
  <si>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</si>
  <si>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</si>
  <si>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</si>
  <si>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</si>
  <si>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</si>
  <si>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</si>
  <si>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</si>
  <si>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</si>
  <si>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</si>
  <si>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</si>
  <si>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</si>
  <si>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</si>
  <si>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</si>
  <si>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</si>
  <si>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</si>
  <si>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</si>
  <si>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</si>
  <si>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</si>
  <si>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</si>
  <si>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</si>
  <si>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</si>
  <si>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</si>
  <si>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</si>
  <si>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</si>
  <si>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</si>
  <si>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</si>
  <si>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</si>
  <si>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</si>
  <si>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</si>
  <si>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</si>
  <si>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</si>
  <si>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</si>
  <si>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</si>
  <si>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</si>
  <si>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</si>
  <si>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</si>
  <si>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</si>
  <si>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</si>
  <si>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</si>
  <si>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</si>
  <si>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</si>
  <si>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</si>
  <si>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</si>
  <si>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</si>
  <si>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</si>
  <si>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</si>
  <si>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</si>
  <si>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</si>
  <si>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</si>
  <si>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</si>
  <si>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</si>
  <si>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</si>
  <si>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</si>
  <si>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</si>
  <si>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</si>
  <si>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</si>
  <si>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</si>
  <si>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</si>
  <si>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</si>
  <si>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</si>
  <si>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</si>
  <si>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</si>
  <si>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</si>
  <si>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</si>
  <si>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</si>
  <si>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</si>
  <si>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</si>
  <si>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</si>
  <si>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</si>
  <si>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</si>
  <si>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</si>
  <si>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</si>
  <si>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</si>
  <si>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</si>
  <si>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</si>
  <si>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</si>
  <si>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</si>
  <si>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</si>
  <si>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</si>
  <si>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</si>
  <si>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</si>
  <si>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</si>
  <si>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</si>
  <si>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</si>
  <si>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</si>
  <si>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</si>
  <si>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</si>
  <si>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</si>
  <si>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</si>
  <si>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</si>
  <si>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</si>
  <si>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</si>
  <si>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</si>
  <si>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</si>
  <si>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</si>
  <si>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</si>
  <si>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</si>
  <si>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</si>
  <si>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</si>
  <si>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</si>
  <si>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</si>
  <si>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</si>
  <si>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</si>
  <si>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</si>
  <si>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</si>
  <si>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</si>
  <si>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</si>
  <si>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</si>
  <si>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</si>
  <si>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</si>
  <si>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</si>
  <si>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</si>
  <si>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</si>
  <si>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</si>
  <si>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</si>
  <si>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</si>
  <si>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</si>
  <si>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</si>
  <si>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</si>
  <si>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</si>
  <si>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</si>
  <si>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</si>
  <si>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</si>
  <si>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</si>
  <si>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</si>
  <si>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</si>
  <si>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</si>
  <si>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</si>
  <si>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</si>
  <si>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</si>
  <si>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</si>
  <si>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</si>
  <si>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</si>
  <si>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</si>
  <si>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</si>
  <si>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</si>
  <si>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</si>
  <si>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</si>
  <si>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</si>
  <si>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</si>
  <si>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</si>
  <si>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</si>
  <si>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</si>
  <si>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</si>
  <si>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</si>
  <si>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</si>
  <si>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</si>
  <si>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</si>
  <si>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</si>
  <si>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</si>
  <si>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</si>
  <si>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</si>
  <si>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</si>
  <si>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</si>
  <si>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</si>
  <si>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</si>
  <si>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</si>
  <si>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</si>
  <si>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</si>
  <si>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</si>
  <si>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</si>
  <si>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</si>
  <si>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</si>
  <si>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</si>
  <si>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</si>
  <si>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</si>
  <si>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</si>
  <si>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</si>
  <si>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</si>
  <si>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</si>
  <si>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</si>
  <si>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</si>
  <si>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</si>
  <si>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</si>
  <si>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</si>
  <si>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</si>
  <si>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</si>
  <si>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</si>
  <si>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</si>
  <si>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</si>
  <si>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</si>
  <si>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</si>
  <si>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</si>
  <si>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</si>
  <si>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</si>
  <si>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</si>
  <si>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</si>
  <si>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</si>
  <si>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</si>
  <si>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</si>
  <si>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</si>
  <si>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</si>
  <si>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</si>
  <si>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</si>
  <si>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</si>
  <si>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</si>
  <si>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</si>
  <si>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</si>
  <si>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</si>
  <si>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</si>
  <si>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</si>
  <si>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</si>
  <si>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</si>
  <si>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</si>
  <si>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</si>
  <si>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</si>
  <si>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</si>
  <si>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</si>
  <si>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</si>
  <si>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</si>
  <si>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</si>
  <si>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</si>
  <si>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</si>
  <si>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</si>
  <si>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</si>
  <si>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</si>
  <si>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</si>
  <si>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</si>
  <si>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</si>
  <si>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</si>
  <si>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</si>
  <si>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</si>
  <si>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</si>
  <si>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</si>
  <si>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</si>
  <si>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</si>
  <si>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</si>
  <si>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</si>
  <si>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</si>
  <si>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</si>
  <si>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</si>
  <si>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</si>
  <si>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</si>
  <si>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</si>
  <si>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</si>
  <si>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</si>
  <si>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</si>
  <si>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</si>
  <si>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</si>
  <si>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</si>
  <si>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</si>
  <si>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</si>
  <si>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</si>
  <si>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</si>
  <si>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</si>
  <si>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</si>
  <si>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</si>
  <si>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</si>
  <si>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</si>
  <si>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</si>
  <si>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</si>
  <si>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</si>
  <si>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</si>
  <si>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</si>
  <si>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</si>
  <si>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</si>
  <si>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</si>
  <si>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</si>
  <si>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</si>
  <si>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</si>
  <si>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</si>
  <si>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</si>
  <si>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</si>
  <si>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</si>
  <si>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</si>
  <si>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</si>
  <si>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</si>
  <si>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</si>
  <si>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</si>
  <si>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</si>
  <si>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</si>
  <si>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</si>
  <si>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</si>
  <si>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</si>
  <si>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</si>
  <si>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</si>
  <si>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</si>
  <si>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</si>
  <si>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</si>
  <si>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</si>
  <si>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</si>
  <si>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</si>
  <si>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</si>
  <si>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</si>
  <si>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</si>
  <si>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</si>
  <si>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</si>
  <si>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</si>
  <si>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</si>
  <si>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</si>
  <si>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</si>
  <si>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</si>
  <si>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</si>
  <si>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</si>
  <si>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</si>
  <si>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</si>
  <si>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</si>
  <si>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</si>
  <si>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</si>
  <si>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</si>
  <si>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</si>
  <si>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</si>
  <si>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</si>
  <si>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</si>
  <si>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</si>
  <si>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</si>
  <si>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</si>
  <si>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</si>
  <si>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</si>
  <si>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</si>
  <si>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</si>
  <si>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</si>
  <si>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</si>
  <si>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</si>
  <si>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</si>
  <si>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</si>
  <si>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</si>
  <si>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</si>
  <si>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</si>
  <si>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</si>
  <si>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</si>
  <si>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</si>
  <si>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</si>
  <si>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</si>
  <si>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</si>
  <si>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</si>
  <si>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</si>
  <si>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</si>
  <si>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</si>
  <si>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</si>
  <si>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</si>
  <si>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</si>
  <si>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</si>
  <si>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</si>
  <si>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</si>
  <si>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</si>
  <si>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</si>
  <si>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</si>
  <si>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</si>
  <si>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</si>
  <si>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</si>
  <si>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</si>
  <si>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</si>
  <si>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</si>
  <si>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</si>
  <si>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</si>
  <si>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</si>
  <si>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</si>
  <si>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</si>
  <si>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</si>
  <si>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</si>
  <si>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</si>
  <si>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</si>
  <si>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</si>
  <si>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</si>
  <si>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</si>
  <si>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</si>
  <si>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</si>
  <si>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</si>
  <si>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</si>
  <si>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</si>
  <si>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</si>
  <si>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</si>
  <si>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</si>
  <si>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</si>
  <si>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</si>
  <si>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</si>
  <si>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</si>
  <si>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</si>
  <si>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</si>
  <si>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</si>
  <si>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</si>
  <si>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</si>
  <si>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</si>
  <si>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</si>
  <si>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</si>
  <si>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</si>
  <si>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</si>
  <si>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</si>
  <si>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</si>
  <si>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</si>
  <si>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</si>
  <si>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</si>
  <si>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</si>
  <si>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</si>
  <si>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</si>
  <si>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</si>
  <si>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</si>
  <si>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</si>
  <si>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</si>
  <si>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</si>
  <si>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</si>
  <si>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</si>
  <si>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</si>
  <si>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</si>
  <si>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</si>
  <si>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</si>
  <si>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</si>
  <si>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</si>
  <si>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</si>
  <si>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</si>
  <si>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</si>
  <si>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</si>
  <si>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</si>
  <si>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</si>
  <si>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</si>
  <si>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</si>
  <si>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</si>
  <si>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</si>
  <si>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</si>
  <si>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</si>
  <si>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</si>
  <si>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</si>
  <si>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</si>
  <si>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</si>
  <si>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</si>
  <si>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</si>
  <si>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</si>
  <si>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</si>
  <si>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</si>
  <si>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</si>
  <si>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</si>
  <si>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</si>
  <si>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</si>
  <si>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</si>
  <si>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</si>
  <si>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</si>
  <si>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</si>
  <si>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</si>
  <si>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</si>
  <si>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</si>
  <si>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</si>
  <si>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</si>
  <si>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</si>
  <si>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</si>
  <si>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</si>
  <si>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</si>
  <si>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</si>
  <si>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</si>
  <si>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</si>
  <si>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</si>
  <si>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</si>
  <si>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</si>
  <si>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</si>
  <si>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</si>
  <si>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</si>
  <si>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</si>
  <si>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</si>
  <si>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</si>
  <si>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</si>
  <si>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</si>
  <si>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</si>
  <si>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</si>
  <si>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</si>
  <si>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</si>
  <si>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</si>
  <si>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</si>
  <si>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</si>
  <si>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</si>
  <si>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</si>
  <si>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</si>
  <si>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</si>
  <si>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</si>
  <si>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</si>
  <si>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</si>
  <si>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</si>
  <si>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</si>
  <si>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</si>
  <si>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</si>
  <si>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</si>
  <si>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</si>
  <si>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</si>
  <si>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</si>
  <si>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</si>
  <si>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</si>
  <si>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</si>
  <si>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</si>
  <si>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</si>
  <si>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</si>
  <si>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</si>
  <si>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</si>
  <si>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</si>
  <si>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</si>
  <si>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</si>
  <si>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</si>
  <si>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</si>
  <si>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</si>
  <si>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</si>
  <si>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</si>
  <si>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</si>
  <si>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</si>
  <si>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</si>
  <si>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</si>
  <si>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</si>
  <si>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</si>
  <si>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</si>
  <si>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</si>
  <si>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</si>
  <si>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</si>
  <si>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</si>
  <si>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</si>
  <si>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</si>
  <si>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</si>
  <si>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</si>
  <si>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</si>
  <si>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</si>
  <si>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</si>
  <si>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</si>
  <si>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</si>
  <si>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</si>
  <si>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</si>
  <si>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</si>
  <si>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</si>
  <si>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</si>
  <si>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</si>
  <si>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</si>
  <si>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</si>
  <si>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</si>
  <si>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</si>
  <si>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</si>
  <si>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</si>
  <si>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</si>
  <si>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</si>
  <si>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</si>
  <si>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</si>
  <si>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</si>
  <si>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</si>
  <si>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</si>
  <si>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</si>
  <si>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</si>
  <si>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</si>
  <si>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</si>
  <si>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</si>
  <si>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</si>
  <si>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</si>
  <si>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</si>
  <si>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</si>
  <si>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</si>
  <si>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</si>
  <si>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</si>
  <si>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</si>
  <si>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</si>
  <si>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</si>
  <si>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</si>
  <si>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</si>
  <si>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</si>
  <si>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</si>
  <si>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</si>
  <si>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</si>
  <si>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</si>
  <si>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</si>
  <si>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</si>
  <si>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</si>
  <si>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</si>
  <si>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</si>
  <si>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</si>
  <si>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</si>
  <si>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</si>
  <si>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</si>
  <si>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</si>
  <si>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</si>
  <si>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</si>
  <si>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</si>
  <si>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</si>
  <si>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</si>
  <si>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</si>
  <si>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</si>
  <si>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</si>
  <si>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</si>
  <si>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</si>
  <si>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</si>
  <si>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</si>
  <si>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</si>
  <si>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</si>
  <si>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</si>
  <si>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</si>
  <si>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</si>
  <si>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</si>
  <si>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</si>
  <si>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</si>
  <si>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</si>
  <si>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</si>
  <si>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</si>
  <si>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</si>
  <si>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</si>
  <si>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</si>
  <si>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</si>
  <si>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</si>
  <si>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</si>
  <si>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</si>
  <si>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</si>
  <si>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</si>
  <si>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</si>
  <si>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</si>
  <si>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</si>
  <si>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</si>
  <si>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</si>
  <si>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</si>
  <si>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</si>
  <si>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</si>
  <si>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</si>
  <si>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</si>
  <si>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</si>
  <si>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</si>
  <si>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</si>
  <si>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</si>
  <si>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</si>
  <si>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</si>
  <si>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</si>
  <si>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</si>
  <si>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</si>
  <si>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</si>
  <si>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</si>
  <si>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</si>
  <si>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</si>
  <si>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</si>
  <si>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</si>
  <si>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</si>
  <si>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</si>
  <si>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</si>
  <si>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</si>
  <si>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</si>
  <si>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</si>
  <si>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</si>
  <si>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</si>
  <si>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</si>
  <si>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</si>
  <si>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</si>
  <si>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</si>
  <si>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</si>
  <si>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</si>
  <si>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</si>
  <si>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</si>
  <si>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</si>
  <si>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</si>
  <si>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</si>
  <si>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</si>
  <si>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</si>
  <si>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</si>
  <si>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</si>
  <si>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</si>
  <si>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</si>
  <si>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</si>
  <si>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</si>
  <si>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</si>
  <si>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</si>
  <si>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</si>
  <si>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</si>
  <si>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</si>
  <si>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</si>
  <si>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</si>
  <si>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</si>
  <si>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</si>
  <si>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</si>
  <si>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</si>
  <si>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</si>
  <si>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</si>
  <si>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</si>
  <si>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</si>
  <si>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</si>
  <si>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</si>
  <si>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</si>
  <si>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</si>
  <si>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</si>
  <si>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</si>
  <si>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</si>
  <si>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</si>
  <si>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</si>
  <si>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</si>
  <si>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</si>
  <si>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</si>
  <si>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</si>
  <si>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</si>
  <si>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</si>
  <si>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</si>
  <si>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</si>
  <si>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</si>
  <si>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</si>
  <si>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</si>
  <si>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</si>
  <si>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</si>
  <si>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</si>
  <si>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</si>
  <si>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</si>
  <si>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</si>
  <si>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</si>
  <si>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</si>
  <si>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</si>
  <si>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</si>
  <si>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</si>
  <si>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</si>
  <si>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</si>
  <si>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</si>
  <si>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</si>
  <si>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</si>
  <si>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</si>
  <si>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</si>
  <si>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</si>
  <si>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</si>
  <si>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</si>
  <si>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</si>
  <si>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</si>
  <si>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</si>
  <si>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</si>
  <si>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</si>
  <si>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</si>
  <si>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</si>
  <si>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</si>
  <si>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</si>
  <si>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</si>
  <si>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</si>
  <si>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</si>
  <si>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</si>
  <si>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</si>
  <si>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</si>
  <si>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</si>
  <si>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</si>
  <si>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</si>
  <si>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</si>
  <si>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</si>
  <si>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</si>
  <si>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</si>
  <si>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</si>
  <si>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</si>
  <si>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</si>
  <si>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</si>
  <si>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</si>
  <si>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</si>
  <si>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</si>
  <si>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</si>
  <si>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</si>
  <si>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</si>
  <si>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</si>
  <si>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</si>
  <si>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</si>
  <si>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</si>
  <si>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</si>
  <si>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</si>
  <si>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</si>
  <si>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</si>
  <si>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</si>
  <si>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</si>
  <si>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</si>
  <si>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</si>
  <si>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</si>
  <si>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</si>
  <si>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</si>
  <si>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</si>
  <si>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</si>
  <si>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</si>
  <si>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</si>
  <si>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</si>
  <si>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</si>
  <si>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</si>
  <si>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</si>
  <si>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</si>
  <si>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</si>
  <si>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</si>
  <si>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</si>
  <si>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</si>
  <si>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</si>
  <si>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</si>
  <si>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</si>
  <si>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</si>
  <si>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</si>
  <si>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</si>
  <si>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</si>
  <si>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</si>
  <si>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</si>
  <si>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</si>
  <si>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</si>
  <si>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</si>
  <si>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</si>
  <si>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</si>
  <si>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</si>
  <si>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</si>
  <si>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</si>
  <si>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</si>
  <si>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</si>
  <si>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</si>
  <si>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</si>
  <si>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</si>
  <si>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</si>
  <si>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</si>
  <si>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</si>
  <si>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</si>
  <si>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</si>
  <si>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</si>
  <si>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</si>
  <si>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</si>
  <si>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</si>
  <si>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</si>
  <si>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</si>
  <si>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</si>
  <si>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</si>
  <si>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</si>
  <si>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</si>
  <si>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</si>
  <si>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</si>
  <si>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</si>
  <si>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</si>
  <si>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</si>
  <si>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</si>
  <si>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</si>
  <si>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</si>
  <si>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</si>
  <si>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</si>
  <si>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</si>
  <si>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</si>
  <si>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</si>
  <si>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</si>
  <si>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</si>
  <si>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</si>
  <si>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</si>
  <si>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</si>
  <si>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</si>
  <si>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</si>
  <si>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</si>
  <si>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</si>
  <si>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</si>
  <si>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</si>
  <si>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</si>
  <si>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</si>
  <si>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</si>
  <si>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</si>
  <si>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</si>
  <si>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</si>
  <si>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</si>
  <si>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</si>
  <si>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</si>
  <si>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</si>
  <si>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</si>
  <si>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</si>
  <si>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</si>
  <si>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</si>
  <si>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</si>
  <si>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</si>
  <si>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</si>
  <si>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</si>
  <si>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</si>
  <si>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</si>
  <si>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</si>
  <si>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</si>
  <si>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</si>
  <si>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</si>
  <si>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</si>
  <si>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</si>
  <si>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</si>
  <si>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</si>
  <si>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</si>
  <si>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</si>
  <si>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</si>
  <si>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</si>
  <si>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</si>
  <si>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</si>
  <si>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</si>
  <si>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</si>
  <si>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</si>
  <si>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</si>
  <si>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</si>
  <si>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</si>
  <si>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</si>
  <si>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</si>
  <si>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</si>
  <si>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</si>
  <si>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</si>
  <si>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</si>
  <si>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</si>
  <si>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</si>
  <si>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</si>
  <si>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</si>
  <si>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</si>
  <si>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</si>
  <si>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</si>
  <si>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</si>
  <si>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</si>
  <si>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</si>
  <si>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</si>
  <si>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</si>
  <si>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</si>
  <si>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</si>
  <si>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</si>
  <si>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</si>
  <si>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</si>
  <si>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</si>
  <si>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</si>
  <si>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</si>
  <si>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</si>
  <si>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</si>
  <si>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</si>
  <si>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</si>
  <si>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</si>
  <si>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</si>
  <si>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</si>
  <si>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</si>
  <si>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</si>
  <si>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</si>
  <si>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</si>
  <si>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</si>
  <si>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</si>
  <si>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</si>
  <si>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</si>
  <si>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</si>
  <si>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</si>
  <si>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</si>
  <si>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</si>
  <si>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</si>
  <si>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</si>
  <si>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</si>
  <si>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</si>
  <si>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</si>
  <si>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</si>
  <si>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</si>
  <si>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</si>
  <si>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</si>
  <si>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</si>
  <si>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</si>
  <si>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</si>
  <si>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</si>
  <si>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</si>
  <si>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</si>
  <si>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</si>
  <si>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</si>
  <si>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</si>
  <si>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</si>
  <si>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</si>
  <si>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</si>
  <si>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</si>
  <si>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</si>
  <si>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</si>
  <si>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</si>
  <si>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</si>
  <si>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</si>
  <si>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</si>
  <si>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</si>
  <si>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</si>
  <si>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</si>
  <si>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</si>
  <si>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</si>
  <si>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</si>
  <si>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</si>
  <si>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</si>
  <si>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</si>
  <si>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</si>
  <si>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</si>
  <si>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</si>
  <si>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</si>
  <si>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</si>
  <si>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</si>
  <si>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</si>
  <si>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</si>
  <si>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</si>
  <si>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</si>
  <si>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</si>
  <si>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</si>
  <si>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</si>
  <si>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</si>
  <si>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</si>
  <si>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</si>
  <si>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</si>
  <si>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</si>
  <si>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</si>
  <si>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</si>
  <si>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</si>
  <si>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</si>
  <si>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</si>
  <si>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</si>
  <si>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</si>
  <si>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</si>
  <si>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</si>
  <si>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</si>
  <si>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</si>
  <si>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</si>
  <si>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</si>
  <si>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</si>
  <si>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</si>
  <si>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</si>
  <si>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</si>
  <si>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</si>
  <si>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</si>
  <si>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</si>
  <si>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</si>
  <si>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</si>
  <si>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</si>
  <si>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</si>
  <si>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</si>
  <si>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</si>
  <si>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</si>
  <si>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</si>
  <si>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</si>
  <si>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</si>
  <si>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</si>
  <si>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</si>
  <si>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</si>
  <si>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</si>
  <si>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</si>
  <si>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</si>
  <si>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</si>
  <si>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</si>
  <si>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</si>
  <si>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</si>
  <si>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</si>
  <si>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</si>
  <si>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</si>
  <si>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</si>
  <si>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</si>
  <si>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</si>
  <si>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</si>
  <si>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</si>
  <si>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</si>
  <si>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</si>
  <si>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</si>
  <si>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</si>
  <si>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</si>
  <si>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</si>
  <si>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</si>
  <si>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</si>
  <si>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</si>
  <si>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</si>
  <si>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</si>
  <si>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</si>
  <si>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</si>
  <si>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</si>
  <si>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</si>
  <si>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</si>
  <si>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</si>
  <si>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</si>
  <si>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</si>
  <si>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</si>
  <si>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</si>
  <si>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</si>
  <si>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</si>
  <si>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</si>
  <si>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</si>
  <si>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</si>
  <si>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</si>
  <si>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</si>
  <si>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</si>
  <si>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</si>
  <si>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</si>
  <si>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</si>
  <si>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</si>
  <si>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</si>
  <si>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</si>
  <si>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</si>
  <si>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</si>
  <si>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</si>
  <si>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</si>
  <si>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</si>
  <si>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</si>
  <si>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</si>
  <si>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</si>
  <si>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</si>
  <si>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</si>
  <si>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</si>
  <si>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</si>
  <si>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</si>
  <si>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</si>
  <si>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</si>
  <si>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</si>
  <si>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</si>
  <si>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</si>
  <si>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</si>
  <si>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</si>
  <si>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</si>
  <si>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</si>
  <si>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</si>
  <si>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</si>
  <si>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</si>
  <si>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</si>
  <si>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</si>
  <si>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</si>
  <si>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</si>
  <si>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</si>
  <si>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</si>
  <si>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</si>
  <si>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</si>
  <si>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</si>
  <si>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</si>
  <si>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</si>
  <si>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</si>
  <si>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</si>
  <si>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</si>
  <si>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</si>
  <si>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</si>
  <si>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</si>
  <si>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</si>
  <si>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</si>
  <si>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</si>
  <si>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</si>
  <si>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</si>
  <si>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</si>
  <si>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</si>
  <si>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</si>
  <si>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</si>
  <si>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</si>
  <si>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</si>
  <si>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</si>
  <si>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</si>
  <si>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</si>
  <si>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</si>
  <si>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</si>
  <si>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</si>
  <si>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</si>
  <si>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</si>
  <si>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</si>
  <si>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</si>
  <si>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</si>
  <si>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</si>
  <si>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</si>
  <si>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</si>
  <si>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</si>
  <si>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</si>
  <si>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</si>
  <si>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</si>
  <si>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</si>
  <si>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</si>
  <si>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</si>
  <si>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</si>
  <si>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</si>
  <si>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</si>
  <si>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</si>
  <si>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</si>
  <si>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</si>
  <si>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</si>
  <si>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</si>
  <si>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</si>
  <si>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</si>
  <si>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</si>
  <si>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</si>
  <si>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</si>
  <si>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</si>
  <si>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</si>
  <si>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</si>
  <si>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</si>
  <si>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</si>
  <si>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</si>
  <si>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</si>
  <si>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</si>
  <si>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</si>
  <si>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</si>
  <si>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</si>
  <si>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</si>
  <si>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</si>
  <si>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</si>
  <si>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</si>
  <si>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</si>
  <si>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</si>
  <si>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</si>
  <si>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</si>
  <si>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</si>
  <si>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</si>
  <si>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</si>
  <si>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</si>
  <si>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</si>
  <si>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</si>
  <si>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</si>
  <si>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</si>
  <si>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</si>
  <si>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</si>
  <si>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</si>
  <si>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</si>
  <si>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</si>
  <si>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</si>
  <si>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</si>
  <si>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</si>
  <si>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</si>
  <si>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</si>
  <si>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</si>
  <si>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</si>
  <si>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</si>
  <si>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</si>
  <si>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</si>
  <si>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</si>
  <si>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</si>
  <si>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</si>
  <si>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</si>
  <si>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</si>
  <si>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</si>
  <si>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</si>
  <si>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</si>
  <si>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</si>
  <si>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</si>
  <si>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</si>
  <si>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</si>
  <si>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</si>
  <si>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</si>
  <si>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</si>
  <si>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</si>
  <si>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</si>
  <si>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</si>
  <si>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</si>
  <si>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</si>
  <si>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</si>
  <si>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</si>
  <si>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</si>
  <si>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</si>
  <si>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</si>
  <si>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</si>
  <si>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</si>
  <si>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</si>
  <si>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</si>
  <si>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</si>
  <si>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</si>
  <si>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</si>
  <si>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</si>
  <si>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</si>
  <si>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</si>
  <si>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</si>
  <si>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</si>
  <si>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</si>
  <si>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</si>
  <si>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</si>
  <si>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</si>
  <si>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</si>
  <si>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</si>
  <si>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</si>
  <si>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</si>
  <si>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</si>
  <si>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</si>
  <si>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</si>
  <si>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</si>
  <si>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</si>
  <si>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</si>
  <si>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</si>
  <si>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</si>
  <si>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</si>
  <si>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</si>
  <si>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</si>
  <si>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</si>
  <si>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</si>
  <si>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</si>
  <si>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</si>
  <si>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</si>
  <si>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</si>
  <si>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</si>
  <si>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</si>
  <si>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</si>
  <si>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</si>
  <si>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</si>
  <si>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</si>
  <si>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</si>
  <si>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</si>
  <si>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</si>
  <si>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</si>
  <si>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</si>
  <si>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</si>
  <si>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</si>
  <si>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</si>
  <si>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</si>
  <si>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</si>
  <si>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</si>
  <si>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</si>
  <si>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</si>
  <si>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</si>
  <si>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</si>
  <si>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</si>
  <si>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</si>
  <si>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</si>
  <si>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</si>
  <si>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</si>
  <si>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</si>
  <si>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</si>
  <si>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</si>
  <si>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</si>
  <si>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</si>
  <si>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</si>
  <si>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</si>
  <si>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</si>
  <si>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</si>
  <si>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</si>
  <si>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</si>
  <si>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</si>
  <si>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</si>
  <si>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</si>
  <si>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</si>
  <si>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</si>
  <si>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</si>
  <si>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</si>
  <si>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</si>
  <si>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</si>
  <si>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</si>
  <si>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</si>
  <si>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</si>
  <si>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</si>
  <si>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</si>
  <si>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</si>
  <si>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</si>
  <si>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</si>
  <si>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</si>
  <si>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</si>
  <si>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</si>
  <si>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</si>
  <si>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</si>
  <si>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</si>
  <si>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</si>
  <si>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</si>
  <si>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</si>
  <si>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</si>
  <si>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</si>
  <si>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</si>
  <si>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</si>
  <si>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</si>
  <si>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</si>
  <si>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</si>
  <si>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</si>
  <si>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</si>
  <si>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</si>
  <si>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</si>
  <si>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</si>
  <si>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</si>
  <si>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</si>
  <si>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</si>
  <si>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</si>
  <si>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</si>
  <si>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</si>
  <si>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</si>
  <si>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</si>
  <si>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</si>
  <si>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</si>
  <si>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</si>
  <si>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</si>
  <si>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</si>
  <si>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</si>
  <si>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</si>
  <si>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</si>
  <si>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</si>
  <si>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</si>
  <si>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</si>
  <si>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</si>
  <si>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</si>
  <si>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</si>
  <si>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</si>
  <si>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</si>
  <si>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</si>
  <si>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</si>
  <si>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</si>
  <si>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</si>
  <si>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</si>
  <si>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</si>
  <si>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</si>
  <si>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</si>
  <si>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</si>
  <si>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</si>
  <si>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</si>
  <si>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</si>
  <si>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</si>
  <si>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</si>
  <si>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</si>
  <si>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</si>
  <si>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</si>
  <si>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</si>
  <si>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</si>
  <si>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</si>
  <si>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</si>
  <si>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</si>
  <si>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</si>
  <si>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</si>
  <si>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</si>
  <si>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</si>
  <si>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</si>
  <si>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</si>
  <si>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</si>
  <si>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</si>
  <si>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</si>
  <si>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</si>
  <si>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</si>
  <si>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</si>
  <si>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</si>
  <si>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</si>
  <si>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</si>
  <si>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</si>
  <si>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</si>
  <si>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</si>
  <si>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</si>
  <si>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</si>
  <si>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</si>
  <si>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</si>
  <si>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</si>
  <si>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</si>
  <si>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</si>
  <si>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</si>
  <si>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</si>
  <si>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</si>
  <si>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</si>
  <si>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</si>
  <si>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</si>
  <si>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</si>
  <si>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</si>
  <si>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</si>
  <si>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</si>
  <si>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</si>
  <si>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</si>
  <si>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</si>
  <si>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</si>
  <si>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</si>
  <si>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</si>
  <si>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</si>
  <si>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</si>
  <si>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</si>
  <si>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</si>
  <si>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</si>
  <si>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</si>
  <si>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</si>
  <si>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</si>
  <si>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</si>
  <si>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</si>
  <si>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</si>
  <si>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</si>
  <si>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</si>
  <si>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</si>
  <si>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</si>
  <si>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</si>
  <si>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</si>
  <si>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</si>
  <si>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</si>
  <si>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</si>
  <si>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</si>
  <si>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</si>
  <si>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</si>
  <si>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</si>
  <si>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</si>
  <si>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</si>
  <si>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</si>
  <si>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</si>
  <si>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</si>
  <si>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</si>
  <si>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</si>
  <si>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</si>
  <si>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</si>
  <si>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</si>
  <si>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</si>
  <si>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</si>
  <si>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</si>
  <si>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</si>
  <si>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</si>
  <si>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</si>
  <si>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</si>
  <si>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</si>
  <si>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</si>
  <si>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</si>
  <si>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</si>
  <si>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</si>
  <si>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</si>
  <si>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</si>
  <si>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</si>
  <si>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</si>
  <si>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</si>
  <si>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</si>
  <si>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</si>
  <si>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</si>
  <si>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</si>
  <si>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</si>
  <si>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</si>
  <si>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</si>
  <si>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</si>
  <si>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</si>
  <si>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</si>
  <si>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</si>
  <si>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</si>
  <si>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</si>
  <si>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</si>
  <si>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</si>
  <si>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</si>
  <si>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</si>
  <si>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</si>
  <si>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</si>
  <si>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</si>
  <si>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</si>
  <si>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</si>
  <si>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</si>
  <si>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</si>
  <si>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</si>
  <si>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</si>
  <si>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</si>
  <si>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</si>
  <si>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</si>
  <si>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</si>
  <si>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</si>
  <si>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</si>
  <si>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</si>
  <si>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</si>
  <si>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</si>
  <si>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</si>
  <si>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</si>
  <si>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</si>
  <si>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</si>
  <si>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</si>
  <si>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</si>
  <si>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</si>
  <si>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</si>
  <si>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</si>
  <si>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</si>
  <si>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</si>
  <si>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</si>
  <si>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</si>
  <si>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</si>
  <si>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</si>
  <si>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</si>
  <si>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</si>
  <si>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</si>
  <si>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</si>
  <si>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</si>
  <si>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</si>
  <si>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</si>
  <si>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</si>
  <si>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</si>
  <si>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</si>
  <si>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</si>
  <si>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</si>
  <si>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</si>
  <si>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</si>
  <si>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</si>
  <si>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</si>
  <si>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</si>
  <si>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</si>
  <si>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</si>
  <si>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</si>
  <si>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</si>
  <si>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</si>
  <si>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</si>
  <si>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</si>
  <si>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</si>
  <si>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</si>
  <si>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</si>
  <si>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</si>
  <si>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</si>
  <si>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</si>
  <si>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</si>
  <si>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</si>
  <si>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</si>
  <si>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</si>
  <si>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</si>
  <si>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</si>
  <si>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</si>
  <si>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</si>
  <si>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</si>
  <si>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</si>
  <si>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</si>
  <si>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</si>
  <si>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</si>
  <si>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</si>
  <si>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</si>
  <si>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</si>
  <si>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</si>
  <si>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</si>
  <si>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</si>
  <si>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</si>
  <si>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</si>
  <si>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</si>
  <si>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</si>
  <si>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</si>
  <si>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</si>
  <si>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</si>
  <si>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</si>
  <si>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</si>
  <si>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</si>
  <si>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</si>
  <si>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</si>
  <si>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</si>
  <si>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</si>
  <si>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</si>
  <si>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</si>
  <si>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</si>
  <si>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</si>
  <si>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</si>
  <si>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</si>
  <si>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</si>
  <si>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</si>
  <si>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</si>
  <si>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</si>
  <si>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</si>
  <si>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</si>
  <si>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</si>
  <si>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</si>
  <si>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</si>
  <si>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</si>
  <si>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</si>
  <si>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</si>
  <si>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</si>
  <si>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</si>
  <si>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</si>
  <si>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</si>
  <si>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</si>
  <si>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</si>
  <si>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</si>
  <si>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</si>
  <si>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</si>
  <si>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</si>
  <si>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</si>
  <si>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</si>
  <si>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</si>
  <si>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</si>
  <si>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</si>
  <si>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</si>
  <si>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</si>
  <si>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</si>
  <si>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</si>
  <si>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</si>
  <si>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</si>
  <si>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</si>
  <si>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</si>
  <si>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</si>
  <si>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</si>
  <si>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</si>
  <si>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</si>
  <si>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</si>
  <si>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</si>
  <si>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</si>
  <si>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</si>
  <si>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</si>
  <si>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</si>
  <si>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</si>
  <si>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</si>
  <si>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</si>
  <si>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</si>
  <si>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</si>
  <si>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</si>
  <si>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</si>
  <si>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</si>
  <si>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</si>
  <si>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</si>
  <si>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</si>
  <si>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</si>
  <si>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</si>
  <si>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</si>
  <si>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</si>
  <si>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</si>
  <si>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</si>
  <si>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</si>
  <si>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</si>
  <si>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</si>
  <si>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</si>
  <si>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</si>
  <si>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</si>
  <si>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</si>
  <si>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</si>
  <si>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</si>
  <si>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</si>
  <si>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</si>
  <si>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</si>
  <si>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</si>
  <si>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</si>
  <si>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</si>
  <si>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</si>
  <si>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</si>
  <si>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</si>
  <si>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</si>
  <si>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</si>
  <si>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</si>
  <si>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</si>
  <si>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</si>
  <si>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</si>
  <si>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</si>
  <si>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</si>
  <si>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</si>
  <si>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</si>
  <si>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</si>
  <si>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</si>
  <si>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</si>
  <si>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</si>
  <si>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</si>
  <si>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</si>
  <si>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</si>
  <si>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</si>
  <si>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</si>
  <si>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</si>
  <si>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</si>
  <si>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</si>
  <si>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</si>
  <si>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</si>
  <si>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</si>
  <si>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</si>
  <si>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</si>
  <si>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</si>
  <si>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</si>
  <si>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</si>
  <si>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</si>
  <si>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</si>
  <si>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</si>
  <si>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</si>
  <si>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</si>
  <si>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</si>
  <si>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</si>
  <si>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</si>
  <si>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</si>
  <si>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</si>
  <si>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</si>
  <si>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</si>
  <si>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</si>
  <si>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</si>
  <si>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</si>
  <si>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</si>
  <si>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</si>
  <si>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</si>
  <si>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</si>
  <si>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</si>
  <si>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</si>
  <si>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</si>
  <si>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</si>
  <si>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</si>
  <si>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</si>
  <si>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</si>
  <si>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</si>
  <si>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</si>
  <si>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</si>
  <si>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</si>
  <si>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</si>
  <si>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</si>
  <si>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</si>
  <si>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</si>
  <si>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</si>
  <si>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</si>
  <si>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</si>
  <si>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</si>
  <si>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</si>
  <si>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</si>
  <si>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</si>
  <si>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</si>
  <si>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</si>
  <si>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</si>
  <si>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</si>
  <si>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</si>
  <si>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</si>
  <si>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</si>
  <si>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</si>
  <si>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</si>
  <si>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</si>
  <si>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</si>
  <si>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</si>
  <si>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</si>
  <si>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</si>
  <si>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</si>
  <si>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</si>
  <si>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</si>
  <si>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</si>
  <si>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</si>
  <si>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</si>
  <si>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</si>
  <si>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</si>
  <si>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</si>
  <si>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</si>
  <si>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</si>
  <si>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</si>
  <si>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</si>
  <si>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</si>
  <si>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</si>
  <si>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</si>
  <si>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</si>
  <si>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</si>
  <si>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</si>
  <si>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</si>
  <si>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</si>
  <si>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</si>
  <si>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</si>
  <si>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</si>
  <si>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</si>
  <si>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</si>
  <si>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</si>
  <si>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</si>
  <si>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</si>
  <si>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</si>
  <si>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</si>
  <si>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</si>
  <si>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</si>
  <si>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</si>
  <si>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</si>
  <si>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</si>
  <si>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</si>
  <si>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</si>
  <si>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</si>
  <si>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</si>
  <si>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</si>
  <si>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</si>
  <si>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</si>
  <si>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</si>
  <si>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</si>
  <si>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</si>
  <si>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</si>
  <si>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</si>
  <si>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</si>
  <si>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</si>
  <si>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</si>
  <si>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</si>
  <si>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</si>
  <si>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</si>
  <si>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</si>
  <si>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</si>
  <si>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</si>
  <si>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</si>
  <si>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</si>
  <si>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</si>
  <si>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</si>
  <si>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</si>
  <si>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</si>
  <si>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</si>
  <si>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</si>
  <si>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</si>
  <si>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</si>
  <si>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</si>
  <si>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</si>
  <si>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</si>
  <si>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</si>
  <si>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</si>
  <si>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</si>
  <si>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</si>
  <si>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</si>
  <si>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</si>
  <si>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</si>
  <si>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</si>
  <si>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</si>
  <si>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</si>
  <si>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</si>
  <si>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</si>
  <si>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</si>
  <si>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</si>
  <si>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</si>
  <si>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</si>
  <si>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</si>
  <si>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</si>
  <si>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</si>
  <si>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</si>
  <si>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</si>
  <si>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</si>
  <si>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</si>
  <si>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</si>
  <si>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</si>
  <si>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</si>
  <si>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</si>
  <si>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</si>
  <si>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</si>
  <si>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</si>
  <si>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</si>
  <si>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</si>
  <si>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</si>
  <si>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</si>
  <si>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</si>
  <si>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</si>
  <si>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</si>
  <si>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</si>
  <si>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</si>
  <si>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</si>
  <si>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</si>
  <si>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</si>
  <si>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</si>
  <si>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</si>
  <si>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</si>
  <si>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</si>
  <si>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</si>
  <si>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</si>
  <si>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</si>
  <si>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</si>
  <si>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</si>
  <si>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</si>
  <si>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</si>
  <si>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</si>
  <si>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</si>
  <si>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</si>
  <si>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</si>
  <si>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</si>
  <si>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</si>
  <si>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</si>
  <si>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</si>
  <si>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</si>
  <si>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</si>
  <si>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</si>
  <si>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</si>
  <si>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</si>
  <si>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</si>
  <si>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</si>
  <si>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</si>
  <si>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</si>
  <si>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</si>
  <si>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</si>
  <si>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</si>
  <si>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</si>
  <si>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</si>
  <si>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</si>
  <si>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</si>
  <si>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</si>
  <si>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</si>
  <si>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</si>
  <si>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</si>
  <si>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</si>
  <si>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</si>
  <si>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</si>
  <si>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</si>
  <si>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</si>
  <si>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</si>
  <si>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</si>
  <si>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</si>
  <si>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</si>
  <si>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</si>
  <si>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</si>
  <si>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</si>
  <si>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</si>
  <si>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</si>
  <si>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</si>
  <si>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</si>
  <si>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</si>
  <si>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</si>
  <si>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</si>
  <si>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</si>
  <si>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</si>
  <si>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</si>
  <si>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</si>
  <si>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</si>
  <si>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</si>
  <si>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</si>
  <si>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</si>
  <si>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</si>
  <si>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</si>
  <si>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</si>
  <si>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</si>
  <si>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</si>
  <si>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</si>
  <si>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</si>
  <si>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</si>
  <si>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</si>
  <si>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</si>
  <si>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</si>
  <si>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</si>
  <si>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</si>
  <si>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</si>
  <si>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</si>
  <si>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</si>
  <si>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</si>
  <si>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</si>
  <si>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</si>
  <si>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</si>
  <si>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</si>
  <si>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</si>
  <si>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</si>
  <si>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</si>
  <si>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</si>
  <si>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</si>
  <si>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</si>
  <si>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</si>
  <si>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</si>
  <si>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</si>
  <si>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</si>
  <si>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</si>
  <si>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</si>
  <si>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</si>
  <si>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</si>
  <si>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</si>
  <si>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</si>
  <si>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</si>
  <si>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</si>
  <si>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</si>
  <si>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</si>
  <si>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</si>
  <si>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</si>
  <si>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</si>
  <si>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</si>
  <si>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</si>
  <si>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</si>
  <si>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</si>
  <si>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</si>
  <si>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</si>
  <si>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</si>
  <si>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</si>
  <si>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</si>
  <si>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</si>
  <si>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</si>
  <si>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</si>
  <si>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</si>
  <si>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</si>
  <si>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</si>
  <si>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</si>
  <si>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</si>
  <si>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</si>
  <si>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</si>
  <si>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</si>
  <si>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</si>
  <si>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</si>
  <si>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</si>
  <si>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</si>
  <si>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</si>
  <si>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</si>
  <si>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</si>
  <si>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</si>
  <si>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</si>
  <si>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</si>
  <si>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</si>
  <si>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</si>
  <si>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</si>
  <si>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</si>
  <si>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</si>
  <si>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</si>
  <si>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</si>
  <si>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</si>
  <si>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</si>
  <si>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</si>
  <si>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</si>
  <si>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</si>
  <si>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</si>
  <si>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</si>
  <si>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</si>
  <si>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</si>
  <si>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</si>
  <si>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</si>
  <si>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</si>
  <si>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</si>
  <si>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</si>
  <si>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</si>
  <si>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</si>
  <si>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</si>
  <si>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</si>
  <si>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</si>
  <si>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</si>
  <si>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</si>
  <si>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</si>
  <si>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</si>
  <si>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</si>
  <si>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</si>
  <si>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</si>
  <si>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</si>
  <si>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</si>
  <si>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</si>
  <si>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</si>
  <si>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</si>
  <si>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</si>
  <si>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</si>
  <si>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</si>
  <si>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</si>
  <si>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</si>
  <si>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</si>
  <si>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</si>
  <si>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</si>
  <si>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</si>
  <si>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</si>
  <si>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</si>
  <si>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</si>
  <si>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</si>
  <si>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</si>
  <si>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</si>
  <si>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</si>
  <si>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</si>
  <si>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</si>
  <si>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</si>
  <si>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</si>
  <si>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</si>
  <si>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</si>
  <si>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</si>
  <si>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</si>
  <si>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</si>
  <si>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</si>
  <si>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</si>
  <si>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</si>
  <si>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</si>
  <si>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</si>
  <si>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</si>
  <si>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</si>
  <si>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</si>
  <si>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</si>
  <si>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</si>
  <si>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</si>
  <si>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</si>
  <si>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</si>
  <si>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</si>
  <si>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</si>
  <si>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</si>
  <si>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</si>
  <si>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</si>
  <si>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</si>
  <si>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</si>
  <si>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</si>
  <si>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</si>
  <si>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</si>
  <si>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</si>
  <si>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</si>
  <si>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</si>
  <si>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</si>
  <si>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</si>
  <si>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</si>
  <si>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</si>
  <si>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</si>
  <si>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</si>
  <si>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</si>
  <si>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</si>
  <si>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</si>
  <si>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</si>
  <si>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</si>
  <si>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</si>
  <si>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</si>
  <si>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</si>
  <si>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</si>
  <si>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</si>
  <si>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</si>
  <si>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</si>
  <si>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</si>
  <si>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</si>
  <si>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</si>
  <si>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</si>
  <si>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</si>
  <si>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</si>
  <si>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</si>
  <si>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</si>
  <si>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</si>
  <si>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</si>
  <si>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</si>
  <si>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</si>
  <si>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</si>
  <si>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</si>
  <si>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</si>
  <si>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</si>
  <si>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</si>
  <si>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</si>
  <si>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</si>
  <si>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</si>
  <si>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</si>
  <si>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</si>
  <si>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</si>
  <si>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</si>
  <si>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</si>
  <si>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</si>
  <si>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</si>
  <si>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</si>
  <si>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</si>
  <si>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</si>
  <si>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</si>
  <si>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</si>
  <si>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</si>
  <si>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</si>
  <si>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</si>
  <si>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</si>
  <si>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</si>
  <si>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</si>
  <si>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</si>
  <si>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</si>
  <si>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</si>
  <si>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</si>
  <si>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</si>
  <si>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</si>
  <si>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</si>
  <si>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</si>
  <si>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</si>
  <si>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</si>
  <si>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</si>
  <si>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</si>
  <si>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</si>
  <si>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</si>
  <si>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</si>
  <si>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</si>
  <si>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</si>
  <si>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</si>
  <si>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</si>
  <si>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</si>
  <si>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</si>
  <si>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</si>
  <si>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</si>
  <si>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</si>
  <si>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</si>
  <si>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</si>
  <si>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</si>
  <si>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</si>
  <si>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</si>
  <si>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</si>
  <si>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</si>
  <si>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</si>
  <si>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</si>
  <si>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</si>
  <si>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</si>
  <si>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</si>
  <si>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</si>
  <si>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</si>
  <si>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</si>
  <si>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</si>
  <si>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</si>
  <si>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</si>
  <si>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</si>
  <si>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</si>
  <si>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</si>
  <si>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</si>
  <si>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</si>
  <si>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</si>
  <si>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</si>
  <si>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</si>
  <si>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</si>
  <si>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</si>
  <si>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</si>
  <si>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</si>
  <si>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</si>
  <si>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</si>
  <si>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</si>
  <si>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</si>
  <si>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</si>
  <si>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</si>
  <si>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</si>
  <si>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</si>
  <si>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</si>
  <si>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</si>
  <si>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</si>
  <si>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</si>
  <si>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</si>
  <si>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</si>
  <si>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</si>
  <si>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</si>
  <si>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</si>
  <si>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</si>
  <si>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</si>
  <si>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</si>
  <si>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</si>
  <si>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</si>
  <si>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</si>
  <si>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</si>
  <si>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</si>
  <si>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</si>
  <si>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</si>
  <si>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</si>
  <si>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</si>
  <si>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</si>
  <si>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</si>
  <si>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</si>
  <si>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</si>
  <si>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</si>
  <si>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</si>
  <si>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</si>
  <si>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</si>
  <si>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</si>
  <si>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</si>
  <si>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</si>
  <si>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</si>
  <si>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</si>
  <si>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</si>
  <si>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</si>
  <si>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</si>
  <si>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</si>
  <si>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</si>
  <si>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</si>
  <si>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</si>
  <si>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</si>
  <si>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</si>
  <si>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</si>
  <si>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</si>
  <si>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</si>
  <si>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</si>
  <si>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</si>
  <si>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</si>
  <si>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</si>
  <si>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</si>
  <si>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</si>
  <si>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</si>
  <si>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</si>
  <si>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</si>
  <si>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</si>
  <si>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</si>
  <si>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</si>
  <si>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</si>
  <si>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</si>
  <si>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</si>
  <si>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</si>
  <si>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</si>
  <si>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</si>
  <si>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</si>
  <si>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</si>
  <si>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</si>
  <si>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</si>
  <si>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</si>
  <si>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</si>
  <si>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</si>
  <si>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</si>
  <si>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</si>
  <si>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</si>
  <si>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</si>
  <si>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</si>
  <si>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</si>
  <si>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</si>
  <si>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</si>
  <si>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</si>
  <si>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</si>
  <si>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</si>
  <si>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</si>
  <si>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</si>
  <si>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</si>
  <si>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</si>
  <si>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</si>
  <si>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</si>
  <si>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</si>
  <si>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</si>
  <si>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</si>
  <si>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</si>
  <si>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</si>
  <si>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</si>
  <si>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</si>
  <si>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</si>
  <si>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</si>
  <si>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</si>
  <si>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</si>
  <si>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</si>
  <si>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</si>
  <si>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</si>
  <si>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</si>
  <si>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</si>
  <si>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</si>
  <si>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</si>
  <si>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</si>
  <si>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</si>
  <si>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</si>
  <si>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</si>
  <si>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</si>
  <si>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</si>
  <si>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</si>
  <si>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</si>
  <si>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</si>
  <si>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</si>
  <si>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</si>
  <si>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</si>
  <si>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</si>
  <si>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</si>
  <si>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</si>
  <si>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</si>
  <si>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</si>
  <si>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</si>
  <si>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</si>
  <si>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</si>
  <si>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</si>
  <si>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</si>
  <si>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</si>
  <si>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</si>
  <si>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</si>
  <si>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</si>
  <si>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</si>
  <si>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</si>
  <si>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</si>
  <si>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</si>
  <si>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</si>
  <si>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</si>
  <si>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</si>
  <si>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</si>
  <si>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</si>
  <si>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</si>
  <si>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</si>
  <si>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</si>
  <si>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</si>
  <si>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</si>
  <si>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</si>
  <si>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</si>
  <si>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</si>
  <si>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</si>
  <si>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</si>
  <si>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</si>
  <si>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</si>
  <si>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</si>
  <si>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</si>
  <si>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</si>
  <si>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</si>
  <si>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</si>
  <si>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</si>
  <si>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</si>
  <si>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</si>
  <si>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</si>
  <si>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</si>
  <si>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</si>
  <si>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</si>
  <si>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</si>
  <si>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</si>
  <si>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</si>
  <si>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</si>
  <si>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</si>
  <si>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</si>
  <si>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</si>
  <si>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</si>
  <si>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</si>
  <si>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</si>
  <si>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</si>
  <si>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</si>
  <si>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</si>
  <si>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</si>
  <si>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</si>
  <si>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</si>
  <si>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</si>
  <si>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</si>
  <si>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</si>
  <si>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</si>
  <si>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</si>
  <si>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</si>
  <si>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</si>
  <si>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</si>
  <si>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</si>
  <si>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</si>
  <si>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</si>
  <si>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</si>
  <si>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</si>
  <si>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</si>
  <si>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</si>
  <si>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</si>
  <si>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</si>
  <si>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</si>
  <si>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</si>
  <si>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</si>
  <si>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</si>
  <si>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</si>
  <si>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</si>
  <si>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</si>
  <si>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</si>
  <si>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</si>
  <si>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</si>
  <si>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</si>
  <si>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</si>
  <si>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</si>
  <si>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</si>
  <si>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</si>
  <si>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</si>
  <si>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</si>
  <si>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</si>
  <si>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</si>
  <si>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</si>
  <si>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</si>
  <si>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</si>
  <si>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</si>
  <si>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</si>
  <si>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</si>
  <si>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</si>
  <si>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</si>
  <si>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</si>
  <si>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</si>
  <si>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</si>
  <si>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</si>
  <si>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</si>
  <si>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</si>
  <si>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</si>
  <si>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</si>
  <si>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</si>
  <si>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</si>
  <si>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</si>
  <si>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</si>
  <si>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</si>
  <si>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</si>
  <si>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</si>
  <si>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</si>
  <si>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</si>
  <si>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</si>
  <si>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</si>
  <si>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</si>
  <si>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</si>
  <si>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</si>
  <si>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</si>
  <si>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</si>
  <si>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</si>
  <si>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</si>
  <si>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</si>
  <si>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</si>
  <si>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</si>
  <si>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</si>
  <si>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</si>
  <si>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</si>
  <si>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</si>
  <si>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</si>
  <si>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</si>
  <si>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</si>
  <si>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</si>
  <si>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</si>
  <si>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</si>
  <si>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</si>
  <si>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</si>
  <si>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</si>
  <si>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</si>
  <si>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</si>
  <si>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</si>
  <si>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</si>
  <si>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</si>
  <si>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</si>
  <si>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</si>
  <si>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</si>
  <si>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</si>
  <si>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</si>
  <si>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</si>
  <si>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</si>
  <si>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</si>
  <si>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</si>
  <si>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</si>
  <si>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</si>
  <si>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</si>
  <si>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</si>
  <si>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</si>
  <si>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</si>
  <si>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</si>
  <si>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</si>
  <si>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</si>
  <si>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</si>
  <si>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</si>
  <si>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</si>
  <si>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</si>
  <si>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</si>
  <si>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</si>
  <si>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</si>
  <si>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</si>
  <si>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</si>
  <si>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</si>
  <si>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</si>
  <si>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</si>
  <si>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</si>
  <si>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</si>
  <si>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</si>
  <si>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</si>
  <si>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</si>
  <si>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</si>
  <si>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</si>
  <si>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</si>
  <si>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</si>
  <si>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</si>
  <si>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</si>
  <si>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</si>
  <si>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</si>
  <si>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</si>
  <si>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</si>
  <si>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</si>
  <si>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</si>
  <si>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</si>
  <si>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</si>
  <si>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</si>
  <si>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</si>
  <si>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</si>
  <si>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</si>
  <si>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</si>
  <si>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</si>
  <si>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</si>
  <si>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</si>
  <si>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</si>
  <si>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</si>
  <si>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</si>
  <si>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</si>
  <si>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</si>
  <si>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</si>
  <si>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</si>
  <si>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</si>
  <si>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</si>
  <si>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</si>
  <si>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</si>
  <si>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</si>
  <si>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</si>
  <si>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</si>
  <si>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</si>
  <si>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</si>
  <si>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</si>
  <si>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</si>
  <si>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</si>
  <si>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</si>
  <si>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</si>
  <si>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</si>
  <si>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</si>
  <si>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</si>
  <si>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</si>
  <si>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</si>
  <si>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</si>
  <si>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</si>
  <si>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</si>
  <si>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</si>
  <si>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</si>
  <si>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</si>
  <si>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</si>
  <si>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</si>
  <si>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</si>
  <si>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</si>
  <si>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</si>
  <si>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</si>
  <si>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</si>
  <si>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</si>
  <si>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</si>
  <si>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</si>
  <si>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</si>
  <si>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</si>
  <si>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</si>
  <si>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</si>
  <si>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</si>
  <si>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</si>
  <si>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</si>
  <si>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</si>
  <si>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</si>
  <si>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</si>
  <si>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</si>
  <si>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</si>
  <si>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</si>
  <si>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</si>
  <si>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</si>
  <si>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</si>
  <si>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</si>
  <si>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</si>
  <si>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</si>
  <si>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</si>
  <si>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</si>
  <si>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</si>
  <si>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</si>
  <si>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</si>
  <si>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</si>
  <si>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</si>
  <si>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</si>
  <si>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</si>
  <si>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</si>
  <si>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</si>
  <si>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</si>
  <si>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</si>
  <si>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</si>
  <si>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</si>
  <si>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</si>
  <si>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</si>
  <si>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</si>
  <si>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</si>
  <si>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</si>
  <si>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</si>
  <si>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</si>
  <si>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</si>
  <si>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</si>
  <si>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</si>
  <si>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</si>
  <si>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</si>
  <si>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</si>
  <si>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</si>
  <si>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</si>
  <si>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</si>
  <si>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</si>
  <si>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</si>
  <si>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</si>
  <si>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</si>
  <si>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</si>
  <si>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</si>
  <si>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</si>
  <si>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</si>
  <si>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</si>
  <si>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</si>
  <si>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</si>
  <si>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</si>
  <si>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</si>
  <si>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</si>
  <si>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</si>
  <si>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</si>
  <si>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</si>
  <si>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</si>
  <si>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</si>
  <si>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</si>
  <si>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</si>
  <si>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</si>
  <si>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</si>
  <si>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</si>
  <si>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</si>
  <si>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</si>
  <si>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</si>
  <si>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</si>
  <si>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</si>
  <si>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</si>
  <si>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</si>
  <si>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</si>
  <si>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</si>
  <si>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</si>
  <si>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</si>
  <si>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</si>
  <si>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</si>
  <si>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</si>
  <si>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</si>
  <si>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</si>
  <si>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</si>
  <si>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</si>
  <si>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</si>
  <si>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</si>
  <si>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</si>
  <si>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</si>
  <si>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</si>
  <si>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</si>
  <si>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</si>
  <si>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</si>
  <si>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</si>
  <si>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</si>
  <si>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</si>
  <si>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</si>
  <si>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</si>
  <si>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</si>
  <si>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</si>
  <si>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</si>
  <si>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</si>
  <si>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</si>
  <si>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</si>
  <si>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</si>
  <si>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</si>
  <si>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</si>
  <si>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</si>
  <si>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</si>
  <si>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</si>
  <si>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</si>
  <si>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</si>
  <si>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</si>
  <si>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</si>
  <si>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</si>
  <si>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</si>
  <si>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</si>
  <si>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</si>
  <si>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</si>
  <si>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</si>
  <si>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</si>
  <si>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</si>
  <si>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</si>
  <si>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</si>
  <si>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</si>
  <si>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</si>
  <si>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</si>
  <si>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</si>
  <si>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</si>
  <si>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</si>
  <si>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</si>
  <si>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</si>
  <si>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</si>
  <si>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</si>
  <si>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</si>
  <si>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</si>
  <si>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</si>
  <si>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</si>
  <si>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</si>
  <si>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</si>
  <si>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</si>
  <si>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</si>
  <si>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</si>
  <si>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</si>
  <si>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</si>
  <si>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</si>
  <si>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</si>
  <si>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</si>
  <si>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</si>
  <si>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</si>
  <si>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</si>
  <si>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</si>
  <si>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</si>
  <si>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</si>
  <si>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</si>
  <si>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</si>
  <si>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</si>
  <si>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</si>
  <si>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</si>
  <si>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</si>
  <si>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</si>
  <si>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</si>
  <si>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</si>
  <si>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</si>
  <si>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</si>
  <si>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</si>
  <si>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</si>
  <si>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</si>
  <si>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</si>
  <si>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</si>
  <si>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</si>
  <si>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</si>
  <si>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</si>
  <si>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</si>
  <si>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</si>
  <si>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</si>
  <si>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</si>
  <si>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</si>
  <si>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</si>
  <si>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</si>
  <si>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</si>
  <si>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</si>
  <si>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</si>
  <si>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</si>
  <si>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</si>
  <si>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</si>
  <si>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</si>
  <si>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</si>
  <si>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</si>
  <si>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</si>
  <si>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</si>
  <si>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</si>
  <si>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</si>
  <si>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</si>
  <si>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</si>
  <si>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</si>
  <si>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</si>
  <si>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</si>
  <si>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</si>
  <si>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</si>
  <si>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</si>
  <si>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</si>
  <si>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</si>
  <si>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</si>
  <si>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</si>
  <si>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</si>
  <si>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</si>
  <si>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</si>
  <si>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</si>
  <si>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</si>
  <si>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</si>
  <si>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</si>
  <si>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</si>
  <si>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</si>
  <si>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</si>
  <si>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</si>
  <si>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</si>
  <si>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</si>
  <si>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</si>
  <si>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</si>
  <si>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</si>
  <si>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</si>
  <si>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</si>
  <si>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</si>
  <si>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</si>
  <si>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</si>
  <si>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</si>
  <si>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</si>
  <si>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</si>
  <si>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</si>
  <si>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</si>
  <si>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</si>
  <si>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</si>
  <si>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</si>
  <si>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</si>
  <si>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</si>
  <si>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</si>
  <si>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</si>
  <si>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</si>
  <si>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</si>
  <si>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</si>
  <si>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</si>
  <si>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</si>
  <si>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</si>
  <si>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</si>
  <si>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</si>
  <si>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</si>
  <si>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</si>
  <si>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</si>
  <si>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</si>
  <si>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</si>
  <si>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</si>
  <si>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</si>
  <si>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</si>
  <si>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</si>
  <si>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</si>
  <si>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</si>
  <si>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</si>
  <si>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</si>
  <si>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</si>
  <si>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</si>
  <si>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</si>
  <si>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</si>
  <si>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</si>
  <si>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</si>
  <si>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</si>
  <si>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</si>
  <si>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</si>
  <si>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</si>
  <si>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</si>
  <si>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</si>
  <si>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</si>
  <si>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</si>
  <si>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</si>
  <si>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</si>
  <si>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</si>
  <si>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</si>
  <si>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</si>
  <si>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</si>
  <si>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</si>
  <si>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</si>
  <si>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</si>
  <si>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</si>
  <si>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</si>
  <si>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</si>
  <si>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</si>
  <si>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</si>
  <si>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</si>
  <si>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</si>
  <si>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</si>
  <si>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</si>
  <si>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</si>
  <si>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</si>
  <si>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</si>
  <si>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</si>
  <si>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</si>
  <si>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</si>
  <si>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</si>
  <si>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</si>
  <si>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</si>
  <si>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</si>
  <si>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</si>
  <si>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</si>
  <si>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</si>
  <si>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</si>
  <si>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</si>
  <si>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</si>
  <si>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</si>
  <si>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</si>
  <si>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</si>
  <si>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</si>
  <si>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</si>
  <si>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</si>
  <si>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</si>
  <si>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</si>
  <si>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</si>
  <si>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</si>
  <si>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</si>
  <si>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</si>
  <si>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</si>
  <si>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</si>
  <si>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</si>
  <si>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</si>
  <si>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</si>
  <si>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</si>
  <si>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</si>
  <si>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</si>
  <si>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</si>
  <si>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</si>
  <si>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</si>
  <si>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</si>
  <si>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</si>
  <si>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</si>
  <si>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</si>
  <si>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</si>
  <si>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</si>
  <si>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</si>
  <si>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</si>
  <si>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</si>
  <si>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</si>
  <si>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</si>
  <si>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</si>
  <si>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</si>
  <si>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</si>
  <si>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</si>
  <si>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</si>
  <si>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</si>
  <si>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</si>
  <si>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</si>
  <si>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</si>
  <si>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</si>
  <si>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</si>
  <si>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</si>
  <si>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</si>
  <si>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</si>
  <si>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</si>
  <si>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</si>
  <si>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</si>
  <si>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</si>
  <si>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</si>
  <si>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</si>
  <si>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</si>
  <si>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</si>
  <si>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</si>
  <si>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</si>
  <si>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</si>
  <si>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</si>
  <si>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</si>
  <si>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</si>
  <si>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</si>
  <si>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</si>
  <si>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</si>
  <si>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</si>
  <si>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</si>
  <si>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</si>
  <si>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</si>
  <si>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</si>
  <si>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</si>
  <si>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</si>
  <si>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</si>
  <si>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</si>
  <si>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</si>
  <si>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</si>
  <si>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</si>
  <si>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</si>
  <si>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</si>
  <si>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</si>
  <si>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</si>
  <si>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</si>
  <si>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</si>
  <si>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</si>
  <si>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</si>
  <si>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</si>
  <si>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</si>
  <si>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</si>
  <si>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</si>
  <si>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</si>
  <si>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</si>
  <si>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</si>
  <si>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</si>
  <si>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</si>
  <si>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</si>
  <si>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</si>
  <si>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</si>
  <si>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</si>
  <si>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</si>
  <si>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</si>
  <si>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</si>
  <si>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</si>
  <si>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</si>
  <si>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</si>
  <si>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</si>
  <si>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</si>
  <si>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</si>
  <si>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</si>
  <si>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</si>
  <si>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</si>
  <si>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</si>
  <si>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</si>
  <si>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</si>
  <si>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</si>
  <si>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</si>
  <si>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</si>
  <si>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</si>
  <si>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</si>
  <si>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</si>
  <si>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</si>
  <si>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</si>
  <si>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</si>
  <si>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</si>
  <si>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</si>
  <si>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</si>
  <si>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</si>
  <si>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</si>
  <si>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</si>
  <si>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</si>
  <si>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</si>
  <si>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</si>
  <si>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</si>
  <si>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</si>
  <si>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</si>
  <si>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</si>
  <si>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</si>
  <si>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</si>
  <si>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</si>
  <si>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</si>
  <si>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</si>
  <si>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</si>
  <si>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</si>
  <si>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</si>
  <si>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</si>
  <si>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</si>
  <si>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</si>
  <si>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</si>
  <si>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</si>
  <si>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</si>
  <si>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</si>
  <si>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</si>
  <si>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</si>
  <si>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</si>
  <si>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</si>
  <si>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</si>
  <si>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</si>
  <si>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</si>
  <si>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</si>
  <si>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</si>
  <si>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</si>
  <si>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</si>
  <si>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</si>
  <si>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</si>
  <si>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</si>
  <si>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</si>
  <si>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</si>
  <si>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</si>
  <si>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</si>
  <si>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</si>
  <si>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</si>
  <si>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</si>
  <si>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</si>
  <si>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</si>
  <si>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</si>
  <si>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</si>
  <si>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</si>
  <si>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</si>
  <si>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</si>
  <si>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</si>
  <si>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</si>
  <si>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</si>
  <si>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</si>
  <si>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</si>
  <si>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</si>
  <si>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</si>
  <si>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</si>
  <si>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</si>
  <si>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</si>
  <si>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</si>
  <si>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</si>
  <si>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</si>
  <si>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</si>
  <si>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</si>
  <si>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</si>
  <si>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</si>
  <si>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</si>
  <si>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</si>
  <si>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</si>
  <si>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</si>
  <si>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</si>
  <si>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</si>
  <si>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</si>
  <si>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</si>
  <si>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</si>
  <si>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</si>
  <si>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</si>
  <si>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</si>
  <si>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</si>
  <si>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</si>
  <si>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</si>
  <si>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</si>
  <si>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</si>
  <si>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</si>
  <si>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</si>
  <si>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</si>
  <si>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</si>
  <si>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</si>
  <si>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</si>
  <si>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</si>
  <si>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</si>
  <si>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</si>
  <si>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</si>
  <si>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</si>
  <si>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</si>
  <si>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</si>
  <si>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</si>
  <si>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</si>
  <si>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</si>
  <si>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</si>
  <si>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</si>
  <si>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</si>
  <si>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</si>
  <si>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</si>
  <si>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</si>
  <si>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</si>
  <si>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</si>
  <si>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</si>
  <si>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</si>
  <si>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</si>
  <si>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</si>
  <si>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</si>
  <si>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</si>
  <si>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</si>
  <si>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</si>
  <si>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</si>
  <si>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</si>
  <si>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</si>
  <si>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</si>
  <si>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</si>
  <si>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</si>
  <si>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</si>
  <si>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</si>
  <si>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</si>
  <si>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</si>
  <si>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</si>
  <si>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</si>
  <si>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</si>
  <si>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</si>
  <si>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</si>
  <si>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</si>
  <si>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</si>
  <si>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</si>
  <si>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</si>
  <si>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</si>
  <si>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</si>
  <si>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</si>
  <si>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</si>
  <si>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</si>
  <si>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</si>
  <si>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</si>
  <si>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</si>
  <si>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</si>
  <si>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</si>
  <si>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</si>
  <si>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</si>
  <si>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</si>
  <si>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</si>
  <si>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</si>
  <si>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</si>
  <si>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</si>
  <si>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</si>
  <si>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</si>
  <si>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</si>
  <si>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</si>
  <si>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</si>
  <si>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</si>
  <si>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</si>
  <si>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</si>
  <si>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</si>
  <si>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</si>
  <si>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</si>
  <si>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</si>
  <si>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</si>
  <si>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</si>
  <si>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</si>
  <si>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</si>
  <si>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</si>
  <si>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</si>
  <si>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</si>
  <si>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</si>
  <si>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</si>
  <si>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</si>
  <si>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</si>
  <si>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</si>
  <si>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</si>
  <si>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</si>
  <si>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</si>
  <si>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</si>
  <si>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</si>
  <si>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</si>
  <si>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</si>
  <si>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</si>
  <si>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</si>
  <si>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</si>
  <si>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</si>
  <si>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</si>
  <si>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</si>
  <si>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</si>
  <si>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</si>
  <si>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</si>
  <si>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</si>
  <si>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</si>
  <si>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</si>
  <si>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</si>
  <si>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</si>
  <si>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</si>
  <si>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</si>
  <si>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</si>
  <si>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</si>
  <si>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</si>
  <si>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</si>
  <si>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</si>
  <si>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</si>
  <si>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</si>
  <si>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</si>
  <si>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</si>
  <si>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</si>
  <si>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</si>
  <si>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</si>
  <si>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</si>
  <si>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</si>
  <si>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</si>
  <si>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</si>
  <si>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</si>
  <si>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</si>
  <si>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</si>
  <si>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</si>
  <si>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</si>
  <si>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</si>
  <si>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</si>
  <si>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</si>
  <si>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</si>
  <si>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</si>
  <si>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</si>
  <si>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</si>
  <si>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</si>
  <si>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</si>
  <si>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</si>
  <si>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</si>
  <si>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</si>
  <si>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</si>
  <si>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</si>
  <si>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</si>
  <si>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</si>
  <si>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</si>
  <si>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</si>
  <si>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</si>
  <si>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</si>
  <si>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</si>
  <si>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</si>
  <si>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</si>
  <si>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</si>
  <si>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</si>
  <si>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</si>
  <si>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</si>
  <si>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</si>
  <si>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</si>
  <si>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</si>
  <si>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</si>
  <si>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</si>
  <si>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</si>
  <si>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</si>
  <si>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</si>
  <si>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</si>
  <si>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</si>
  <si>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</si>
  <si>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</si>
  <si>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</si>
  <si>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</si>
  <si>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</si>
  <si>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</si>
  <si>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</si>
  <si>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</si>
  <si>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</si>
  <si>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</si>
  <si>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</si>
  <si>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</si>
  <si>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</si>
  <si>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</si>
  <si>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</si>
  <si>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</si>
  <si>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</si>
  <si>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</si>
  <si>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</si>
  <si>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</si>
  <si>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</si>
  <si>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</si>
  <si>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</si>
  <si>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</si>
  <si>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</si>
  <si>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</si>
  <si>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</si>
  <si>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</si>
  <si>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</si>
  <si>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</si>
  <si>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</si>
  <si>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</si>
  <si>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</si>
  <si>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</si>
  <si>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</si>
  <si>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</si>
  <si>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</si>
  <si>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</si>
  <si>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</si>
  <si>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</si>
  <si>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</si>
  <si>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</si>
  <si>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</si>
  <si>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</si>
  <si>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</si>
  <si>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</si>
  <si>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</si>
  <si>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</si>
  <si>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</si>
  <si>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</si>
  <si>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</si>
  <si>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</si>
  <si>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</si>
  <si>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</si>
  <si>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</si>
  <si>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</si>
  <si>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</si>
  <si>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</si>
  <si>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</si>
  <si>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</si>
  <si>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</si>
  <si>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</si>
  <si>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</si>
  <si>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</si>
  <si>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</si>
  <si>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</si>
  <si>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</si>
  <si>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</si>
  <si>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</si>
  <si>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</si>
  <si>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</si>
  <si>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</si>
  <si>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</si>
  <si>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</si>
  <si>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</si>
  <si>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</si>
  <si>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</si>
  <si>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</si>
  <si>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</si>
  <si>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</si>
  <si>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</si>
  <si>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</si>
  <si>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</si>
  <si>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</si>
  <si>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</si>
  <si>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</si>
  <si>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</si>
  <si>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</si>
  <si>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</si>
  <si>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</si>
  <si>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</si>
  <si>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</si>
  <si>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</si>
  <si>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</si>
  <si>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</si>
  <si>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</si>
  <si>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</si>
  <si>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</si>
  <si>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</si>
  <si>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</si>
  <si>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</si>
  <si>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</si>
  <si>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</si>
  <si>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</si>
  <si>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</si>
  <si>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</si>
  <si>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</si>
  <si>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</si>
  <si>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</si>
  <si>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</si>
  <si>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</si>
  <si>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</si>
  <si>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</si>
  <si>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</si>
  <si>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</si>
  <si>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</si>
  <si>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</si>
  <si>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</si>
  <si>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</si>
  <si>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</si>
  <si>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</si>
  <si>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</si>
  <si>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</si>
  <si>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</si>
  <si>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</si>
  <si>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</si>
  <si>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</si>
  <si>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</si>
  <si>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</si>
  <si>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</si>
  <si>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</si>
  <si>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</si>
  <si>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</si>
  <si>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</si>
  <si>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</si>
  <si>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</si>
  <si>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</si>
  <si>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</si>
  <si>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</si>
  <si>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</si>
  <si>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</si>
  <si>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</si>
  <si>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</si>
  <si>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</si>
  <si>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</si>
  <si>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</si>
  <si>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</si>
  <si>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</si>
  <si>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</si>
  <si>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</si>
  <si>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</si>
  <si>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</si>
  <si>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</si>
  <si>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</si>
  <si>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</si>
  <si>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</si>
  <si>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</si>
  <si>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</si>
  <si>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</si>
  <si>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</si>
  <si>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</si>
  <si>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</si>
  <si>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</si>
  <si>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</si>
  <si>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</si>
  <si>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</si>
  <si>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</si>
  <si>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</si>
  <si>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</si>
  <si>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</si>
  <si>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</si>
  <si>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</si>
  <si>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</si>
  <si>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</si>
  <si>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</si>
  <si>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</si>
  <si>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</si>
  <si>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</si>
  <si>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</si>
  <si>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</si>
  <si>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</si>
  <si>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</si>
  <si>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</si>
  <si>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</si>
  <si>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</si>
  <si>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</si>
  <si>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</si>
  <si>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</si>
  <si>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</si>
  <si>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</si>
  <si>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</si>
  <si>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</si>
  <si>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</si>
  <si>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</si>
  <si>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</si>
  <si>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</si>
  <si>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</si>
  <si>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</si>
  <si>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</si>
  <si>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</si>
  <si>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</si>
  <si>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</si>
  <si>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</si>
  <si>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</si>
  <si>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</si>
  <si>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</si>
  <si>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</si>
  <si>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</si>
  <si>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</si>
  <si>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</si>
  <si>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</si>
  <si>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</si>
  <si>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</si>
  <si>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</si>
  <si>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</si>
  <si>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</si>
  <si>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</si>
  <si>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</si>
  <si>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</si>
  <si>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</si>
  <si>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</si>
  <si>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</si>
  <si>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</si>
  <si>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</si>
  <si>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</si>
  <si>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</si>
  <si>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</si>
  <si>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</si>
  <si>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</si>
  <si>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</si>
  <si>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</si>
  <si>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</si>
  <si>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</si>
  <si>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</si>
  <si>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</si>
  <si>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</si>
  <si>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</si>
  <si>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</si>
  <si>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</si>
  <si>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</si>
  <si>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</si>
  <si>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</si>
  <si>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</si>
  <si>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</si>
  <si>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</si>
  <si>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</si>
  <si>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</si>
  <si>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</si>
  <si>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</si>
  <si>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</si>
  <si>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</si>
  <si>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</si>
  <si>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</si>
  <si>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</si>
  <si>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</si>
  <si>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</si>
  <si>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</si>
  <si>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</si>
  <si>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</si>
  <si>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</si>
  <si>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</si>
  <si>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</si>
  <si>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</si>
  <si>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</si>
  <si>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</si>
  <si>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</si>
  <si>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</si>
  <si>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</si>
  <si>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</si>
  <si>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</si>
  <si>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</si>
  <si>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</si>
  <si>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</si>
  <si>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</si>
  <si>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</si>
  <si>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</si>
  <si>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</si>
  <si>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</si>
  <si>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</si>
  <si>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</si>
  <si>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</si>
  <si>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</si>
  <si>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</si>
  <si>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</si>
  <si>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</si>
  <si>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</si>
  <si>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</si>
  <si>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</si>
  <si>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</si>
  <si>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</si>
  <si>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</si>
  <si>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</si>
  <si>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</si>
  <si>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</si>
  <si>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</si>
  <si>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</si>
  <si>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</si>
  <si>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</si>
  <si>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</si>
  <si>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</si>
  <si>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</si>
  <si>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</si>
  <si>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</si>
  <si>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</si>
  <si>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</si>
  <si>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</si>
  <si>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</si>
  <si>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</si>
  <si>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</si>
  <si>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</si>
  <si>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</si>
  <si>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</si>
  <si>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</si>
  <si>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</si>
  <si>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</si>
  <si>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</si>
  <si>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</si>
  <si>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</si>
  <si>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</si>
  <si>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</si>
  <si>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</si>
  <si>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</si>
  <si>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</si>
  <si>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</si>
  <si>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</si>
  <si>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</si>
  <si>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</si>
  <si>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</si>
  <si>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</si>
  <si>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</si>
  <si>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</si>
  <si>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</si>
  <si>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</si>
  <si>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</si>
  <si>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</si>
  <si>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</si>
  <si>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</si>
  <si>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</si>
  <si>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</si>
  <si>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</si>
  <si>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</si>
  <si>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</si>
  <si>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</si>
  <si>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</si>
  <si>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</si>
  <si>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</si>
  <si>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</si>
  <si>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</si>
  <si>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</si>
  <si>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</si>
  <si>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</si>
  <si>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</si>
  <si>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</si>
  <si>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</si>
  <si>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</si>
  <si>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</si>
  <si>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</si>
  <si>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</si>
  <si>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</si>
  <si>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</si>
  <si>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</si>
  <si>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</si>
  <si>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</si>
  <si>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</si>
  <si>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</si>
  <si>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</si>
  <si>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</si>
  <si>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</si>
  <si>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</si>
  <si>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</si>
  <si>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</si>
  <si>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</si>
  <si>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</si>
  <si>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</si>
  <si>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</si>
  <si>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</si>
  <si>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</si>
  <si>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</si>
  <si>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</si>
  <si>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</si>
  <si>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</si>
  <si>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</si>
  <si>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</si>
  <si>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</si>
  <si>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</si>
  <si>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</si>
  <si>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</si>
  <si>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</si>
  <si>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</si>
  <si>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</si>
  <si>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</si>
  <si>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</si>
  <si>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</si>
  <si>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</si>
  <si>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</si>
  <si>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</si>
  <si>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</si>
  <si>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</si>
  <si>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</si>
  <si>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</si>
  <si>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</si>
  <si>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</si>
  <si>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</si>
  <si>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</si>
  <si>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</si>
  <si>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</si>
  <si>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</si>
  <si>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</si>
  <si>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</si>
  <si>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</si>
  <si>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</si>
  <si>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</si>
  <si>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</si>
  <si>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</si>
  <si>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</si>
  <si>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</si>
  <si>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</si>
  <si>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</si>
  <si>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</si>
  <si>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</si>
  <si>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</si>
  <si>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</si>
  <si>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</si>
  <si>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</si>
  <si>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</si>
  <si>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</si>
  <si>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</si>
  <si>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</si>
  <si>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</si>
  <si>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</si>
  <si>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</si>
  <si>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</si>
  <si>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</si>
  <si>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</si>
  <si>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</si>
  <si>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</si>
  <si>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</si>
  <si>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</si>
  <si>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</si>
  <si>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</si>
  <si>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</si>
  <si>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</si>
  <si>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</si>
  <si>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</si>
  <si>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</si>
  <si>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</si>
  <si>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</si>
  <si>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</si>
  <si>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</si>
  <si>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</si>
  <si>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</si>
  <si>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</si>
  <si>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</si>
  <si>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</si>
  <si>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</si>
  <si>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</si>
  <si>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</si>
  <si>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</si>
  <si>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</si>
  <si>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</si>
  <si>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</si>
  <si>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</si>
  <si>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</si>
  <si>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</si>
  <si>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</si>
  <si>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</si>
  <si>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</si>
  <si>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</si>
  <si>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</si>
  <si>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</si>
  <si>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</si>
  <si>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</si>
  <si>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</si>
  <si>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</si>
  <si>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</si>
  <si>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</si>
  <si>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</si>
  <si>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</si>
  <si>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</si>
  <si>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</si>
  <si>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</si>
  <si>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</si>
  <si>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</si>
  <si>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</si>
  <si>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</si>
  <si>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</si>
  <si>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</si>
  <si>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</si>
  <si>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</si>
  <si>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</si>
  <si>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</si>
  <si>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</si>
  <si>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</si>
  <si>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</si>
  <si>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</si>
  <si>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</si>
  <si>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</si>
  <si>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</si>
  <si>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</si>
  <si>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</si>
  <si>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</si>
  <si>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</si>
  <si>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</si>
  <si>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</si>
  <si>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</si>
  <si>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</si>
  <si>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</si>
  <si>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</si>
  <si>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</si>
  <si>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</si>
  <si>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</si>
  <si>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</si>
  <si>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</si>
  <si>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</si>
  <si>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</si>
  <si>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</si>
  <si>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</si>
  <si>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</si>
  <si>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</si>
  <si>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</si>
  <si>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</si>
  <si>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</si>
  <si>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</si>
  <si>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</si>
  <si>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</si>
  <si>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</si>
  <si>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</si>
  <si>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</si>
  <si>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</si>
  <si>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</si>
  <si>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</si>
  <si>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</si>
  <si>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</si>
  <si>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</si>
  <si>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</si>
  <si>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</si>
  <si>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</si>
  <si>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</si>
  <si>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</si>
  <si>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</si>
  <si>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</si>
  <si>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</si>
  <si>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</si>
  <si>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</si>
  <si>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</si>
  <si>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</si>
  <si>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</si>
  <si>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</si>
  <si>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</si>
  <si>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</si>
  <si>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</si>
  <si>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</si>
  <si>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</si>
  <si>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</si>
  <si>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</si>
  <si>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</si>
  <si>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</si>
  <si>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</si>
  <si>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</si>
  <si>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</si>
  <si>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</si>
  <si>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</si>
  <si>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</si>
  <si>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</si>
  <si>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</si>
  <si>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</si>
  <si>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</si>
  <si>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</si>
  <si>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</si>
  <si>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</si>
  <si>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</si>
  <si>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</si>
  <si>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</si>
  <si>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</si>
  <si>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</si>
  <si>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</si>
  <si>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</si>
  <si>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</si>
  <si>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</si>
  <si>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</si>
  <si>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</si>
  <si>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</si>
  <si>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</si>
  <si>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</si>
  <si>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</si>
  <si>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</si>
  <si>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</si>
  <si>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</si>
  <si>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</si>
  <si>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</si>
  <si>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</si>
  <si>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</si>
  <si>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</si>
  <si>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</si>
  <si>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</si>
  <si>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</si>
  <si>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</si>
  <si>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</si>
  <si>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</si>
  <si>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</si>
  <si>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</si>
  <si>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</si>
  <si>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</si>
  <si>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</si>
  <si>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</si>
  <si>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</si>
  <si>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</si>
  <si>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</si>
  <si>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</si>
  <si>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</si>
  <si>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</si>
  <si>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</si>
  <si>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</si>
  <si>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</si>
  <si>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</si>
  <si>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</si>
  <si>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</si>
  <si>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</si>
  <si>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</si>
  <si>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</si>
  <si>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</si>
  <si>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</si>
  <si>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</si>
  <si>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</si>
  <si>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</si>
  <si>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</si>
  <si>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</si>
  <si>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</si>
  <si>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</si>
  <si>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</si>
  <si>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</si>
  <si>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</si>
  <si>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</si>
  <si>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</si>
  <si>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</si>
  <si>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</si>
  <si>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</si>
  <si>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</si>
  <si>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</si>
  <si>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</si>
  <si>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</si>
  <si>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</si>
  <si>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</si>
  <si>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</si>
  <si>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</si>
  <si>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</si>
  <si>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</si>
  <si>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</si>
  <si>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</si>
  <si>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</si>
  <si>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</si>
  <si>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</si>
  <si>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</si>
  <si>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</si>
  <si>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</si>
  <si>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</si>
  <si>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</si>
  <si>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</si>
  <si>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</si>
  <si>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</si>
  <si>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</si>
  <si>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</si>
  <si>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</si>
  <si>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</si>
  <si>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</si>
  <si>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</si>
  <si>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</si>
  <si>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</si>
  <si>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</si>
  <si>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</si>
  <si>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</si>
  <si>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</si>
  <si>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</si>
  <si>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</si>
  <si>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</si>
  <si>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</si>
  <si>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</si>
  <si>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</si>
  <si>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</si>
  <si>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</si>
  <si>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</si>
  <si>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</si>
  <si>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</si>
  <si>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</si>
  <si>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</si>
  <si>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</si>
  <si>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</si>
  <si>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</si>
  <si>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</si>
  <si>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</si>
  <si>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</si>
  <si>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</si>
  <si>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</si>
  <si>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</si>
  <si>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</si>
  <si>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</si>
  <si>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</si>
  <si>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</si>
  <si>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</si>
  <si>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</si>
  <si>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</si>
  <si>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</si>
  <si>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</si>
  <si>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</si>
  <si>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</si>
  <si>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</si>
  <si>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</si>
  <si>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</si>
  <si>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</si>
  <si>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</si>
  <si>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</si>
  <si>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</si>
  <si>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</si>
  <si>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</si>
  <si>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</si>
  <si>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</si>
  <si>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</si>
  <si>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</si>
  <si>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</si>
  <si>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</si>
  <si>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</si>
  <si>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</si>
  <si>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</si>
  <si>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</si>
  <si>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</si>
  <si>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</si>
  <si>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</si>
  <si>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</si>
  <si>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</si>
  <si>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</si>
  <si>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</si>
  <si>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</si>
  <si>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</si>
  <si>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</si>
  <si>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</si>
  <si>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</si>
  <si>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</si>
  <si>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</si>
  <si>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</si>
  <si>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</si>
  <si>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</si>
  <si>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</si>
  <si>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</si>
  <si>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</si>
  <si>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</si>
  <si>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</si>
  <si>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</si>
  <si>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</si>
  <si>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</si>
  <si>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</si>
  <si>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</si>
  <si>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</si>
  <si>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</si>
  <si>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</si>
  <si>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</si>
  <si>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</si>
  <si>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</si>
  <si>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</si>
  <si>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</si>
  <si>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</si>
  <si>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</si>
  <si>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</si>
  <si>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</si>
  <si>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</si>
  <si>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</si>
  <si>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</si>
  <si>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</si>
  <si>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</si>
  <si>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</si>
  <si>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</si>
  <si>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</si>
  <si>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</si>
  <si>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</si>
  <si>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</si>
  <si>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</si>
  <si>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</si>
  <si>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</si>
  <si>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</si>
  <si>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</si>
  <si>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</si>
  <si>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</si>
  <si>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</si>
  <si>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</si>
  <si>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</si>
  <si>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</si>
  <si>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</si>
  <si>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</si>
  <si>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</si>
  <si>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</si>
  <si>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</si>
  <si>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</si>
  <si>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</si>
  <si>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</si>
  <si>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</si>
  <si>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</si>
  <si>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</si>
  <si>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</si>
  <si>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</si>
  <si>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</si>
  <si>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</si>
  <si>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</si>
  <si>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</si>
  <si>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</si>
  <si>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</si>
  <si>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</si>
  <si>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</si>
  <si>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</si>
  <si>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</si>
  <si>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</si>
  <si>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</si>
  <si>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</si>
  <si>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</si>
  <si>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</si>
  <si>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</si>
  <si>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</si>
  <si>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</si>
  <si>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</si>
  <si>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</si>
  <si>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</si>
  <si>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</si>
  <si>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</si>
  <si>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</si>
  <si>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</si>
  <si>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</si>
  <si>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</si>
  <si>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</si>
  <si>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</si>
  <si>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</si>
  <si>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</si>
  <si>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</si>
  <si>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</si>
  <si>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</si>
  <si>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</si>
  <si>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</si>
  <si>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</si>
  <si>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</si>
  <si>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</si>
  <si>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</si>
  <si>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</si>
  <si>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</si>
  <si>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</si>
  <si>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</si>
  <si>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</si>
  <si>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</si>
  <si>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</si>
  <si>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</si>
  <si>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</si>
  <si>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</si>
  <si>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</si>
  <si>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</si>
  <si>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</si>
  <si>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</si>
  <si>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</si>
  <si>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</si>
  <si>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</si>
  <si>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</si>
  <si>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</si>
  <si>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</si>
  <si>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</si>
  <si>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</si>
  <si>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</si>
  <si>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</si>
  <si>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</si>
  <si>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</si>
  <si>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</si>
  <si>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</si>
  <si>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</si>
  <si>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</si>
  <si>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</si>
  <si>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</si>
  <si>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</si>
  <si>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</si>
  <si>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</si>
  <si>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</si>
  <si>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</si>
  <si>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</si>
  <si>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</si>
  <si>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</si>
  <si>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</si>
  <si>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</si>
  <si>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</si>
  <si>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</si>
  <si>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</si>
  <si>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</si>
  <si>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</si>
  <si>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</si>
  <si>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</si>
  <si>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</si>
  <si>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</si>
  <si>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</si>
  <si>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</si>
  <si>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</si>
  <si>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</si>
  <si>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</si>
  <si>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</si>
  <si>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</si>
  <si>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</si>
  <si>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</si>
  <si>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</si>
  <si>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</si>
  <si>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</si>
  <si>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</si>
  <si>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</si>
  <si>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</si>
  <si>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</si>
  <si>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</si>
  <si>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</si>
  <si>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</si>
  <si>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</si>
  <si>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</si>
  <si>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</si>
  <si>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</si>
  <si>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</si>
  <si>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</si>
  <si>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</si>
  <si>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</si>
  <si>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</si>
  <si>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</si>
  <si>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</si>
  <si>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</si>
  <si>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</si>
  <si>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</si>
  <si>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</si>
  <si>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</si>
  <si>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</si>
  <si>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</si>
  <si>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</si>
  <si>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</si>
  <si>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</si>
  <si>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</si>
  <si>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</si>
  <si>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</si>
  <si>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</si>
  <si>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</si>
  <si>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</si>
  <si>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</si>
  <si>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</si>
  <si>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</si>
  <si>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</si>
  <si>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</si>
  <si>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</si>
  <si>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</si>
  <si>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</si>
  <si>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</si>
  <si>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</si>
  <si>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</si>
  <si>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</si>
  <si>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</si>
  <si>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</si>
  <si>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</si>
  <si>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</si>
  <si>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</si>
  <si>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</si>
  <si>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</si>
  <si>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</si>
  <si>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</si>
  <si>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</si>
  <si>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</si>
  <si>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</si>
  <si>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</si>
  <si>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</si>
  <si>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</si>
  <si>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</si>
  <si>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</si>
  <si>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</si>
  <si>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</si>
  <si>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</si>
  <si>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</si>
  <si>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</si>
  <si>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</si>
  <si>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</si>
  <si>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</si>
  <si>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</si>
  <si>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</si>
  <si>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</si>
  <si>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</si>
  <si>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</si>
  <si>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</si>
  <si>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</si>
  <si>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</si>
  <si>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</si>
  <si>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</si>
  <si>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</si>
  <si>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</si>
  <si>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</si>
  <si>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</si>
  <si>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</si>
  <si>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</si>
  <si>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</si>
  <si>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</si>
  <si>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</si>
  <si>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</si>
  <si>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</si>
  <si>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</si>
  <si>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</si>
  <si>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</si>
  <si>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</si>
  <si>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</si>
  <si>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</si>
  <si>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</si>
  <si>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</si>
  <si>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</si>
  <si>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</si>
  <si>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</si>
  <si>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</si>
  <si>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</si>
  <si>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</si>
  <si>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</si>
  <si>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</si>
  <si>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</si>
  <si>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</si>
  <si>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</si>
  <si>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</si>
  <si>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</si>
  <si>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</si>
  <si>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</si>
  <si>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</si>
  <si>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</si>
  <si>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</si>
  <si>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</si>
  <si>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</si>
  <si>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</si>
  <si>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</si>
  <si>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</si>
  <si>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</si>
  <si>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</si>
  <si>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</si>
  <si>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</si>
  <si>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</si>
  <si>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</si>
  <si>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</si>
  <si>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</si>
  <si>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</si>
  <si>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</si>
  <si>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</si>
  <si>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</si>
  <si>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</si>
  <si>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</si>
  <si>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</si>
  <si>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</si>
  <si>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</si>
  <si>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</si>
  <si>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</si>
  <si>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</si>
  <si>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</si>
  <si>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</si>
  <si>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</si>
  <si>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</si>
  <si>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</si>
  <si>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</si>
  <si>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</si>
  <si>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</si>
  <si>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</si>
  <si>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</si>
  <si>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</si>
  <si>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</si>
  <si>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</si>
  <si>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</si>
  <si>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</si>
  <si>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</si>
  <si>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</si>
  <si>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</si>
  <si>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</si>
  <si>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</si>
  <si>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</si>
  <si>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</si>
  <si>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</si>
  <si>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</si>
  <si>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</si>
  <si>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</si>
  <si>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</si>
  <si>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</si>
  <si>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</si>
  <si>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</si>
  <si>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</si>
  <si>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</si>
  <si>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</si>
  <si>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</si>
  <si>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</si>
  <si>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</si>
  <si>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</si>
  <si>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</si>
  <si>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</si>
  <si>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</si>
  <si>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</si>
  <si>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</si>
  <si>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</si>
  <si>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</si>
  <si>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</si>
  <si>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</si>
  <si>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</si>
  <si>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</si>
  <si>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</si>
  <si>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</si>
  <si>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</si>
  <si>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</si>
  <si>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</si>
  <si>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</si>
  <si>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</si>
  <si>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</si>
  <si>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</si>
  <si>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</si>
  <si>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</si>
  <si>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</si>
  <si>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</si>
  <si>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</si>
  <si>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</si>
  <si>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</si>
  <si>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</si>
  <si>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</si>
  <si>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</si>
  <si>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</si>
  <si>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</si>
  <si>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</si>
  <si>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</si>
  <si>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</si>
  <si>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</si>
  <si>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</si>
  <si>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</si>
  <si>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</si>
  <si>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</si>
  <si>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</si>
  <si>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</si>
  <si>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</si>
  <si>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</si>
  <si>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</si>
  <si>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</si>
  <si>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</si>
  <si>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</si>
  <si>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</si>
  <si>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</si>
  <si>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</si>
  <si>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</si>
  <si>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</si>
  <si>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</si>
  <si>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</si>
  <si>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</si>
  <si>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</si>
  <si>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</si>
  <si>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</si>
  <si>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</si>
  <si>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</si>
  <si>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</si>
  <si>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</si>
  <si>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</si>
  <si>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</si>
  <si>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</si>
  <si>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</si>
  <si>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</si>
  <si>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</si>
  <si>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</si>
  <si>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</si>
  <si>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</si>
  <si>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</si>
  <si>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</si>
  <si>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</si>
  <si>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</si>
  <si>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</si>
  <si>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</si>
  <si>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</si>
  <si>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</si>
  <si>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</si>
  <si>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</si>
  <si>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</si>
  <si>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</si>
  <si>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</si>
  <si>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</si>
  <si>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</si>
  <si>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</si>
  <si>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</si>
  <si>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</si>
  <si>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</si>
  <si>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</si>
  <si>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</si>
  <si>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</si>
  <si>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</si>
  <si>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</si>
  <si>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</si>
  <si>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</si>
  <si>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</si>
  <si>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</si>
  <si>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</si>
  <si>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</si>
  <si>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</si>
  <si>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</si>
  <si>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</si>
  <si>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</si>
  <si>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</si>
  <si>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</si>
  <si>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</si>
  <si>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</si>
  <si>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</si>
  <si>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</si>
  <si>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</si>
  <si>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</si>
  <si>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</si>
  <si>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</si>
  <si>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</si>
  <si>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</si>
  <si>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</si>
  <si>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</si>
  <si>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</si>
  <si>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</si>
  <si>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</si>
  <si>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</si>
  <si>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</si>
  <si>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</si>
  <si>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</si>
  <si>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</si>
  <si>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</si>
  <si>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</si>
  <si>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</si>
  <si>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</si>
  <si>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</si>
  <si>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</si>
  <si>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</si>
  <si>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</si>
  <si>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</si>
  <si>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</si>
  <si>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</si>
  <si>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</si>
  <si>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</si>
  <si>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</si>
  <si>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</si>
  <si>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</si>
  <si>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</si>
  <si>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</si>
  <si>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</si>
  <si>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</si>
  <si>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</si>
  <si>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</si>
  <si>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</si>
  <si>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</si>
  <si>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</si>
  <si>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</si>
  <si>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</si>
  <si>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</si>
  <si>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</si>
  <si>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</si>
  <si>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</si>
  <si>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</si>
  <si>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</si>
  <si>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</si>
  <si>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</si>
  <si>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</si>
  <si>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</si>
  <si>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</si>
  <si>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</si>
  <si>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</si>
  <si>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</si>
  <si>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</si>
  <si>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</si>
  <si>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</si>
  <si>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</si>
  <si>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</si>
  <si>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</si>
  <si>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</si>
  <si>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</si>
  <si>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</si>
  <si>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</si>
  <si>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</si>
  <si>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</si>
  <si>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</si>
  <si>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</si>
  <si>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</si>
  <si>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</si>
  <si>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</si>
  <si>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</si>
  <si>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</si>
  <si>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</si>
  <si>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</si>
  <si>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</si>
  <si>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</si>
  <si>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</si>
  <si>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</si>
  <si>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</si>
  <si>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</si>
  <si>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</si>
  <si>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</si>
  <si>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</si>
  <si>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</si>
  <si>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</si>
  <si>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</si>
  <si>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</si>
  <si>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</si>
  <si>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</si>
  <si>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</si>
  <si>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</si>
  <si>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</si>
  <si>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</si>
  <si>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</si>
  <si>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</si>
  <si>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</si>
  <si>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</si>
  <si>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</si>
  <si>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</si>
  <si>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</si>
  <si>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</si>
  <si>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</si>
  <si>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</si>
  <si>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</si>
  <si>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</si>
  <si>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</si>
  <si>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</si>
  <si>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</si>
  <si>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</si>
  <si>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</si>
  <si>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</si>
  <si>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</si>
  <si>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</si>
  <si>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</si>
  <si>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</si>
  <si>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</si>
  <si>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</si>
  <si>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</si>
  <si>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</si>
  <si>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</si>
  <si>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</si>
  <si>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</si>
  <si>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</si>
  <si>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</si>
  <si>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</si>
  <si>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</si>
  <si>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</si>
  <si>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</si>
  <si>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</si>
  <si>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</si>
  <si>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</si>
  <si>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</si>
  <si>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</si>
  <si>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</si>
  <si>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</si>
  <si>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</si>
  <si>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</si>
  <si>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</si>
  <si>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</si>
  <si>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</si>
  <si>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</si>
  <si>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</si>
  <si>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</si>
  <si>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</si>
  <si>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</si>
  <si>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</si>
  <si>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</si>
  <si>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</si>
  <si>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</si>
  <si>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</si>
  <si>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</si>
  <si>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</si>
  <si>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</si>
  <si>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</si>
  <si>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</si>
  <si>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</si>
  <si>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</si>
  <si>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</si>
  <si>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</si>
  <si>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</si>
  <si>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</si>
  <si>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</si>
  <si>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</si>
  <si>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</si>
  <si>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</si>
  <si>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</si>
  <si>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</si>
  <si>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</si>
  <si>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</si>
  <si>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</si>
  <si>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</si>
  <si>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</si>
  <si>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</si>
  <si>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</si>
  <si>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</si>
  <si>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</si>
  <si>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</si>
  <si>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</si>
  <si>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</si>
  <si>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</si>
  <si>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</si>
  <si>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</si>
  <si>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</si>
  <si>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</si>
  <si>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</si>
  <si>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</si>
  <si>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</si>
  <si>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</si>
  <si>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</si>
  <si>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</si>
  <si>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</si>
  <si>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</si>
  <si>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</si>
  <si>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</si>
  <si>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</si>
  <si>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</si>
  <si>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</si>
  <si>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</si>
  <si>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</si>
  <si>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</si>
  <si>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</si>
  <si>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</si>
  <si>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</si>
  <si>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</si>
  <si>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</si>
  <si>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</si>
  <si>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</si>
  <si>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</si>
  <si>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</si>
  <si>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</si>
  <si>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</si>
  <si>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</si>
  <si>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</si>
  <si>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</si>
  <si>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</si>
  <si>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</si>
  <si>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</si>
  <si>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</si>
  <si>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</si>
  <si>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</si>
  <si>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</si>
  <si>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</si>
  <si>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</si>
  <si>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</si>
  <si>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</si>
  <si>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</si>
  <si>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</si>
  <si>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</si>
  <si>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</si>
  <si>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</si>
  <si>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</si>
  <si>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</si>
  <si>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</si>
  <si>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</si>
  <si>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</si>
  <si>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</si>
  <si>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</si>
  <si>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</si>
  <si>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</si>
  <si>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</si>
  <si>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</si>
  <si>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</si>
  <si>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</si>
  <si>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</si>
  <si>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</si>
  <si>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</si>
  <si>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</si>
  <si>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</si>
  <si>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</si>
  <si>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</si>
  <si>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</si>
  <si>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</si>
  <si>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</si>
  <si>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</si>
  <si>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</si>
  <si>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</si>
  <si>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</si>
  <si>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</si>
  <si>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</si>
  <si>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</si>
  <si>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</si>
  <si>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</si>
  <si>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</si>
  <si>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</si>
  <si>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</si>
  <si>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</si>
  <si>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</si>
  <si>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</si>
  <si>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</si>
  <si>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</si>
  <si>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</si>
  <si>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</si>
  <si>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</si>
  <si>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</si>
  <si>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</si>
  <si>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</si>
  <si>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</si>
  <si>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</si>
  <si>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</si>
  <si>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</si>
  <si>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</si>
  <si>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</si>
  <si>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</si>
  <si>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</si>
  <si>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</si>
  <si>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</si>
  <si>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</si>
  <si>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</si>
  <si>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</si>
  <si>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</si>
  <si>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</si>
  <si>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</si>
  <si>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</si>
  <si>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</si>
  <si>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</si>
  <si>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</si>
  <si>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</si>
  <si>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</si>
  <si>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</si>
  <si>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</si>
  <si>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</si>
  <si>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</si>
  <si>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</si>
  <si>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</si>
  <si>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</si>
  <si>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</si>
  <si>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</si>
  <si>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</si>
  <si>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</si>
  <si>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</si>
  <si>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</si>
  <si>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</si>
  <si>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</si>
  <si>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</si>
  <si>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</si>
  <si>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</si>
  <si>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</si>
  <si>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</si>
  <si>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</si>
  <si>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</si>
  <si>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</si>
  <si>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</si>
  <si>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</si>
  <si>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</si>
  <si>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</si>
  <si>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</si>
  <si>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</si>
  <si>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</si>
  <si>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</si>
  <si>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</si>
  <si>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</si>
  <si>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</si>
  <si>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</si>
  <si>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</si>
  <si>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</si>
  <si>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</si>
  <si>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</si>
  <si>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</si>
  <si>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</si>
  <si>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</si>
  <si>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</si>
  <si>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</si>
  <si>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</si>
  <si>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</si>
  <si>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</si>
  <si>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</si>
  <si>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</si>
  <si>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</si>
  <si>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</si>
  <si>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</si>
  <si>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</si>
  <si>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</si>
  <si>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</si>
  <si>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</si>
  <si>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</si>
  <si>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</si>
  <si>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</si>
  <si>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</si>
  <si>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</si>
  <si>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</si>
  <si>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</si>
  <si>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</si>
  <si>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</si>
  <si>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</si>
  <si>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</si>
  <si>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</si>
  <si>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</si>
  <si>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</si>
  <si>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</si>
  <si>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</si>
  <si>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</si>
  <si>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</si>
  <si>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</si>
  <si>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</si>
  <si>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</si>
  <si>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</si>
  <si>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</si>
  <si>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</si>
  <si>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</si>
  <si>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</si>
  <si>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</si>
  <si>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</si>
  <si>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</si>
  <si>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</si>
  <si>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</si>
  <si>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</si>
  <si>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</si>
  <si>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</si>
  <si>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</si>
  <si>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</si>
  <si>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</si>
  <si>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</si>
  <si>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</si>
  <si>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</si>
  <si>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</si>
  <si>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</si>
  <si>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</si>
  <si>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</si>
  <si>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</si>
  <si>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</si>
  <si>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</si>
  <si>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</si>
  <si>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</si>
  <si>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</si>
  <si>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</si>
  <si>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</si>
  <si>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</si>
  <si>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</si>
  <si>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</si>
  <si>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</si>
  <si>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</si>
  <si>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</si>
  <si>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</si>
  <si>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</si>
  <si>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</si>
  <si>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</si>
  <si>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</si>
  <si>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</si>
  <si>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</si>
  <si>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</si>
  <si>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</si>
  <si>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</si>
  <si>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</si>
  <si>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</si>
  <si>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</si>
  <si>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</si>
  <si>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</si>
  <si>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</si>
  <si>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</si>
  <si>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</si>
  <si>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</si>
  <si>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</si>
  <si>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</si>
  <si>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</si>
  <si>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</si>
  <si>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</si>
  <si>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</si>
  <si>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</si>
  <si>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</si>
  <si>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</si>
  <si>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</si>
  <si>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</si>
  <si>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</si>
  <si>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</si>
  <si>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</si>
  <si>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</si>
  <si>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</si>
  <si>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</si>
  <si>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</si>
  <si>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</si>
  <si>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</si>
  <si>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</si>
  <si>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</si>
  <si>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</si>
  <si>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</si>
  <si>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</si>
  <si>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</si>
  <si>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</si>
  <si>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</si>
  <si>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</si>
  <si>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</si>
  <si>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</si>
  <si>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</si>
  <si>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</si>
  <si>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</si>
  <si>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</si>
  <si>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</si>
  <si>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</si>
  <si>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</si>
  <si>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</si>
  <si>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</si>
  <si>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</si>
  <si>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</si>
  <si>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</si>
  <si>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</si>
  <si>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</si>
  <si>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</si>
  <si>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</si>
  <si>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</si>
  <si>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</si>
  <si>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</si>
  <si>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</si>
  <si>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</si>
  <si>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</si>
  <si>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</si>
  <si>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</si>
  <si>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</si>
  <si>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</si>
  <si>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</si>
  <si>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</si>
  <si>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</si>
  <si>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</si>
  <si>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</si>
  <si>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</si>
  <si>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</si>
  <si>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</si>
  <si>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</si>
  <si>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</si>
  <si>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</si>
  <si>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</si>
  <si>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</si>
  <si>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</si>
  <si>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</si>
  <si>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</si>
  <si>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</si>
  <si>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</si>
  <si>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</si>
  <si>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</si>
  <si>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</si>
  <si>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</si>
  <si>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</si>
  <si>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</si>
  <si>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</si>
  <si>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</si>
  <si>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</si>
  <si>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</si>
  <si>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</si>
  <si>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</si>
  <si>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</si>
  <si>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</si>
  <si>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</si>
  <si>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</si>
  <si>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</si>
  <si>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</si>
  <si>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</si>
  <si>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</si>
  <si>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</si>
  <si>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</si>
  <si>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</si>
  <si>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</si>
  <si>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</si>
  <si>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</si>
  <si>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</si>
  <si>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</si>
  <si>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</si>
  <si>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</si>
  <si>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</si>
  <si>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</si>
  <si>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</si>
  <si>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</si>
  <si>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</si>
  <si>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</si>
  <si>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</si>
  <si>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</si>
  <si>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</si>
  <si>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</si>
  <si>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</si>
  <si>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</si>
  <si>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</si>
  <si>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</si>
  <si>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</si>
  <si>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</si>
  <si>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</si>
  <si>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</si>
  <si>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</si>
  <si>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</si>
  <si>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</si>
  <si>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</si>
  <si>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</si>
  <si>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</si>
  <si>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</si>
  <si>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</si>
  <si>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</si>
  <si>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</si>
  <si>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</si>
  <si>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</si>
  <si>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</si>
  <si>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</si>
  <si>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</si>
  <si>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</si>
  <si>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</si>
  <si>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</si>
  <si>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</si>
  <si>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</si>
  <si>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</si>
  <si>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</si>
  <si>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</si>
  <si>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</si>
  <si>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</si>
  <si>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</si>
  <si>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</si>
  <si>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</si>
  <si>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</si>
  <si>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</si>
  <si>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</si>
  <si>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</si>
  <si>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</si>
  <si>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</si>
  <si>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</si>
  <si>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</si>
  <si>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</si>
  <si>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</si>
  <si>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</si>
  <si>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</si>
  <si>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</si>
  <si>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</si>
  <si>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</si>
  <si>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</si>
  <si>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</si>
  <si>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</si>
  <si>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</si>
  <si>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</si>
  <si>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</si>
  <si>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</si>
  <si>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</si>
  <si>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</si>
  <si>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</si>
  <si>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</si>
  <si>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</si>
  <si>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</si>
  <si>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</si>
  <si>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</si>
  <si>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</si>
  <si>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</si>
  <si>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</si>
  <si>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</si>
  <si>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</si>
  <si>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</si>
  <si>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</si>
  <si>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</si>
  <si>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</si>
  <si>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</si>
  <si>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</si>
  <si>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</si>
  <si>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</si>
  <si>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</si>
  <si>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</si>
  <si>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</si>
  <si>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</si>
  <si>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</si>
  <si>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</si>
  <si>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</si>
  <si>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</si>
  <si>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</si>
  <si>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</si>
  <si>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</si>
  <si>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</si>
  <si>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</si>
  <si>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</si>
  <si>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</si>
  <si>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</si>
  <si>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</si>
  <si>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</si>
  <si>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</si>
  <si>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</si>
  <si>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</si>
  <si>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</si>
  <si>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</si>
  <si>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</si>
  <si>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</si>
  <si>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</si>
  <si>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</si>
  <si>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</si>
  <si>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</si>
  <si>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</si>
  <si>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</si>
  <si>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</si>
  <si>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</si>
  <si>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</si>
  <si>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</si>
  <si>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</si>
  <si>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</si>
  <si>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</si>
  <si>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</si>
  <si>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</si>
  <si>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</si>
  <si>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</si>
  <si>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</si>
  <si>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</si>
  <si>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</si>
  <si>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</si>
  <si>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</si>
  <si>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</si>
  <si>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</si>
  <si>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</si>
  <si>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</si>
  <si>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</si>
  <si>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</si>
  <si>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</si>
  <si>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</si>
  <si>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</si>
  <si>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</si>
  <si>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</si>
  <si>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</si>
  <si>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</si>
  <si>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</si>
  <si>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</si>
  <si>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</si>
  <si>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</si>
  <si>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</si>
  <si>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</si>
  <si>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</si>
  <si>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</si>
  <si>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</si>
  <si>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</si>
  <si>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</si>
  <si>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</si>
  <si>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</si>
  <si>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</si>
  <si>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</si>
  <si>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</si>
  <si>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</si>
  <si>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</si>
  <si>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</si>
  <si>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</si>
  <si>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</si>
  <si>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</si>
  <si>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</si>
  <si>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</si>
  <si>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</si>
  <si>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</si>
  <si>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</si>
  <si>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</si>
  <si>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</si>
  <si>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</si>
  <si>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</si>
  <si>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</si>
  <si>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</si>
  <si>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</si>
  <si>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</si>
  <si>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</si>
  <si>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</si>
  <si>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</si>
  <si>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</si>
  <si>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</si>
  <si>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</si>
  <si>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</si>
  <si>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</si>
  <si>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</si>
  <si>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</si>
  <si>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</si>
  <si>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</si>
  <si>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</si>
  <si>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</si>
  <si>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</si>
  <si>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</si>
  <si>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</si>
  <si>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</si>
  <si>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</si>
  <si>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</si>
  <si>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</si>
  <si>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</si>
  <si>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</si>
  <si>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</si>
  <si>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</si>
  <si>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</si>
  <si>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</si>
  <si>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</si>
  <si>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</si>
  <si>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</si>
  <si>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</si>
  <si>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</si>
  <si>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</si>
  <si>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</si>
  <si>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</si>
  <si>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</si>
  <si>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</si>
  <si>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</si>
  <si>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</si>
  <si>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</si>
  <si>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</si>
  <si>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</si>
  <si>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</si>
  <si>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</si>
  <si>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</si>
  <si>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</si>
  <si>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</si>
  <si>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</si>
  <si>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</si>
  <si>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</si>
  <si>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</si>
  <si>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</si>
  <si>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</si>
  <si>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</si>
  <si>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</si>
  <si>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</si>
  <si>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</si>
  <si>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</si>
  <si>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</si>
  <si>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</si>
  <si>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</si>
  <si>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</si>
  <si>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</si>
  <si>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</si>
  <si>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</si>
  <si>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</si>
  <si>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</si>
  <si>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</si>
  <si>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</si>
  <si>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</si>
  <si>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</si>
  <si>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</si>
  <si>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</si>
  <si>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</si>
  <si>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</si>
  <si>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</si>
  <si>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</si>
  <si>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</si>
  <si>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</si>
  <si>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</si>
  <si>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</si>
  <si>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</si>
  <si>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</si>
  <si>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</si>
  <si>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</si>
  <si>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</si>
  <si>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</si>
  <si>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</si>
  <si>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</si>
  <si>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</si>
  <si>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</si>
  <si>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</si>
  <si>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</si>
  <si>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</si>
  <si>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</si>
  <si>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</si>
  <si>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</si>
  <si>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</si>
  <si>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</si>
  <si>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</si>
  <si>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</si>
  <si>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</si>
  <si>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</si>
  <si>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</si>
  <si>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</si>
  <si>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</si>
  <si>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</si>
  <si>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</si>
  <si>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</si>
  <si>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</si>
  <si>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</si>
  <si>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</si>
  <si>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</si>
  <si>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</si>
  <si>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</si>
  <si>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</si>
  <si>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</si>
  <si>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</si>
  <si>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</si>
  <si>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</si>
  <si>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</si>
  <si>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</si>
  <si>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</si>
  <si>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</si>
  <si>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</si>
  <si>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</si>
  <si>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</si>
  <si>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</si>
  <si>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</si>
  <si>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</si>
  <si>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</si>
  <si>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</si>
  <si>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</si>
  <si>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</si>
  <si>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</si>
  <si>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</si>
  <si>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</si>
  <si>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</si>
  <si>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</si>
  <si>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</si>
  <si>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</si>
  <si>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</si>
  <si>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</si>
  <si>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</si>
  <si>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</si>
  <si>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</si>
  <si>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</si>
  <si>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</si>
  <si>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</si>
  <si>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</si>
  <si>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</si>
  <si>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</si>
  <si>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</si>
  <si>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</si>
  <si>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</si>
  <si>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</si>
  <si>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</si>
  <si>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</si>
  <si>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</si>
  <si>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</si>
  <si>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</si>
  <si>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</si>
  <si>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</si>
  <si>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</si>
  <si>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</si>
  <si>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</si>
  <si>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</si>
  <si>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</si>
  <si>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</si>
  <si>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</si>
  <si>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</si>
  <si>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</si>
  <si>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</si>
  <si>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</si>
  <si>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</si>
  <si>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</si>
  <si>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</si>
  <si>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</si>
  <si>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</si>
  <si>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</si>
  <si>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</si>
  <si>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</si>
  <si>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</si>
  <si>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</si>
  <si>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</si>
  <si>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</si>
  <si>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</si>
  <si>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</si>
  <si>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</si>
  <si>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</si>
  <si>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</si>
  <si>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</si>
  <si>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</si>
  <si>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</si>
  <si>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</si>
  <si>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</si>
  <si>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</si>
  <si>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</si>
  <si>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</si>
  <si>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</si>
  <si>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</si>
  <si>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</si>
  <si>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</si>
  <si>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</si>
  <si>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</si>
  <si>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</si>
  <si>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</si>
  <si>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</si>
  <si>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</si>
  <si>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</si>
  <si>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</si>
  <si>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</si>
  <si>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</si>
  <si>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</si>
  <si>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</si>
  <si>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</si>
  <si>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</si>
  <si>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</si>
  <si>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</si>
  <si>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</si>
  <si>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</si>
  <si>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</si>
  <si>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</si>
  <si>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</si>
  <si>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</si>
  <si>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</si>
  <si>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</si>
  <si>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</si>
  <si>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</si>
  <si>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</si>
  <si>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</si>
  <si>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</si>
  <si>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</si>
  <si>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</si>
  <si>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</si>
  <si>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</si>
  <si>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</si>
  <si>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</si>
  <si>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</si>
  <si>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</si>
  <si>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</si>
  <si>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</si>
  <si>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</si>
  <si>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</si>
  <si>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</si>
  <si>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</si>
  <si>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</si>
  <si>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</si>
  <si>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</si>
  <si>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</si>
  <si>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</si>
  <si>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</si>
  <si>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</si>
  <si>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</si>
  <si>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</si>
  <si>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</si>
  <si>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</si>
  <si>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</si>
  <si>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</si>
  <si>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</si>
  <si>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</si>
  <si>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</si>
  <si>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</si>
  <si>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</si>
  <si>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</si>
  <si>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</si>
  <si>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</si>
  <si>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</si>
  <si>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</si>
  <si>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</si>
  <si>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</si>
  <si>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</si>
  <si>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</si>
  <si>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</si>
  <si>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</si>
  <si>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</si>
  <si>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</si>
  <si>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</si>
  <si>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</si>
  <si>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</si>
  <si>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</si>
  <si>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</si>
  <si>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</si>
  <si>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</si>
  <si>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</si>
  <si>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</si>
  <si>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</si>
  <si>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</si>
  <si>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</si>
  <si>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</si>
  <si>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</si>
  <si>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</si>
  <si>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</si>
  <si>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</si>
  <si>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</si>
  <si>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</si>
  <si>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</si>
  <si>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</si>
  <si>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</si>
  <si>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</si>
  <si>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</si>
  <si>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</si>
  <si>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</si>
  <si>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</si>
  <si>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</si>
  <si>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</si>
  <si>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</si>
  <si>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</si>
  <si>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</si>
  <si>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</si>
  <si>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</si>
  <si>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</si>
  <si>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</si>
  <si>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</si>
  <si>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</si>
  <si>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</si>
  <si>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</si>
  <si>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</si>
  <si>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</si>
  <si>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</si>
  <si>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</si>
  <si>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</si>
  <si>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</si>
  <si>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</si>
  <si>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</si>
  <si>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</si>
  <si>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</si>
  <si>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</si>
  <si>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</si>
  <si>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</si>
  <si>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</si>
  <si>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</si>
  <si>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</si>
  <si>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</si>
  <si>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</si>
  <si>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</si>
  <si>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</si>
  <si>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</si>
  <si>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</si>
  <si>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</si>
  <si>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</si>
  <si>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</si>
  <si>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</si>
  <si>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</si>
  <si>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</si>
  <si>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</si>
  <si>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</si>
  <si>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</si>
  <si>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</si>
  <si>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</si>
  <si>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</si>
  <si>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</si>
  <si>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</si>
  <si>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</si>
  <si>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</si>
  <si>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</si>
  <si>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</si>
  <si>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</si>
  <si>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</si>
  <si>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</si>
  <si>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</si>
  <si>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</si>
  <si>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</si>
  <si>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</si>
  <si>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</si>
  <si>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</si>
  <si>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</si>
  <si>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</si>
  <si>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</si>
  <si>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</si>
  <si>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</si>
  <si>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</si>
  <si>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</si>
  <si>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</si>
  <si>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</si>
  <si>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</si>
  <si>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</si>
  <si>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</si>
  <si>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</si>
  <si>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</si>
  <si>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</si>
  <si>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</si>
  <si>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</si>
  <si>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</si>
  <si>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</si>
  <si>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</si>
  <si>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</si>
  <si>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</si>
  <si>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</si>
  <si>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</si>
  <si>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</si>
  <si>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</si>
  <si>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</si>
  <si>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</si>
  <si>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</si>
  <si>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</si>
  <si>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</si>
  <si>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</si>
  <si>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</si>
  <si>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</si>
  <si>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</si>
  <si>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</si>
  <si>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</si>
  <si>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</si>
  <si>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</si>
  <si>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</si>
  <si>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</si>
  <si>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</si>
  <si>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</si>
  <si>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</si>
  <si>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</si>
  <si>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</si>
  <si>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</si>
  <si>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</si>
  <si>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</si>
  <si>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</si>
  <si>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</si>
  <si>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</si>
  <si>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</si>
  <si>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</si>
  <si>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</si>
  <si>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</si>
  <si>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</si>
  <si>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</si>
  <si>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</si>
  <si>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</si>
  <si>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</si>
  <si>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</si>
  <si>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</si>
  <si>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</si>
  <si>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</si>
  <si>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</si>
  <si>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</si>
  <si>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</si>
  <si>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</si>
  <si>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</si>
  <si>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</si>
  <si>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</si>
  <si>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</si>
  <si>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</si>
  <si>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</si>
  <si>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</si>
  <si>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</si>
  <si>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</si>
  <si>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</si>
  <si>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</si>
  <si>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</si>
  <si>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</si>
  <si>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</si>
  <si>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</si>
  <si>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</si>
  <si>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</si>
  <si>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</si>
  <si>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</si>
  <si>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</si>
  <si>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</si>
  <si>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</si>
  <si>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</si>
  <si>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</si>
  <si>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</si>
  <si>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</si>
  <si>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</si>
  <si>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</si>
  <si>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</si>
  <si>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</si>
  <si>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</si>
  <si>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</si>
  <si>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</si>
  <si>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</si>
  <si>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</si>
  <si>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</si>
  <si>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</si>
  <si>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</si>
  <si>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</si>
  <si>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</si>
  <si>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</si>
  <si>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</si>
  <si>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</si>
  <si>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</si>
  <si>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</si>
  <si>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</si>
  <si>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</si>
  <si>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</si>
  <si>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</si>
  <si>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</si>
  <si>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</si>
  <si>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</si>
  <si>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</si>
  <si>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</si>
  <si>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</si>
  <si>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</si>
  <si>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</si>
  <si>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</si>
  <si>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</si>
  <si>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</si>
  <si>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</si>
  <si>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</si>
  <si>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</si>
  <si>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</si>
  <si>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</si>
  <si>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</si>
  <si>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</si>
  <si>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</si>
  <si>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</si>
  <si>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</si>
  <si>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</si>
  <si>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</si>
  <si>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</si>
  <si>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</si>
  <si>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</si>
  <si>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</si>
  <si>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</si>
  <si>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</si>
  <si>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</si>
  <si>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</si>
  <si>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</si>
  <si>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</si>
  <si>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</si>
  <si>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</si>
  <si>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</si>
  <si>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</si>
  <si>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</si>
  <si>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</si>
  <si>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</si>
  <si>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</si>
  <si>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</si>
  <si>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</si>
  <si>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</si>
  <si>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</si>
  <si>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</si>
  <si>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</si>
  <si>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</si>
  <si>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</si>
  <si>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</si>
  <si>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</si>
  <si>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</si>
  <si>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</si>
  <si>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</si>
  <si>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</si>
  <si>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</si>
  <si>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</si>
  <si>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</si>
  <si>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</si>
  <si>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</si>
  <si>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</si>
  <si>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</si>
  <si>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</si>
  <si>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</si>
  <si>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</si>
  <si>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</si>
  <si>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</si>
  <si>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</si>
  <si>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</si>
  <si>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</si>
  <si>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</si>
  <si>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</si>
  <si>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</si>
  <si>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</si>
  <si>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</si>
  <si>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</si>
  <si>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</si>
  <si>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</si>
  <si>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</si>
  <si>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</si>
  <si>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</si>
  <si>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</si>
  <si>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</si>
  <si>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</si>
  <si>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</si>
  <si>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</si>
  <si>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</si>
  <si>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</si>
  <si>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</si>
  <si>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</si>
  <si>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</si>
  <si>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</si>
  <si>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</si>
  <si>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</si>
  <si>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</si>
  <si>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</si>
  <si>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</si>
  <si>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</si>
  <si>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</si>
  <si>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</si>
  <si>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</si>
  <si>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</si>
  <si>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</si>
  <si>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</si>
  <si>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</si>
  <si>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</si>
  <si>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</si>
  <si>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</si>
  <si>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</si>
  <si>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</si>
  <si>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</si>
  <si>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</si>
  <si>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</si>
  <si>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</si>
  <si>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</si>
  <si>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</si>
  <si>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</si>
  <si>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</si>
  <si>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</si>
  <si>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</si>
  <si>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</si>
  <si>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</si>
  <si>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</si>
  <si>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</si>
  <si>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</si>
  <si>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</si>
  <si>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</si>
  <si>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</si>
  <si>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</si>
  <si>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</si>
  <si>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</si>
  <si>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</si>
  <si>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</si>
  <si>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</si>
  <si>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</si>
  <si>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</si>
  <si>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</si>
  <si>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</si>
  <si>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</si>
  <si>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</si>
  <si>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</si>
  <si>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</si>
  <si>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</si>
  <si>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</si>
  <si>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</si>
  <si>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</si>
  <si>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</si>
  <si>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</si>
  <si>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</si>
  <si>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</si>
  <si>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</si>
  <si>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</si>
  <si>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</si>
  <si>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</si>
  <si>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</si>
  <si>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</si>
  <si>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</si>
  <si>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</si>
  <si>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</si>
  <si>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</si>
  <si>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</si>
  <si>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</si>
  <si>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</si>
  <si>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</si>
  <si>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</si>
  <si>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</si>
  <si>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</si>
  <si>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</si>
  <si>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</si>
  <si>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</si>
  <si>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</si>
  <si>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</si>
  <si>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</si>
  <si>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</si>
  <si>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</si>
  <si>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</si>
  <si>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</si>
  <si>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</si>
  <si>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</si>
  <si>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</si>
  <si>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</si>
  <si>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</si>
  <si>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</si>
  <si>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</si>
  <si>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</si>
  <si>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</si>
  <si>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</si>
  <si>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</si>
  <si>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</si>
  <si>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</si>
  <si>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</si>
  <si>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</si>
  <si>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</si>
  <si>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</si>
  <si>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</si>
  <si>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</si>
  <si>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</si>
  <si>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</si>
  <si>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</si>
  <si>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</si>
  <si>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</si>
  <si>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</si>
  <si>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</si>
  <si>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</si>
  <si>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</si>
  <si>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</si>
  <si>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</si>
  <si>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</si>
  <si>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</si>
  <si>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</si>
  <si>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</si>
  <si>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</si>
  <si>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</si>
  <si>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</si>
  <si>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</si>
  <si>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</si>
  <si>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</si>
  <si>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</si>
  <si>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</si>
  <si>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</si>
  <si>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</si>
  <si>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</si>
  <si>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</si>
  <si>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</si>
  <si>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</si>
  <si>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</si>
  <si>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</si>
  <si>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</si>
  <si>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</si>
  <si>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</si>
  <si>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</si>
  <si>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</si>
  <si>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</si>
  <si>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</si>
  <si>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</si>
  <si>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</si>
  <si>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</si>
  <si>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</si>
  <si>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</si>
  <si>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</si>
  <si>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</si>
  <si>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</si>
  <si>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</si>
  <si>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</si>
  <si>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</si>
  <si>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</si>
  <si>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</si>
  <si>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</si>
  <si>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</si>
  <si>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</si>
  <si>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</si>
  <si>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</si>
  <si>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</si>
  <si>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</si>
  <si>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</si>
  <si>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</si>
  <si>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</si>
  <si>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</si>
  <si>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</si>
  <si>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</si>
  <si>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</si>
  <si>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</si>
  <si>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</si>
  <si>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</si>
  <si>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</si>
  <si>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</si>
  <si>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</si>
  <si>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</si>
  <si>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</si>
  <si>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</si>
  <si>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</si>
  <si>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</si>
  <si>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</si>
  <si>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</si>
  <si>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</si>
  <si>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</si>
  <si>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</si>
  <si>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</si>
  <si>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</si>
  <si>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</si>
  <si>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</si>
  <si>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</si>
  <si>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</si>
  <si>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</si>
  <si>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</si>
  <si>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</si>
  <si>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</si>
  <si>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</si>
  <si>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</si>
  <si>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</si>
  <si>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</si>
  <si>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</si>
  <si>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</si>
  <si>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</si>
  <si>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</si>
  <si>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</si>
  <si>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</si>
  <si>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</si>
  <si>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</si>
  <si>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</si>
  <si>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</si>
  <si>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</si>
  <si>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</si>
  <si>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</si>
  <si>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</si>
  <si>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</si>
  <si>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</si>
  <si>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</si>
  <si>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</si>
  <si>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</si>
  <si>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</si>
  <si>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</si>
  <si>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</si>
  <si>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</si>
  <si>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</si>
  <si>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</si>
  <si>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</si>
  <si>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</si>
  <si>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</si>
  <si>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</si>
  <si>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</si>
  <si>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</si>
  <si>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</si>
  <si>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</si>
  <si>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</si>
  <si>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</si>
  <si>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</si>
  <si>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</si>
  <si>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</si>
  <si>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</si>
  <si>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</si>
  <si>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</si>
  <si>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</si>
  <si>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</si>
  <si>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</si>
  <si>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</si>
  <si>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</si>
  <si>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</si>
  <si>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</si>
  <si>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</si>
  <si>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</si>
  <si>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</si>
  <si>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</si>
  <si>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</si>
  <si>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</si>
  <si>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</si>
  <si>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</si>
  <si>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</si>
  <si>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</si>
  <si>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</si>
  <si>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</si>
  <si>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</si>
  <si>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</si>
  <si>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</si>
  <si>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</si>
  <si>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</si>
  <si>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</si>
  <si>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</si>
  <si>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</si>
  <si>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</si>
  <si>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</si>
  <si>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</si>
  <si>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</si>
  <si>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</si>
  <si>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</si>
  <si>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</si>
  <si>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</si>
  <si>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</si>
  <si>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</si>
  <si>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</si>
  <si>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</si>
  <si>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</si>
  <si>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</si>
  <si>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</si>
  <si>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</si>
  <si>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</si>
  <si>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</si>
  <si>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</si>
  <si>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</si>
  <si>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</si>
  <si>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</si>
  <si>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</si>
  <si>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</si>
  <si>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</si>
  <si>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</si>
  <si>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</si>
  <si>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</si>
  <si>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</si>
  <si>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</si>
  <si>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</si>
  <si>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</si>
  <si>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</si>
  <si>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</si>
  <si>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</si>
  <si>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</si>
  <si>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</si>
  <si>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</si>
  <si>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</si>
  <si>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</si>
  <si>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</si>
  <si>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</si>
  <si>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</si>
  <si>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</si>
  <si>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</si>
  <si>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</si>
  <si>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</si>
  <si>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</si>
  <si>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</si>
  <si>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</si>
  <si>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</si>
  <si>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</si>
  <si>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</si>
  <si>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</si>
  <si>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</si>
  <si>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</si>
  <si>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</si>
  <si>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</si>
  <si>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</si>
  <si>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</si>
  <si>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</si>
  <si>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</si>
  <si>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</si>
  <si>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</si>
  <si>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</si>
  <si>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</si>
  <si>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</si>
  <si>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</si>
  <si>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</si>
  <si>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</si>
  <si>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</si>
  <si>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</si>
  <si>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</si>
  <si>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</si>
  <si>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</si>
  <si>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</si>
  <si>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</si>
  <si>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</si>
  <si>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</si>
  <si>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</si>
  <si>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</si>
  <si>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</si>
  <si>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</si>
  <si>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</si>
  <si>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</si>
  <si>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</si>
  <si>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</si>
  <si>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</si>
  <si>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</si>
  <si>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</si>
  <si>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</si>
  <si>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</si>
  <si>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</si>
  <si>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</si>
  <si>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</si>
  <si>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</si>
  <si>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</si>
  <si>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</si>
  <si>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</si>
  <si>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</si>
  <si>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</si>
  <si>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</si>
  <si>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</si>
  <si>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</si>
  <si>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</si>
  <si>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</si>
  <si>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</si>
  <si>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</si>
  <si>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</si>
  <si>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</si>
  <si>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</si>
  <si>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</si>
  <si>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</si>
  <si>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</si>
  <si>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</si>
  <si>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</si>
  <si>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</si>
  <si>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</si>
  <si>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</si>
  <si>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</si>
  <si>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</si>
  <si>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</si>
  <si>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</si>
  <si>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</si>
  <si>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</si>
  <si>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</si>
  <si>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</si>
  <si>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</si>
  <si>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</si>
  <si>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</si>
  <si>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</si>
  <si>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</si>
  <si>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</si>
  <si>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</si>
  <si>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</si>
  <si>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</si>
  <si>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</si>
  <si>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</si>
  <si>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</si>
  <si>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</si>
  <si>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</si>
  <si>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</si>
  <si>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</si>
  <si>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</si>
  <si>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</si>
  <si>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</si>
  <si>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</si>
  <si>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</si>
  <si>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</si>
  <si>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</si>
  <si>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</si>
  <si>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</si>
  <si>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</si>
  <si>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</si>
  <si>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</si>
  <si>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</si>
  <si>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</si>
  <si>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</si>
  <si>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</si>
  <si>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</si>
  <si>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</si>
  <si>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</si>
  <si>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</si>
  <si>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</si>
  <si>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</si>
  <si>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</si>
  <si>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</si>
  <si>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</si>
  <si>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</si>
  <si>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</si>
  <si>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</si>
  <si>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</si>
  <si>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</si>
  <si>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</si>
  <si>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</si>
  <si>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</si>
  <si>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</si>
  <si>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</si>
  <si>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</si>
  <si>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</si>
  <si>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</si>
  <si>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</si>
  <si>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</si>
  <si>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</si>
  <si>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</si>
  <si>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</si>
  <si>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</si>
  <si>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</si>
  <si>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</si>
  <si>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</si>
  <si>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</si>
  <si>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</si>
  <si>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</si>
  <si>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</si>
  <si>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</si>
  <si>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</si>
  <si>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</si>
  <si>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</si>
  <si>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</si>
  <si>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</si>
  <si>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</si>
  <si>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</si>
  <si>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</si>
  <si>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</si>
  <si>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</si>
  <si>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</si>
  <si>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</si>
  <si>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</si>
  <si>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</si>
  <si>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</si>
  <si>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</si>
  <si>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</si>
  <si>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</si>
  <si>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</si>
  <si>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</si>
  <si>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</si>
  <si>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</si>
  <si>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</si>
  <si>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</si>
  <si>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</si>
  <si>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</si>
  <si>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</si>
  <si>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</si>
  <si>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</si>
  <si>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</si>
  <si>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</si>
  <si>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</si>
  <si>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</si>
  <si>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</si>
  <si>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</si>
  <si>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</si>
  <si>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</si>
  <si>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</si>
  <si>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</si>
  <si>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</si>
  <si>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</si>
  <si>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</si>
  <si>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</si>
  <si>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</si>
  <si>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</si>
  <si>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</si>
  <si>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</si>
  <si>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</si>
  <si>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</si>
  <si>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</si>
  <si>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</si>
  <si>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</si>
  <si>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</si>
  <si>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</si>
  <si>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</si>
  <si>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</si>
  <si>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</si>
  <si>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</si>
  <si>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</si>
  <si>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</si>
  <si>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</si>
  <si>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</si>
  <si>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</si>
  <si>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</si>
  <si>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</si>
  <si>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</si>
  <si>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</si>
  <si>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</si>
  <si>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</si>
  <si>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</si>
  <si>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</si>
  <si>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</si>
  <si>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</si>
  <si>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</si>
  <si>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</si>
  <si>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</si>
  <si>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</si>
  <si>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</si>
  <si>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</si>
  <si>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</si>
  <si>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</si>
  <si>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</si>
  <si>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</si>
  <si>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</si>
  <si>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</si>
  <si>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</si>
  <si>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</si>
  <si>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</si>
  <si>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</si>
  <si>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</si>
  <si>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</si>
  <si>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</si>
  <si>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</si>
  <si>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</si>
  <si>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</si>
  <si>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</si>
  <si>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</si>
  <si>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</si>
  <si>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</si>
  <si>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</si>
  <si>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</si>
  <si>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</si>
  <si>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</si>
  <si>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</si>
  <si>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</si>
  <si>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</si>
  <si>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</si>
  <si>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</si>
  <si>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</si>
  <si>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</si>
  <si>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</si>
  <si>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</si>
  <si>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</si>
  <si>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</si>
  <si>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</si>
  <si>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</si>
  <si>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</si>
  <si>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</si>
  <si>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</si>
  <si>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</si>
  <si>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</si>
  <si>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</si>
  <si>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</si>
  <si>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</si>
  <si>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</si>
  <si>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</si>
  <si>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</si>
  <si>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</si>
  <si>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</si>
  <si>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</si>
  <si>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</si>
  <si>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</si>
  <si>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</si>
  <si>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</si>
  <si>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</si>
  <si>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</si>
  <si>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</si>
  <si>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</si>
  <si>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</si>
  <si>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</si>
  <si>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</si>
  <si>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</si>
  <si>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</si>
  <si>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</si>
  <si>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</si>
  <si>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</si>
  <si>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</si>
  <si>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</si>
  <si>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</si>
  <si>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</si>
  <si>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</si>
  <si>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</si>
  <si>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</si>
  <si>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</si>
  <si>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</si>
  <si>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</si>
  <si>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</si>
  <si>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</si>
  <si>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</si>
  <si>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</si>
  <si>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</si>
  <si>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</si>
  <si>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</si>
  <si>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</si>
  <si>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</si>
  <si>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</si>
  <si>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</si>
  <si>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</si>
  <si>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</si>
  <si>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</si>
  <si>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</si>
  <si>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</si>
  <si>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</si>
  <si>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</si>
  <si>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</si>
  <si>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</si>
  <si>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</si>
  <si>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</si>
  <si>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</si>
  <si>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</si>
  <si>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</si>
  <si>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</si>
  <si>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</si>
  <si>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</si>
  <si>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</si>
  <si>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</si>
  <si>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</si>
  <si>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</si>
  <si>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</si>
  <si>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</si>
  <si>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</si>
  <si>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</si>
  <si>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</si>
  <si>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</si>
  <si>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</si>
  <si>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</si>
  <si>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</si>
  <si>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</si>
  <si>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</si>
  <si>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</si>
  <si>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</si>
  <si>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</si>
  <si>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</si>
  <si>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</si>
  <si>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</si>
  <si>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</si>
  <si>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</si>
  <si>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</si>
  <si>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</si>
  <si>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</si>
  <si>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</si>
  <si>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</si>
  <si>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</si>
  <si>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</si>
  <si>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</si>
  <si>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</si>
  <si>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</si>
  <si>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</si>
  <si>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</si>
  <si>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</si>
  <si>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</si>
  <si>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</si>
  <si>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</si>
  <si>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</si>
  <si>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</si>
  <si>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</si>
  <si>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</si>
  <si>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</si>
  <si>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</si>
  <si>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</si>
  <si>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</si>
  <si>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</si>
  <si>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</si>
  <si>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</si>
  <si>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</si>
  <si>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</si>
  <si>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</si>
  <si>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</si>
  <si>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</si>
  <si>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</si>
  <si>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</si>
  <si>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</si>
  <si>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</si>
  <si>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</si>
  <si>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</si>
  <si>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</si>
  <si>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</si>
  <si>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</si>
  <si>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</si>
  <si>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</si>
  <si>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</si>
  <si>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</si>
  <si>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</si>
  <si>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</si>
  <si>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</si>
  <si>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</si>
  <si>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</si>
  <si>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</si>
  <si>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</si>
  <si>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</si>
  <si>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</si>
  <si>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</si>
  <si>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</si>
  <si>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</si>
  <si>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</si>
  <si>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</si>
  <si>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</si>
  <si>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</si>
  <si>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</si>
  <si>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</si>
  <si>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</si>
  <si>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</si>
  <si>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</si>
  <si>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</si>
  <si>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</si>
  <si>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</si>
  <si>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</si>
  <si>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</si>
  <si>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</si>
  <si>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</si>
  <si>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</si>
  <si>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</si>
  <si>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</si>
  <si>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</si>
  <si>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</si>
  <si>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</si>
  <si>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</si>
  <si>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</si>
  <si>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</si>
  <si>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</si>
  <si>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</si>
  <si>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</si>
  <si>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</si>
  <si>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</si>
  <si>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</si>
  <si>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</si>
  <si>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</si>
  <si>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</si>
  <si>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</si>
  <si>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</si>
  <si>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</si>
  <si>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</si>
  <si>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</si>
  <si>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</si>
  <si>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</si>
  <si>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</si>
  <si>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</si>
  <si>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</si>
  <si>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</si>
  <si>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</si>
  <si>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</si>
  <si>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</si>
  <si>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</si>
  <si>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</si>
  <si>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</si>
  <si>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</si>
  <si>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</si>
  <si>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</si>
  <si>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</si>
  <si>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</si>
  <si>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</si>
  <si>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</si>
  <si>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</si>
  <si>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</si>
  <si>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</si>
  <si>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</si>
  <si>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</si>
  <si>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</si>
  <si>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</si>
  <si>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</si>
  <si>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</si>
  <si>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</si>
  <si>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</si>
  <si>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</si>
  <si>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</si>
  <si>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</si>
  <si>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</si>
  <si>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</si>
  <si>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</si>
  <si>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</si>
  <si>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</si>
  <si>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</si>
  <si>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</si>
  <si>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</si>
  <si>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</si>
  <si>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</si>
  <si>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</si>
  <si>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</si>
  <si>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</si>
  <si>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</si>
  <si>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</si>
  <si>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</si>
  <si>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</si>
  <si>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</si>
  <si>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</si>
  <si>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</si>
  <si>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</si>
  <si>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</si>
  <si>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</si>
  <si>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</si>
  <si>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</si>
  <si>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</si>
  <si>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</si>
  <si>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</si>
  <si>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</si>
  <si>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</si>
  <si>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</si>
  <si>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</si>
  <si>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</si>
  <si>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</si>
  <si>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</si>
  <si>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</si>
  <si>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</si>
  <si>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</si>
  <si>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</si>
  <si>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</si>
  <si>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</si>
  <si>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</si>
  <si>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</si>
  <si>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</si>
  <si>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</si>
  <si>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</si>
  <si>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</si>
  <si>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</si>
  <si>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</si>
  <si>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</si>
  <si>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</si>
  <si>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</si>
  <si>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</si>
  <si>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</si>
  <si>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</si>
  <si>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</si>
  <si>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</si>
  <si>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</si>
  <si>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</si>
  <si>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</si>
  <si>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</si>
  <si>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</si>
  <si>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</si>
  <si>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</si>
  <si>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</si>
  <si>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</si>
  <si>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</si>
  <si>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</si>
  <si>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</si>
  <si>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</si>
  <si>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</si>
  <si>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</si>
  <si>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</si>
  <si>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</si>
  <si>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</si>
  <si>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</si>
  <si>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</si>
  <si>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</si>
  <si>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</si>
  <si>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</si>
  <si>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</si>
  <si>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</si>
  <si>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</si>
  <si>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</si>
  <si>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</si>
  <si>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</si>
  <si>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</si>
  <si>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</si>
  <si>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</si>
  <si>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</si>
  <si>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</si>
  <si>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</si>
  <si>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</si>
  <si>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</si>
  <si>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</si>
  <si>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</si>
  <si>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</si>
  <si>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</si>
  <si>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</si>
  <si>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</si>
  <si>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</si>
  <si>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</si>
  <si>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</si>
  <si>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</si>
  <si>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</si>
  <si>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</si>
  <si>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</si>
  <si>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</si>
  <si>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</si>
  <si>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</si>
  <si>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</si>
  <si>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</si>
  <si>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</si>
  <si>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</si>
  <si>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</si>
  <si>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</si>
  <si>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</si>
  <si>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</si>
  <si>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</si>
  <si>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</si>
  <si>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</si>
  <si>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</si>
  <si>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</si>
  <si>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</si>
  <si>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</si>
  <si>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</si>
  <si>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</si>
  <si>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</si>
  <si>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</si>
  <si>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</si>
  <si>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</si>
  <si>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</si>
  <si>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</si>
  <si>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</si>
  <si>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</si>
  <si>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</si>
  <si>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</si>
  <si>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</si>
  <si>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</si>
  <si>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</si>
  <si>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</si>
  <si>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</si>
  <si>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</si>
  <si>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</si>
  <si>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</si>
  <si>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</si>
  <si>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</si>
  <si>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</si>
  <si>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</si>
  <si>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</si>
  <si>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</si>
  <si>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</si>
  <si>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</si>
  <si>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</si>
  <si>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</si>
  <si>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</si>
  <si>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</si>
  <si>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</si>
  <si>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</si>
  <si>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</si>
  <si>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</si>
  <si>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</si>
  <si>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</si>
  <si>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</si>
  <si>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</si>
  <si>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</si>
  <si>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</si>
  <si>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</si>
  <si>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</si>
  <si>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</si>
  <si>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</si>
  <si>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</si>
  <si>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</si>
  <si>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</si>
  <si>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</si>
  <si>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</si>
  <si>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</si>
  <si>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</si>
  <si>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</si>
  <si>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</si>
  <si>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</si>
  <si>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</si>
  <si>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</si>
  <si>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</si>
  <si>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</si>
  <si>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</si>
  <si>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</si>
  <si>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</si>
  <si>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</si>
  <si>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</si>
  <si>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</si>
  <si>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</si>
  <si>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</si>
  <si>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</si>
  <si>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</si>
  <si>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</si>
  <si>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</si>
  <si>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</si>
  <si>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</si>
  <si>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</si>
  <si>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</si>
  <si>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</si>
  <si>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</si>
  <si>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</si>
  <si>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</si>
  <si>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</si>
  <si>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</si>
  <si>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</si>
  <si>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</si>
  <si>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</si>
  <si>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</si>
  <si>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</si>
  <si>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</si>
  <si>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</si>
  <si>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</si>
  <si>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</si>
  <si>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</si>
  <si>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</si>
  <si>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</si>
  <si>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</si>
  <si>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</si>
  <si>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</si>
  <si>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</si>
  <si>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</si>
  <si>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</si>
  <si>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</si>
  <si>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</si>
  <si>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</si>
  <si>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</si>
  <si>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</si>
  <si>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</si>
  <si>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</si>
  <si>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</si>
  <si>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</si>
  <si>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</si>
  <si>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</si>
  <si>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</si>
  <si>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</si>
  <si>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</si>
  <si>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</si>
  <si>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</si>
  <si>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</si>
  <si>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</si>
  <si>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</si>
  <si>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</si>
  <si>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</si>
  <si>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</si>
  <si>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</si>
  <si>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</si>
  <si>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</si>
  <si>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</si>
  <si>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</si>
  <si>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</si>
  <si>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</si>
  <si>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</si>
  <si>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</si>
  <si>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</si>
  <si>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</si>
  <si>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</si>
  <si>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</si>
  <si>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</si>
  <si>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</si>
  <si>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</si>
  <si>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</si>
  <si>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</si>
  <si>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</si>
  <si>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</si>
  <si>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</si>
  <si>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</si>
  <si>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</si>
  <si>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</si>
  <si>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</si>
  <si>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</si>
  <si>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</si>
  <si>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</si>
  <si>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</si>
  <si>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</si>
  <si>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</si>
  <si>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</si>
  <si>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</si>
  <si>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</si>
  <si>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</si>
  <si>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</si>
  <si>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</si>
  <si>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</si>
  <si>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</si>
  <si>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</si>
  <si>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</si>
  <si>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</si>
  <si>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</si>
  <si>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</si>
  <si>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</si>
  <si>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</si>
  <si>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</si>
  <si>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</si>
  <si>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</si>
  <si>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</si>
  <si>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</si>
  <si>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</si>
  <si>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</si>
  <si>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</si>
  <si>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</si>
  <si>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</si>
  <si>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</si>
  <si>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</si>
  <si>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</si>
  <si>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</si>
  <si>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</si>
  <si>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</si>
  <si>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</si>
  <si>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</si>
  <si>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</si>
  <si>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</si>
  <si>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</si>
  <si>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</si>
  <si>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</si>
  <si>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</si>
  <si>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</si>
  <si>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</si>
  <si>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</si>
  <si>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</si>
  <si>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</si>
  <si>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</si>
  <si>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</si>
  <si>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</si>
  <si>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</si>
  <si>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</si>
  <si>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</si>
  <si>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</si>
  <si>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</si>
  <si>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</si>
  <si>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</si>
  <si>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</si>
  <si>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</si>
  <si>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</si>
  <si>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</si>
  <si>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</si>
  <si>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</si>
  <si>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</si>
  <si>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</si>
  <si>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</si>
  <si>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</si>
  <si>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</si>
  <si>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</si>
  <si>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</si>
  <si>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</si>
  <si>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</si>
  <si>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</si>
  <si>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</si>
  <si>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</si>
  <si>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</si>
  <si>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</si>
  <si>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</si>
  <si>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</si>
  <si>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</si>
  <si>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</si>
  <si>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</si>
  <si>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</si>
  <si>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</si>
  <si>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</si>
  <si>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</si>
  <si>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</si>
  <si>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</si>
  <si>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</si>
  <si>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</si>
  <si>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</si>
  <si>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</si>
  <si>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</si>
  <si>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</si>
  <si>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</si>
  <si>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</si>
  <si>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</si>
  <si>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</si>
  <si>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</si>
  <si>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</si>
  <si>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</si>
  <si>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</si>
  <si>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</si>
  <si>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</si>
  <si>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</si>
  <si>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</si>
  <si>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</si>
  <si>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</si>
  <si>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</si>
  <si>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</si>
  <si>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</si>
  <si>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</si>
  <si>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</si>
  <si>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</si>
  <si>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</si>
  <si>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</si>
  <si>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</si>
  <si>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</si>
  <si>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</si>
  <si>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</si>
  <si>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</si>
  <si>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</si>
  <si>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</si>
  <si>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</si>
  <si>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</si>
  <si>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</si>
  <si>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</si>
  <si>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</si>
  <si>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</si>
  <si>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</si>
  <si>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</si>
  <si>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</si>
  <si>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</si>
  <si>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</si>
  <si>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</si>
  <si>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</si>
  <si>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</si>
  <si>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</si>
  <si>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</si>
  <si>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</si>
  <si>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</si>
  <si>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</si>
  <si>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</si>
  <si>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</si>
  <si>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</si>
  <si>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</si>
  <si>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</si>
  <si>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</si>
  <si>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</si>
  <si>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</si>
  <si>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</si>
  <si>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</si>
  <si>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</si>
  <si>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</si>
  <si>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</si>
  <si>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</si>
  <si>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</si>
  <si>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</si>
  <si>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</si>
  <si>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</si>
  <si>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</si>
  <si>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</si>
  <si>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</si>
  <si>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</si>
  <si>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</si>
  <si>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</si>
  <si>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</si>
  <si>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</si>
  <si>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</si>
  <si>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</si>
  <si>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</si>
  <si>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</si>
  <si>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</si>
  <si>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</si>
  <si>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</si>
  <si>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</si>
  <si>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</si>
  <si>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</si>
  <si>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</si>
  <si>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</si>
  <si>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</si>
  <si>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</si>
  <si>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</si>
  <si>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</si>
  <si>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</si>
  <si>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</si>
  <si>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</si>
  <si>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</si>
  <si>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</si>
  <si>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</si>
  <si>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</si>
  <si>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</si>
  <si>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</si>
  <si>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</si>
  <si>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</si>
  <si>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</si>
  <si>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</si>
  <si>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</si>
  <si>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</si>
  <si>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</si>
  <si>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</si>
  <si>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</si>
  <si>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</si>
  <si>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</si>
  <si>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</si>
  <si>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</si>
  <si>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</si>
  <si>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</si>
  <si>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</si>
  <si>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</si>
  <si>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</si>
  <si>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</si>
  <si>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</si>
  <si>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</si>
  <si>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</si>
  <si>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</si>
  <si>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</si>
  <si>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</si>
  <si>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</si>
  <si>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</si>
  <si>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</si>
  <si>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</si>
  <si>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</si>
  <si>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</si>
  <si>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</si>
  <si>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</si>
  <si>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</si>
  <si>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</si>
  <si>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</si>
  <si>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</si>
  <si>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</si>
  <si>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</si>
  <si>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</si>
  <si>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</si>
  <si>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</si>
  <si>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</si>
  <si>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</si>
  <si>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</si>
  <si>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</si>
  <si>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</si>
  <si>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</si>
  <si>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</si>
  <si>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</si>
  <si>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</si>
  <si>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</si>
  <si>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</si>
  <si>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</si>
  <si>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</si>
  <si>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</si>
  <si>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</si>
  <si>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</si>
  <si>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</si>
  <si>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</si>
  <si>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</si>
  <si>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</si>
  <si>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</si>
  <si>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</si>
  <si>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</si>
  <si>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</si>
  <si>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</si>
  <si>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</si>
  <si>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</si>
  <si>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</si>
  <si>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</si>
  <si>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</si>
  <si>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</si>
  <si>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</si>
  <si>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</si>
  <si>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</si>
  <si>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</si>
  <si>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</si>
  <si>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</si>
  <si>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</si>
  <si>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</si>
  <si>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</si>
  <si>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</si>
  <si>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</si>
  <si>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</si>
  <si>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</si>
  <si>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</si>
  <si>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</si>
  <si>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</si>
  <si>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</si>
  <si>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</si>
  <si>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</si>
  <si>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</si>
  <si>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</si>
  <si>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</si>
  <si>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</si>
  <si>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</si>
  <si>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</si>
  <si>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</si>
  <si>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</si>
  <si>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</si>
  <si>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</si>
  <si>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</si>
  <si>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</si>
  <si>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</si>
  <si>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</si>
  <si>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</si>
  <si>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</si>
  <si>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</si>
  <si>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</si>
  <si>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</si>
  <si>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</si>
  <si>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</si>
  <si>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</si>
  <si>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</si>
  <si>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</si>
  <si>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</si>
  <si>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</si>
  <si>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</si>
  <si>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</si>
  <si>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</si>
  <si>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</si>
  <si>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</si>
  <si>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</si>
  <si>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</si>
  <si>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</si>
  <si>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</si>
  <si>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</si>
  <si>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</si>
  <si>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</si>
  <si>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</si>
  <si>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</si>
  <si>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</si>
  <si>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</si>
  <si>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</si>
  <si>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</si>
  <si>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</si>
  <si>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</si>
  <si>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</si>
  <si>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</si>
  <si>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</si>
  <si>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</si>
  <si>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</si>
  <si>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</si>
  <si>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</si>
  <si>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</si>
  <si>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</si>
  <si>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</si>
  <si>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</si>
  <si>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</si>
  <si>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</si>
  <si>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</si>
  <si>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</si>
  <si>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</si>
  <si>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</si>
  <si>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</si>
  <si>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</si>
  <si>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</si>
  <si>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</si>
  <si>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</si>
  <si>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</si>
  <si>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</si>
  <si>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</si>
  <si>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</si>
  <si>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</si>
  <si>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</si>
  <si>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</si>
  <si>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</si>
  <si>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</si>
  <si>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</si>
  <si>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</si>
  <si>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</si>
  <si>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</si>
  <si>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</si>
  <si>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</si>
  <si>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</si>
  <si>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</si>
  <si>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</si>
  <si>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</si>
  <si>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</si>
  <si>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</si>
  <si>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</si>
  <si>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</si>
  <si>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</si>
  <si>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</si>
  <si>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</si>
  <si>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</si>
  <si>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</si>
  <si>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</si>
  <si>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</si>
  <si>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</si>
  <si>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</si>
  <si>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</si>
  <si>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</si>
  <si>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</si>
  <si>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</si>
  <si>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</si>
  <si>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</si>
  <si>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</si>
  <si>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</si>
  <si>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</si>
  <si>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</si>
  <si>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</si>
  <si>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</si>
  <si>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</si>
  <si>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</si>
  <si>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</si>
  <si>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</si>
  <si>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</si>
  <si>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</si>
  <si>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</si>
  <si>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</si>
  <si>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</si>
  <si>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</si>
  <si>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</si>
  <si>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</si>
  <si>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</si>
  <si>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</si>
  <si>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</si>
  <si>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</si>
  <si>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</si>
  <si>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</si>
  <si>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</si>
  <si>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</si>
  <si>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</si>
  <si>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</si>
  <si>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</si>
  <si>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</si>
  <si>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</si>
  <si>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</si>
  <si>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</si>
  <si>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</si>
  <si>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</si>
  <si>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</si>
  <si>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</si>
  <si>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</si>
  <si>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</si>
  <si>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</si>
  <si>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</si>
  <si>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</si>
  <si>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</si>
  <si>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</si>
  <si>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</si>
  <si>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</si>
  <si>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</si>
  <si>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</si>
  <si>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</si>
  <si>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</si>
  <si>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</si>
  <si>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</si>
  <si>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</si>
  <si>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</si>
  <si>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</si>
  <si>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</si>
  <si>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</si>
  <si>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</si>
  <si>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</si>
  <si>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</si>
  <si>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</si>
  <si>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</si>
  <si>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</si>
  <si>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</si>
  <si>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</si>
  <si>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</si>
  <si>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</si>
  <si>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</si>
  <si>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</si>
  <si>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</si>
  <si>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</si>
  <si>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</si>
  <si>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</si>
  <si>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</si>
  <si>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</si>
  <si>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</si>
  <si>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</si>
  <si>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</si>
  <si>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</si>
  <si>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</si>
  <si>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</si>
  <si>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</si>
  <si>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</si>
  <si>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</si>
  <si>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</si>
  <si>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</si>
  <si>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</si>
  <si>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</si>
  <si>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</si>
  <si>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</si>
  <si>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</si>
  <si>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</si>
  <si>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</si>
  <si>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</si>
  <si>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</si>
  <si>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</si>
  <si>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</si>
  <si>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</si>
  <si>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</si>
  <si>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</si>
  <si>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</si>
  <si>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</si>
  <si>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</si>
  <si>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</si>
  <si>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</si>
  <si>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</si>
  <si>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</si>
  <si>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</si>
  <si>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</si>
  <si>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</si>
  <si>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</si>
  <si>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</si>
  <si>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</si>
  <si>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</si>
  <si>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</si>
  <si>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</si>
  <si>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</si>
  <si>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</si>
  <si>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</si>
  <si>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</si>
  <si>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</si>
  <si>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</si>
  <si>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</si>
  <si>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</si>
  <si>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</si>
  <si>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</si>
  <si>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</si>
  <si>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</si>
  <si>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</si>
  <si>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</si>
  <si>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</si>
  <si>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</si>
  <si>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</si>
  <si>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</si>
  <si>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</si>
  <si>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</si>
  <si>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</si>
  <si>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</si>
  <si>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</si>
  <si>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</si>
  <si>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</si>
  <si>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</si>
  <si>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</si>
  <si>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</si>
  <si>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</si>
  <si>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</si>
  <si>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</si>
  <si>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</si>
  <si>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</si>
  <si>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</si>
  <si>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</si>
  <si>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</si>
  <si>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</si>
  <si>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</si>
  <si>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</si>
  <si>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</si>
  <si>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</si>
  <si>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</si>
  <si>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</si>
  <si>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</si>
  <si>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</si>
  <si>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</si>
  <si>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</si>
  <si>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</si>
  <si>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</si>
  <si>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</si>
  <si>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</si>
  <si>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</si>
  <si>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</si>
  <si>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</si>
  <si>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</si>
  <si>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</si>
  <si>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</si>
  <si>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</si>
  <si>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</si>
  <si>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</si>
  <si>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</si>
  <si>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</si>
  <si>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</si>
  <si>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</si>
  <si>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</si>
  <si>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</si>
  <si>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</si>
  <si>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</si>
  <si>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</si>
  <si>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</si>
  <si>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</si>
  <si>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</si>
  <si>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</si>
  <si>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</si>
  <si>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</si>
  <si>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</si>
  <si>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</si>
  <si>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</si>
  <si>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</si>
  <si>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</si>
  <si>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</si>
  <si>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</si>
  <si>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</si>
  <si>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</si>
  <si>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</si>
  <si>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</si>
  <si>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</si>
  <si>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</si>
  <si>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</si>
  <si>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</si>
  <si>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</si>
  <si>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</si>
  <si>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</si>
  <si>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</si>
  <si>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</si>
  <si>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</si>
  <si>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</si>
  <si>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</si>
  <si>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</si>
  <si>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</si>
  <si>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</si>
  <si>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</si>
  <si>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</si>
  <si>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</si>
  <si>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</si>
  <si>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</si>
  <si>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</si>
  <si>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</si>
  <si>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</si>
  <si>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</si>
  <si>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</si>
  <si>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</si>
  <si>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</si>
  <si>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</si>
  <si>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</si>
  <si>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</si>
  <si>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</si>
  <si>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</si>
  <si>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</si>
  <si>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</si>
  <si>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</si>
  <si>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</si>
  <si>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</si>
  <si>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</si>
  <si>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</si>
  <si>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</si>
  <si>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</si>
  <si>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</si>
  <si>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</si>
  <si>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</si>
  <si>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</si>
  <si>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</si>
  <si>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</si>
  <si>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</si>
  <si>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</si>
  <si>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</si>
  <si>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</si>
  <si>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</si>
  <si>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</si>
  <si>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</si>
  <si>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</si>
  <si>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</si>
  <si>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</si>
  <si>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</si>
  <si>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</si>
  <si>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</si>
  <si>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</si>
  <si>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</si>
  <si>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</si>
  <si>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</si>
  <si>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</si>
  <si>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</si>
  <si>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</si>
  <si>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</si>
  <si>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</si>
  <si>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</si>
  <si>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</si>
  <si>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</si>
  <si>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</si>
  <si>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</si>
  <si>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</si>
  <si>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</si>
  <si>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</si>
  <si>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</si>
  <si>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</si>
  <si>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</si>
  <si>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</si>
  <si>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</si>
  <si>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</si>
  <si>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</si>
  <si>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</si>
  <si>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</si>
  <si>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</si>
  <si>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</si>
  <si>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</si>
  <si>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</si>
  <si>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</si>
  <si>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</si>
  <si>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</si>
  <si>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</si>
  <si>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</si>
  <si>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</si>
  <si>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</si>
  <si>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</si>
  <si>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</si>
  <si>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</si>
  <si>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</si>
  <si>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</si>
  <si>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</si>
  <si>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</si>
  <si>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</si>
  <si>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</si>
  <si>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</si>
  <si>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</si>
  <si>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</si>
  <si>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</si>
  <si>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</si>
  <si>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</si>
  <si>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</si>
  <si>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</si>
  <si>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</si>
  <si>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</si>
  <si>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</si>
  <si>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</si>
  <si>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</si>
  <si>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</si>
  <si>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</si>
  <si>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</si>
  <si>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</si>
  <si>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</si>
  <si>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</si>
  <si>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</si>
  <si>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</si>
  <si>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</si>
  <si>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</si>
  <si>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</si>
  <si>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</si>
  <si>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</si>
  <si>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</si>
  <si>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</si>
  <si>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</si>
  <si>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</si>
  <si>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</si>
  <si>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</si>
  <si>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</si>
  <si>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</si>
  <si>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</si>
  <si>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</si>
  <si>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</si>
  <si>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</si>
  <si>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</si>
  <si>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</si>
  <si>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</si>
  <si>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</si>
  <si>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</si>
  <si>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</si>
  <si>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</si>
  <si>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</si>
  <si>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</si>
  <si>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</si>
  <si>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</si>
  <si>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</si>
  <si>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</si>
  <si>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</si>
  <si>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</si>
  <si>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</si>
  <si>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</si>
  <si>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</si>
  <si>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</si>
  <si>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</si>
  <si>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</si>
  <si>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</si>
  <si>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</si>
  <si>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</si>
  <si>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</si>
  <si>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</si>
  <si>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</si>
  <si>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</si>
  <si>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</si>
  <si>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</si>
  <si>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</si>
  <si>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</si>
  <si>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</si>
  <si>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</si>
  <si>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</si>
  <si>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</si>
  <si>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</si>
  <si>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</si>
  <si>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</si>
  <si>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</si>
  <si>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</si>
  <si>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</si>
  <si>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</si>
  <si>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</si>
  <si>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</si>
  <si>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</si>
  <si>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</si>
  <si>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</si>
  <si>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</si>
  <si>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</si>
  <si>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</si>
  <si>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</si>
  <si>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</si>
  <si>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</si>
  <si>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</si>
  <si>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</si>
  <si>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</si>
  <si>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</si>
  <si>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</si>
  <si>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</si>
  <si>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</si>
  <si>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</si>
  <si>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</si>
  <si>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</si>
  <si>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</si>
  <si>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</si>
  <si>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</si>
  <si>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</si>
  <si>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</si>
  <si>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</si>
  <si>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</si>
  <si>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</si>
  <si>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</si>
  <si>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</si>
  <si>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</si>
  <si>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</si>
  <si>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</si>
  <si>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</si>
  <si>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</si>
  <si>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</si>
  <si>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</si>
  <si>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</si>
  <si>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</si>
  <si>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</si>
  <si>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</si>
  <si>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</si>
  <si>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</si>
  <si>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</si>
  <si>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</si>
  <si>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</si>
  <si>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</si>
  <si>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</si>
  <si>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</si>
  <si>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</si>
  <si>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</si>
  <si>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</si>
  <si>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</si>
  <si>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</si>
  <si>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</si>
  <si>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</si>
  <si>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</si>
  <si>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</si>
  <si>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</si>
  <si>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</si>
  <si>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</si>
  <si>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</si>
  <si>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</si>
  <si>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</si>
  <si>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</si>
  <si>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</si>
  <si>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</si>
  <si>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</si>
  <si>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</si>
  <si>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</si>
  <si>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</si>
  <si>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</si>
  <si>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</si>
  <si>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</si>
  <si>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</si>
  <si>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</si>
  <si>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</si>
  <si>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</si>
  <si>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</si>
  <si>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</si>
  <si>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</si>
  <si>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</si>
  <si>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</si>
  <si>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</si>
  <si>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</si>
  <si>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</si>
  <si>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</si>
  <si>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</si>
  <si>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</si>
  <si>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</si>
  <si>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</si>
  <si>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</si>
  <si>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</si>
  <si>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</si>
  <si>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</si>
  <si>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</si>
  <si>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</si>
  <si>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</si>
  <si>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</si>
  <si>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</si>
  <si>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</si>
  <si>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</si>
  <si>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</si>
  <si>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</si>
  <si>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</si>
  <si>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</si>
  <si>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</si>
  <si>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</si>
  <si>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</si>
  <si>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</si>
  <si>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</si>
  <si>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</si>
  <si>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</si>
  <si>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</si>
  <si>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</si>
  <si>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</si>
  <si>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</si>
  <si>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</si>
  <si>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</si>
  <si>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</si>
  <si>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</si>
  <si>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</si>
  <si>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</si>
  <si>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</si>
  <si>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</si>
  <si>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</si>
  <si>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</si>
  <si>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</si>
  <si>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</si>
  <si>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</si>
  <si>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</si>
  <si>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</si>
  <si>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</si>
  <si>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</si>
  <si>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</si>
  <si>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</si>
  <si>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</si>
  <si>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</si>
  <si>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</si>
  <si>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</si>
  <si>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</si>
  <si>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</si>
  <si>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</si>
  <si>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</si>
  <si>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</si>
  <si>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</si>
  <si>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</si>
  <si>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</si>
  <si>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</si>
  <si>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</si>
  <si>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</si>
  <si>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</si>
  <si>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</si>
  <si>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</si>
  <si>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</si>
  <si>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</si>
  <si>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</si>
  <si>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</si>
  <si>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</si>
  <si>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</si>
  <si>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</si>
  <si>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</si>
  <si>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</si>
  <si>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</si>
  <si>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</si>
  <si>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</si>
  <si>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</si>
  <si>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</si>
  <si>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</si>
  <si>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</si>
  <si>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</si>
  <si>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</si>
  <si>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</si>
  <si>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</si>
  <si>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</si>
  <si>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</si>
  <si>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</si>
  <si>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</si>
  <si>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</si>
  <si>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</si>
  <si>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</si>
  <si>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</si>
  <si>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</si>
  <si>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</si>
  <si>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</si>
  <si>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</si>
  <si>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</si>
  <si>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</si>
  <si>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</si>
  <si>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</si>
  <si>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</si>
  <si>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</si>
  <si>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</si>
  <si>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</si>
  <si>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</si>
  <si>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</si>
  <si>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</si>
  <si>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</si>
  <si>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</si>
  <si>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</si>
  <si>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</si>
  <si>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</si>
  <si>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</si>
  <si>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</si>
  <si>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</si>
  <si>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</si>
  <si>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</si>
  <si>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</si>
  <si>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</si>
  <si>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</si>
  <si>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</si>
  <si>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</si>
  <si>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</si>
  <si>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</si>
  <si>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</si>
  <si>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</si>
  <si>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</si>
  <si>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</si>
  <si>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</si>
  <si>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</si>
  <si>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</si>
  <si>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</si>
  <si>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</si>
  <si>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</si>
  <si>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</si>
  <si>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</si>
  <si>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</si>
  <si>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</si>
  <si>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</si>
  <si>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</si>
  <si>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</si>
  <si>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</si>
  <si>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</si>
  <si>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</si>
  <si>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</si>
  <si>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</si>
  <si>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</si>
  <si>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</si>
  <si>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</si>
  <si>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</si>
  <si>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</si>
  <si>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</si>
  <si>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</si>
  <si>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</si>
  <si>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</si>
  <si>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</si>
  <si>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</si>
  <si>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</si>
  <si>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</si>
  <si>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</si>
  <si>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</si>
  <si>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</si>
  <si>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</si>
  <si>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</si>
  <si>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</si>
  <si>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</si>
  <si>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</si>
  <si>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</si>
  <si>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</si>
  <si>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</si>
  <si>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</si>
  <si>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</si>
  <si>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</si>
  <si>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</si>
  <si>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</si>
  <si>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</si>
  <si>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</si>
  <si>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</si>
  <si>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</si>
  <si>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</si>
  <si>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</si>
  <si>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</si>
  <si>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</si>
  <si>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</si>
  <si>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</si>
  <si>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</si>
  <si>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</si>
  <si>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</si>
  <si>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</si>
  <si>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</si>
  <si>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</si>
  <si>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</si>
  <si>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</si>
  <si>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</si>
  <si>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</si>
  <si>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</si>
  <si>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</si>
  <si>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</si>
  <si>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</si>
  <si>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</si>
  <si>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</si>
  <si>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</si>
  <si>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</si>
  <si>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</si>
  <si>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</si>
  <si>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</si>
  <si>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</si>
  <si>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</si>
  <si>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</si>
  <si>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</si>
  <si>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</si>
  <si>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</si>
  <si>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</si>
  <si>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</si>
  <si>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</si>
  <si>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</si>
  <si>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</si>
  <si>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</si>
  <si>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</si>
  <si>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</si>
  <si>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</si>
  <si>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</si>
  <si>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</si>
  <si>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</si>
  <si>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</si>
  <si>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</si>
  <si>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</si>
  <si>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</si>
  <si>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</si>
  <si>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</si>
  <si>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</si>
  <si>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</si>
  <si>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</si>
  <si>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</si>
  <si>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</si>
  <si>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</si>
  <si>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</si>
  <si>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</si>
  <si>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</si>
  <si>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</si>
  <si>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</si>
  <si>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</si>
  <si>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</si>
  <si>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</si>
  <si>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</si>
  <si>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</si>
  <si>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</si>
  <si>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</si>
  <si>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</si>
  <si>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</si>
  <si>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</si>
  <si>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</si>
  <si>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</si>
  <si>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</si>
  <si>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</si>
  <si>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</si>
  <si>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</si>
  <si>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</si>
  <si>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</si>
  <si>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</si>
  <si>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</si>
  <si>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</si>
  <si>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</si>
  <si>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</si>
  <si>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</si>
  <si>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</si>
  <si>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</si>
  <si>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</si>
  <si>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</si>
  <si>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</si>
  <si>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</si>
  <si>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</si>
  <si>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</si>
  <si>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</si>
  <si>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</si>
  <si>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</si>
  <si>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</si>
  <si>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</si>
  <si>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</si>
  <si>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</si>
  <si>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</si>
  <si>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</si>
  <si>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</si>
  <si>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</si>
  <si>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</si>
  <si>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</si>
  <si>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</si>
  <si>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</si>
  <si>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</si>
  <si>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</si>
  <si>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</si>
  <si>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</si>
  <si>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</si>
  <si>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</si>
  <si>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</si>
  <si>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</si>
  <si>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</si>
  <si>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</si>
  <si>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</si>
  <si>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</si>
  <si>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</si>
  <si>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</si>
  <si>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</si>
  <si>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</si>
  <si>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</si>
  <si>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</si>
  <si>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</si>
  <si>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</si>
  <si>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</si>
  <si>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</si>
  <si>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</si>
  <si>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</si>
  <si>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</si>
  <si>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</si>
  <si>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</si>
  <si>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</si>
  <si>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</si>
  <si>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</si>
  <si>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</si>
  <si>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</si>
  <si>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</si>
  <si>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</si>
  <si>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</si>
  <si>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</si>
  <si>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</si>
  <si>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</si>
  <si>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</si>
  <si>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</si>
  <si>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</si>
  <si>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</si>
  <si>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</si>
  <si>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</si>
  <si>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</si>
  <si>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</si>
  <si>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</si>
  <si>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</si>
  <si>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</si>
  <si>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</si>
  <si>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</si>
  <si>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</si>
  <si>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</si>
  <si>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</si>
  <si>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</si>
  <si>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</si>
  <si>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</si>
  <si>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</si>
  <si>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</si>
  <si>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</si>
  <si>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</si>
  <si>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</si>
  <si>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</si>
  <si>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</si>
  <si>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</si>
  <si>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</si>
  <si>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</si>
  <si>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</si>
  <si>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</si>
  <si>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</si>
  <si>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</si>
  <si>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</si>
  <si>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</si>
  <si>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</si>
  <si>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</si>
  <si>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</si>
  <si>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</si>
  <si>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</si>
  <si>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</si>
  <si>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</si>
  <si>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</si>
  <si>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</si>
  <si>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</si>
  <si>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</si>
  <si>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</si>
  <si>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</si>
  <si>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</si>
  <si>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</si>
  <si>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</si>
  <si>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</si>
  <si>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</si>
  <si>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</si>
  <si>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</si>
  <si>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</si>
  <si>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</si>
  <si>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</si>
  <si>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</si>
  <si>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</si>
  <si>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</si>
  <si>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</si>
  <si>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</si>
  <si>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</si>
  <si>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</si>
  <si>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</si>
  <si>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</si>
  <si>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</si>
  <si>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</si>
  <si>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</si>
  <si>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</si>
  <si>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</si>
  <si>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</si>
  <si>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</si>
  <si>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</si>
  <si>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</si>
  <si>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</si>
  <si>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</si>
  <si>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</si>
  <si>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</si>
  <si>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</si>
  <si>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</si>
  <si>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</si>
  <si>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</si>
  <si>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</si>
  <si>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</si>
  <si>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</si>
  <si>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</si>
  <si>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</si>
  <si>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</si>
  <si>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</si>
  <si>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</si>
  <si>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</si>
  <si>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</si>
  <si>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</si>
  <si>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</si>
  <si>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</si>
  <si>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</si>
  <si>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</si>
  <si>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</si>
  <si>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</si>
  <si>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</si>
  <si>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</si>
  <si>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</si>
  <si>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</si>
  <si>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</si>
  <si>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</si>
  <si>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</si>
  <si>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</si>
  <si>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</si>
  <si>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</si>
  <si>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</si>
  <si>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</si>
  <si>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</si>
  <si>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</si>
  <si>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</si>
  <si>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</si>
  <si>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</si>
  <si>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</si>
  <si>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</si>
  <si>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</si>
  <si>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</si>
  <si>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</si>
  <si>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</si>
  <si>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</si>
  <si>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</si>
  <si>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</si>
  <si>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</si>
  <si>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</si>
  <si>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</si>
  <si>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</si>
  <si>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</si>
  <si>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</si>
  <si>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</si>
  <si>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</si>
  <si>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</si>
  <si>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</si>
  <si>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</si>
  <si>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</si>
  <si>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</si>
  <si>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</si>
  <si>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</si>
  <si>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</si>
  <si>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</si>
  <si>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</si>
  <si>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</si>
  <si>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</si>
  <si>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</si>
  <si>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</si>
  <si>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</si>
  <si>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</si>
  <si>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</si>
  <si>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</si>
  <si>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</si>
  <si>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</si>
  <si>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</si>
  <si>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</si>
  <si>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</si>
  <si>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</si>
  <si>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</si>
  <si>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</si>
  <si>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</si>
  <si>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</si>
  <si>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</si>
  <si>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</si>
  <si>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</si>
  <si>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</si>
  <si>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</si>
  <si>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</si>
  <si>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</si>
  <si>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</si>
  <si>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</si>
  <si>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</si>
  <si>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</si>
  <si>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</si>
  <si>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</si>
  <si>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</si>
  <si>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</si>
  <si>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</si>
  <si>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</si>
  <si>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</si>
  <si>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</si>
  <si>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</si>
  <si>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</si>
  <si>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</si>
  <si>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</si>
  <si>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</si>
  <si>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</si>
  <si>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</si>
  <si>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</si>
  <si>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</si>
  <si>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</si>
  <si>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</si>
  <si>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</si>
  <si>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</si>
  <si>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</si>
  <si>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</si>
  <si>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</si>
  <si>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</si>
  <si>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</si>
  <si>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</si>
  <si>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</si>
  <si>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</si>
  <si>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</si>
  <si>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</si>
  <si>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</si>
  <si>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</si>
  <si>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</si>
  <si>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</si>
  <si>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</si>
  <si>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</si>
  <si>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</si>
  <si>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</si>
  <si>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</si>
  <si>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</si>
  <si>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</si>
  <si>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</si>
  <si>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</si>
  <si>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</si>
  <si>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</si>
  <si>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</si>
  <si>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</si>
  <si>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</si>
  <si>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</si>
  <si>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</si>
  <si>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</si>
  <si>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</si>
  <si>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</si>
  <si>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</si>
  <si>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</si>
  <si>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</si>
  <si>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</si>
  <si>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</si>
  <si>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</si>
  <si>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</si>
  <si>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</si>
  <si>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</si>
  <si>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</si>
  <si>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</si>
  <si>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</si>
  <si>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</si>
  <si>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</si>
  <si>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</si>
  <si>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</si>
  <si>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</si>
  <si>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</si>
  <si>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</si>
  <si>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</si>
  <si>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</si>
  <si>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</si>
  <si>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</si>
  <si>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</si>
  <si>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</si>
  <si>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</si>
  <si>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</si>
  <si>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</si>
  <si>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</si>
  <si>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</si>
  <si>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</si>
  <si>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</si>
  <si>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</si>
  <si>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</si>
  <si>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</si>
  <si>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</si>
  <si>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</si>
  <si>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</si>
  <si>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</si>
  <si>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</si>
  <si>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</si>
  <si>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</si>
  <si>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</si>
  <si>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</si>
  <si>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</si>
  <si>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</si>
  <si>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</si>
  <si>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</si>
  <si>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</si>
  <si>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</si>
  <si>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</si>
  <si>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</si>
  <si>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</si>
  <si>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</si>
  <si>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</si>
  <si>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</si>
  <si>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</si>
  <si>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</si>
  <si>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</si>
  <si>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</si>
  <si>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</si>
  <si>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</si>
  <si>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</si>
  <si>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</si>
  <si>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</si>
  <si>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</si>
  <si>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</si>
  <si>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</si>
  <si>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</si>
  <si>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</si>
  <si>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</si>
  <si>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</si>
  <si>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</si>
  <si>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</si>
  <si>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</si>
  <si>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</si>
  <si>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</si>
  <si>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</si>
  <si>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</si>
  <si>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</si>
  <si>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</si>
  <si>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</si>
  <si>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</si>
  <si>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</si>
  <si>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</si>
  <si>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</si>
  <si>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</si>
  <si>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</si>
  <si>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</si>
  <si>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</si>
  <si>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</si>
  <si>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</si>
  <si>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</si>
  <si>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</si>
  <si>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</si>
  <si>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</si>
  <si>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</si>
  <si>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</si>
  <si>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</si>
  <si>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</si>
  <si>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</si>
  <si>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</si>
  <si>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</si>
  <si>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</si>
  <si>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</si>
  <si>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</si>
  <si>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</si>
  <si>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</si>
  <si>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</si>
  <si>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</si>
  <si>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</si>
  <si>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</si>
  <si>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</si>
  <si>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</si>
  <si>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</si>
  <si>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</si>
  <si>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</si>
  <si>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</si>
  <si>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</si>
  <si>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</si>
  <si>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</si>
  <si>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</si>
  <si>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</si>
  <si>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</si>
  <si>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</si>
  <si>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</si>
  <si>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</si>
  <si>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</si>
  <si>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</si>
  <si>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</si>
  <si>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</si>
  <si>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</si>
  <si>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</si>
  <si>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</si>
  <si>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</si>
  <si>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</si>
  <si>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</si>
  <si>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</si>
  <si>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</si>
  <si>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</si>
  <si>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</si>
  <si>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</si>
  <si>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</si>
  <si>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</si>
  <si>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</si>
  <si>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</si>
  <si>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</si>
  <si>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</si>
  <si>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</si>
  <si>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</si>
  <si>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</si>
  <si>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</si>
  <si>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</si>
  <si>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</si>
  <si>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</si>
  <si>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</si>
  <si>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</si>
  <si>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</si>
  <si>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</si>
  <si>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</si>
  <si>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</si>
  <si>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</si>
  <si>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</si>
  <si>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</si>
  <si>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</si>
  <si>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</si>
  <si>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</si>
  <si>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</si>
  <si>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</si>
  <si>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</si>
  <si>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</si>
  <si>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</si>
  <si>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</si>
  <si>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</si>
  <si>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</si>
  <si>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</si>
  <si>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</si>
  <si>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</si>
  <si>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</si>
  <si>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</si>
  <si>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</si>
  <si>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</si>
  <si>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</si>
  <si>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</si>
  <si>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</si>
  <si>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</si>
  <si>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</si>
  <si>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</si>
  <si>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</si>
  <si>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</si>
  <si>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</si>
  <si>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</si>
  <si>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</si>
  <si>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</si>
  <si>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</si>
  <si>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</si>
  <si>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</si>
  <si>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</si>
  <si>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</si>
  <si>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</si>
  <si>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</si>
  <si>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</si>
  <si>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</si>
  <si>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</si>
  <si>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</si>
  <si>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</si>
  <si>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</si>
  <si>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</si>
  <si>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</si>
  <si>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</si>
  <si>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</si>
  <si>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</si>
  <si>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</si>
  <si>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</si>
  <si>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</si>
  <si>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</si>
  <si>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</si>
  <si>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</si>
  <si>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</si>
  <si>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</si>
  <si>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</si>
  <si>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</si>
  <si>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</si>
  <si>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</si>
  <si>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</si>
  <si>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</si>
  <si>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</si>
  <si>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</si>
  <si>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</si>
  <si>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</si>
  <si>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</si>
  <si>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</si>
  <si>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</si>
  <si>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</si>
  <si>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</si>
  <si>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</si>
  <si>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</si>
  <si>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</si>
  <si>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</si>
  <si>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</si>
  <si>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</si>
  <si>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</si>
  <si>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</si>
  <si>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</si>
  <si>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</si>
  <si>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</si>
  <si>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</si>
  <si>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</si>
  <si>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</si>
  <si>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</si>
  <si>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</si>
  <si>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</si>
  <si>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</si>
  <si>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</si>
  <si>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</si>
  <si>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</si>
  <si>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</si>
  <si>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</si>
  <si>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</si>
  <si>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</si>
  <si>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</si>
  <si>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</si>
  <si>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</si>
  <si>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</si>
  <si>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</si>
  <si>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</si>
  <si>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</si>
  <si>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</si>
  <si>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</si>
  <si>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</si>
  <si>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</si>
  <si>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</si>
  <si>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</si>
  <si>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</si>
  <si>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</si>
  <si>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</si>
  <si>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</si>
  <si>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</si>
  <si>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</si>
  <si>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</si>
  <si>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</si>
  <si>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</si>
  <si>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</si>
  <si>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</si>
  <si>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</si>
  <si>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</si>
  <si>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</si>
  <si>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</si>
  <si>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</si>
  <si>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</si>
  <si>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</si>
  <si>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</si>
  <si>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</si>
  <si>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</si>
  <si>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</si>
  <si>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</si>
  <si>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</si>
  <si>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</si>
  <si>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</si>
  <si>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</si>
  <si>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</si>
  <si>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</si>
  <si>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</si>
  <si>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</si>
  <si>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</si>
  <si>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</si>
  <si>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</si>
  <si>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</si>
  <si>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</si>
  <si>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</si>
  <si>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</si>
  <si>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</si>
  <si>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</si>
  <si>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</si>
  <si>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</si>
  <si>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</si>
  <si>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</si>
  <si>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</si>
  <si>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</si>
  <si>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</si>
  <si>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</si>
  <si>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</si>
  <si>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</si>
  <si>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</si>
  <si>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</si>
  <si>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</si>
  <si>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</si>
  <si>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</si>
  <si>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</si>
  <si>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</si>
  <si>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</si>
  <si>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</si>
  <si>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</si>
  <si>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</si>
  <si>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</si>
  <si>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</si>
  <si>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</si>
  <si>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</si>
  <si>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</si>
  <si>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</si>
  <si>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</si>
  <si>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</si>
  <si>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</si>
  <si>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</si>
  <si>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</si>
  <si>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</si>
  <si>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</si>
  <si>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</si>
  <si>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</si>
  <si>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</si>
  <si>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</si>
  <si>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</si>
  <si>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</si>
  <si>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</si>
  <si>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</si>
  <si>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</si>
  <si>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</si>
  <si>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</si>
  <si>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</si>
  <si>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</si>
  <si>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</si>
  <si>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</si>
  <si>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</si>
  <si>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</si>
  <si>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</si>
  <si>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</si>
  <si>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</si>
  <si>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</si>
  <si>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</si>
  <si>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</si>
  <si>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</si>
  <si>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</si>
  <si>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</si>
  <si>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</si>
  <si>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</si>
  <si>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</si>
  <si>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</si>
  <si>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</si>
  <si>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</si>
  <si>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</si>
  <si>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</si>
  <si>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</si>
  <si>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</si>
  <si>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</si>
  <si>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</si>
  <si>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</si>
  <si>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</si>
  <si>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</si>
  <si>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</si>
  <si>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</si>
  <si>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</si>
  <si>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</si>
  <si>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</si>
  <si>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</si>
  <si>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</si>
  <si>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</si>
  <si>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</si>
  <si>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</si>
  <si>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</si>
  <si>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</si>
  <si>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</si>
  <si>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</si>
  <si>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</si>
  <si>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</si>
  <si>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</si>
  <si>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</si>
  <si>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</si>
  <si>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</si>
  <si>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</si>
  <si>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</si>
  <si>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</si>
  <si>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</si>
  <si>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</si>
  <si>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</si>
  <si>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</si>
  <si>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</si>
  <si>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</si>
  <si>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</si>
  <si>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</si>
  <si>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</si>
  <si>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</si>
  <si>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</si>
  <si>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</si>
  <si>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</si>
  <si>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</si>
  <si>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</si>
  <si>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</si>
  <si>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</si>
  <si>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</si>
  <si>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</si>
  <si>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</si>
  <si>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</si>
  <si>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</si>
  <si>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</si>
  <si>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</si>
  <si>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</si>
  <si>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</si>
  <si>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</si>
  <si>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</si>
  <si>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</si>
  <si>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</si>
  <si>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</si>
  <si>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</si>
  <si>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</si>
  <si>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</si>
  <si>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</si>
  <si>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</si>
  <si>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</si>
  <si>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</si>
  <si>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</si>
  <si>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</si>
  <si>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</si>
  <si>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</si>
  <si>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</si>
  <si>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</si>
  <si>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</si>
  <si>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</si>
  <si>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</si>
  <si>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</si>
  <si>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</si>
  <si>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</si>
  <si>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</si>
  <si>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</si>
  <si>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</si>
  <si>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</si>
  <si>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</si>
  <si>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</si>
  <si>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</si>
  <si>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</si>
  <si>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</si>
  <si>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</si>
  <si>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</si>
  <si>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</si>
  <si>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</si>
  <si>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</si>
  <si>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</si>
  <si>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</si>
  <si>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</si>
  <si>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</si>
  <si>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</si>
  <si>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</si>
  <si>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</si>
  <si>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</si>
  <si>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</si>
  <si>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</si>
  <si>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</si>
  <si>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</si>
  <si>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</si>
  <si>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</si>
  <si>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</si>
  <si>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</si>
  <si>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</si>
  <si>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</si>
  <si>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</si>
  <si>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</si>
  <si>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</si>
  <si>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</si>
  <si>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</si>
  <si>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</si>
  <si>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</si>
  <si>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</si>
  <si>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</si>
  <si>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</si>
  <si>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</si>
  <si>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</si>
  <si>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</si>
  <si>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</si>
  <si>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</si>
  <si>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</si>
  <si>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</si>
  <si>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</si>
  <si>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</si>
  <si>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</si>
  <si>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</si>
  <si>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</si>
  <si>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</si>
  <si>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</si>
  <si>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</si>
  <si>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</si>
  <si>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</si>
  <si>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</si>
  <si>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</si>
  <si>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</si>
  <si>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</si>
  <si>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</si>
  <si>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</si>
  <si>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</si>
  <si>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</si>
  <si>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</si>
  <si>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</si>
  <si>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</si>
  <si>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</si>
  <si>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</si>
  <si>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</si>
  <si>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</si>
  <si>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</si>
  <si>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</si>
  <si>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</si>
  <si>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</si>
  <si>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</si>
  <si>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</si>
  <si>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</si>
  <si>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</si>
  <si>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</si>
  <si>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</si>
  <si>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</si>
  <si>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</si>
  <si>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</si>
  <si>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</si>
  <si>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</si>
  <si>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</si>
  <si>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</si>
  <si>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</si>
  <si>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</si>
  <si>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</si>
  <si>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</si>
  <si>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</si>
  <si>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</si>
  <si>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</si>
  <si>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</si>
  <si>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</si>
  <si>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</si>
  <si>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</si>
  <si>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</si>
  <si>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</si>
  <si>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</si>
  <si>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</si>
  <si>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</si>
  <si>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</si>
  <si>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</si>
  <si>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</si>
  <si>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</si>
  <si>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</si>
  <si>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</si>
  <si>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</si>
  <si>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</si>
  <si>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</si>
  <si>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</si>
  <si>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</si>
  <si>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</si>
  <si>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</si>
  <si>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</si>
  <si>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</si>
  <si>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</si>
  <si>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</si>
  <si>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</si>
  <si>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</si>
  <si>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</si>
  <si>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</si>
  <si>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</si>
  <si>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</si>
  <si>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</si>
  <si>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</si>
  <si>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</si>
  <si>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</si>
  <si>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</si>
  <si>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</si>
  <si>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</si>
  <si>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</si>
  <si>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</si>
  <si>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</si>
  <si>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</si>
  <si>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</si>
  <si>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</si>
  <si>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</si>
  <si>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</si>
  <si>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</si>
  <si>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</si>
  <si>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</si>
  <si>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</si>
  <si>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</si>
  <si>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</si>
  <si>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</si>
  <si>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</si>
  <si>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</si>
  <si>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</si>
  <si>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</si>
  <si>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</si>
  <si>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</si>
  <si>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</si>
  <si>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</si>
  <si>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</si>
  <si>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</si>
  <si>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</si>
  <si>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</si>
  <si>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</si>
  <si>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</si>
  <si>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</si>
  <si>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</si>
  <si>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</si>
  <si>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</si>
  <si>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</si>
  <si>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</si>
  <si>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</si>
  <si>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</si>
  <si>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</si>
  <si>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</si>
  <si>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</si>
  <si>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</si>
  <si>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</si>
  <si>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</si>
  <si>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</si>
  <si>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</si>
  <si>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</si>
  <si>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</si>
  <si>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</si>
  <si>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</si>
  <si>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</si>
  <si>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</si>
  <si>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</si>
  <si>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</si>
  <si>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</si>
  <si>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</si>
  <si>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</si>
  <si>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</si>
  <si>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</si>
  <si>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</si>
  <si>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</si>
  <si>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</si>
  <si>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</si>
  <si>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</si>
  <si>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</si>
  <si>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</si>
  <si>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</si>
  <si>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</si>
  <si>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</si>
  <si>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</si>
  <si>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</si>
  <si>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</si>
  <si>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</si>
  <si>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</si>
  <si>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</si>
  <si>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</si>
  <si>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</si>
  <si>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</si>
  <si>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</si>
  <si>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</si>
  <si>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</si>
  <si>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</si>
  <si>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</si>
  <si>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</si>
  <si>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</si>
  <si>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</si>
  <si>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</si>
  <si>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</si>
  <si>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</si>
  <si>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</si>
  <si>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</si>
  <si>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</si>
  <si>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</si>
  <si>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</si>
  <si>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</si>
  <si>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</si>
  <si>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</si>
  <si>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</si>
  <si>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</si>
  <si>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</si>
  <si>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</si>
  <si>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</si>
  <si>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</si>
  <si>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</si>
  <si>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</si>
  <si>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</si>
  <si>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</si>
  <si>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</si>
  <si>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</si>
  <si>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</si>
  <si>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</si>
  <si>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</si>
  <si>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</si>
  <si>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</si>
  <si>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</si>
  <si>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</si>
  <si>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</si>
  <si>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</si>
  <si>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</si>
  <si>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</si>
  <si>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</si>
  <si>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</si>
  <si>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</si>
  <si>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</si>
  <si>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</si>
  <si>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</si>
  <si>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</si>
  <si>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</si>
  <si>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</si>
  <si>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</si>
  <si>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</si>
  <si>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</si>
  <si>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</si>
  <si>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</si>
  <si>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</si>
  <si>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</si>
  <si>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</si>
  <si>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</si>
  <si>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</si>
  <si>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</si>
  <si>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</si>
  <si>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</si>
  <si>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</si>
  <si>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</si>
  <si>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</si>
  <si>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</si>
  <si>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</si>
  <si>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</si>
  <si>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</si>
  <si>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</si>
  <si>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</si>
  <si>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</si>
  <si>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</si>
  <si>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</si>
  <si>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</si>
  <si>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</si>
  <si>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</si>
  <si>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</si>
  <si>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</si>
  <si>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</si>
  <si>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</si>
  <si>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</si>
  <si>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</si>
  <si>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</si>
  <si>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</si>
  <si>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</si>
  <si>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</si>
  <si>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</si>
  <si>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</si>
  <si>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</si>
  <si>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</si>
  <si>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</si>
  <si>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</si>
  <si>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</si>
  <si>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</si>
  <si>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</si>
  <si>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</si>
  <si>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</si>
  <si>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</si>
  <si>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</si>
  <si>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</si>
  <si>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</si>
  <si>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</si>
  <si>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</si>
  <si>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</si>
  <si>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</si>
  <si>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</si>
  <si>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</si>
  <si>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</si>
  <si>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</si>
  <si>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</si>
  <si>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</si>
  <si>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</si>
  <si>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</si>
  <si>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</si>
  <si>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</si>
  <si>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</si>
  <si>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</si>
  <si>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</si>
  <si>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</si>
  <si>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</si>
  <si>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</si>
  <si>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</si>
  <si>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</si>
  <si>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</si>
  <si>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</si>
  <si>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</si>
  <si>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</si>
  <si>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</si>
  <si>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</si>
  <si>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</si>
  <si>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</si>
  <si>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</si>
  <si>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</si>
  <si>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</si>
  <si>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</si>
  <si>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</si>
  <si>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</si>
  <si>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</si>
  <si>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</si>
  <si>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</si>
  <si>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</si>
  <si>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</si>
  <si>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</si>
  <si>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</si>
  <si>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</si>
  <si>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</si>
  <si>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</si>
  <si>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</si>
  <si>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</si>
  <si>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</si>
  <si>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</si>
  <si>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</si>
  <si>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</si>
  <si>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</si>
  <si>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</si>
  <si>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</si>
  <si>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</si>
  <si>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</si>
  <si>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</si>
  <si>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</si>
  <si>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</si>
  <si>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</si>
  <si>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</si>
  <si>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</si>
  <si>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</si>
  <si>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</si>
  <si>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</si>
  <si>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</si>
  <si>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</si>
  <si>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</si>
  <si>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</si>
  <si>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</si>
  <si>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</si>
  <si>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</si>
  <si>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</si>
  <si>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</si>
  <si>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</si>
  <si>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</si>
  <si>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</si>
  <si>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</si>
  <si>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</si>
  <si>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</si>
  <si>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</si>
  <si>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</si>
  <si>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</si>
  <si>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</si>
  <si>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</si>
  <si>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</si>
  <si>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</si>
  <si>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</si>
  <si>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</si>
  <si>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</si>
  <si>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</si>
  <si>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</si>
  <si>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</si>
  <si>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</si>
  <si>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</si>
  <si>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</si>
  <si>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</si>
  <si>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</si>
  <si>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</si>
  <si>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</si>
  <si>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</si>
  <si>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</si>
  <si>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</si>
  <si>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</si>
  <si>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</si>
  <si>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</si>
  <si>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</si>
  <si>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</si>
  <si>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</si>
  <si>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</si>
  <si>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</si>
  <si>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</si>
  <si>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</si>
  <si>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</si>
  <si>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</si>
  <si>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</si>
  <si>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</si>
  <si>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</si>
  <si>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</si>
  <si>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</si>
  <si>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</si>
  <si>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</si>
  <si>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</si>
  <si>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</si>
  <si>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</si>
  <si>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</si>
  <si>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</si>
  <si>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</si>
  <si>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</si>
  <si>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</si>
  <si>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</si>
  <si>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</si>
  <si>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</si>
  <si>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</si>
  <si>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</si>
  <si>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</si>
  <si>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</si>
  <si>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</si>
  <si>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</si>
  <si>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</si>
  <si>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</si>
  <si>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</si>
  <si>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</si>
  <si>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</si>
  <si>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</si>
  <si>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</si>
  <si>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</si>
  <si>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</si>
  <si>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</si>
  <si>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</si>
  <si>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</si>
  <si>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</si>
  <si>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</si>
  <si>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</si>
  <si>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</si>
  <si>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</si>
  <si>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</si>
  <si>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</si>
  <si>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</si>
  <si>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</si>
  <si>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</si>
  <si>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</si>
  <si>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</si>
  <si>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</si>
  <si>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</si>
  <si>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</si>
  <si>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</si>
  <si>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</si>
  <si>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</si>
  <si>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</si>
  <si>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</si>
  <si>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</si>
  <si>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</si>
  <si>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</si>
  <si>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</si>
  <si>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</si>
  <si>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</si>
  <si>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</si>
  <si>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</si>
  <si>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</si>
  <si>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</si>
  <si>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</si>
  <si>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</si>
  <si>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</si>
  <si>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</si>
  <si>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</si>
  <si>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</si>
  <si>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</si>
  <si>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</si>
  <si>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</si>
  <si>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</si>
  <si>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</si>
  <si>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</si>
  <si>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</si>
  <si>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</si>
  <si>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</si>
  <si>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</si>
  <si>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</si>
  <si>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</si>
  <si>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</si>
  <si>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</si>
  <si>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</si>
  <si>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</si>
  <si>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</si>
  <si>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</si>
  <si>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</si>
  <si>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</si>
  <si>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</si>
  <si>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</si>
  <si>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</si>
  <si>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</si>
  <si>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</si>
  <si>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</si>
  <si>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</si>
  <si>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</si>
  <si>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</si>
  <si>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</si>
  <si>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</si>
  <si>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</si>
  <si>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</si>
  <si>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</si>
  <si>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</si>
  <si>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</si>
  <si>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</si>
  <si>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</si>
  <si>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</si>
  <si>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</si>
  <si>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</si>
  <si>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</si>
  <si>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</si>
  <si>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</si>
  <si>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</si>
  <si>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</si>
  <si>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</si>
  <si>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</si>
  <si>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</si>
  <si>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</si>
  <si>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</si>
  <si>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</si>
  <si>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</si>
  <si>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</si>
  <si>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</si>
  <si>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</si>
  <si>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</si>
  <si>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</si>
  <si>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</si>
  <si>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</si>
  <si>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</si>
  <si>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</si>
  <si>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</si>
  <si>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</si>
  <si>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</si>
  <si>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</si>
  <si>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</si>
  <si>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</si>
  <si>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</si>
  <si>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</si>
  <si>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</si>
  <si>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</si>
  <si>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</si>
  <si>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</si>
  <si>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</si>
  <si>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</si>
  <si>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</si>
  <si>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</si>
  <si>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</si>
  <si>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</si>
  <si>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</si>
  <si>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</si>
  <si>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</si>
  <si>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</si>
  <si>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</si>
  <si>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</si>
  <si>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</si>
  <si>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</si>
  <si>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</si>
  <si>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</si>
  <si>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</si>
  <si>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</si>
  <si>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</si>
  <si>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</si>
  <si>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</si>
  <si>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</si>
  <si>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</si>
  <si>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</si>
  <si>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</si>
  <si>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</si>
  <si>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</si>
  <si>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</si>
  <si>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</si>
  <si>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</si>
  <si>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</si>
  <si>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</si>
  <si>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</si>
  <si>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</si>
  <si>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</si>
  <si>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</si>
  <si>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</si>
  <si>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</si>
  <si>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</si>
  <si>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</si>
  <si>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</si>
  <si>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</si>
  <si>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</si>
  <si>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</si>
  <si>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</si>
  <si>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</si>
  <si>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</si>
  <si>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</si>
  <si>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</si>
  <si>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</si>
  <si>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</si>
  <si>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</si>
  <si>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</si>
  <si>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</si>
  <si>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</si>
  <si>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</si>
  <si>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</si>
  <si>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</si>
  <si>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</si>
  <si>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</si>
  <si>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</si>
  <si>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</si>
  <si>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</si>
  <si>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</si>
  <si>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</si>
  <si>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</si>
  <si>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</si>
  <si>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</si>
  <si>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</si>
  <si>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</si>
  <si>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</si>
  <si>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</si>
  <si>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</si>
  <si>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</si>
  <si>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</si>
  <si>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</si>
  <si>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</si>
  <si>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</si>
  <si>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</si>
  <si>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</si>
  <si>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</si>
  <si>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</si>
  <si>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</si>
  <si>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</si>
  <si>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</si>
  <si>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</si>
  <si>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</si>
  <si>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</si>
  <si>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</si>
  <si>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</si>
  <si>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</si>
  <si>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</si>
  <si>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</si>
  <si>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</si>
  <si>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</si>
  <si>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</si>
  <si>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</si>
  <si>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</si>
  <si>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</si>
  <si>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</si>
  <si>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</si>
  <si>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</si>
  <si>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</si>
  <si>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</si>
  <si>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</si>
  <si>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</si>
  <si>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</si>
  <si>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</si>
  <si>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</si>
  <si>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</si>
  <si>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</si>
  <si>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</si>
  <si>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</si>
  <si>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</si>
  <si>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</si>
  <si>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</si>
  <si>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</si>
  <si>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</si>
  <si>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</si>
  <si>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</si>
  <si>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</si>
  <si>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</si>
  <si>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</si>
  <si>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</si>
  <si>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</si>
  <si>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</si>
  <si>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</si>
  <si>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</si>
  <si>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</si>
  <si>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</si>
  <si>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</si>
  <si>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</si>
  <si>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</si>
  <si>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</si>
  <si>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</si>
  <si>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</si>
  <si>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</si>
  <si>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</si>
  <si>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</si>
  <si>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</si>
  <si>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</si>
  <si>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</si>
  <si>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</si>
  <si>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</si>
  <si>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</si>
  <si>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</si>
  <si>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</si>
  <si>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</si>
  <si>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</si>
  <si>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</si>
  <si>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</si>
  <si>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</si>
  <si>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</si>
  <si>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</si>
  <si>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</si>
  <si>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</si>
  <si>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</si>
  <si>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</si>
  <si>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</si>
  <si>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</si>
  <si>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</si>
  <si>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</si>
  <si>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</si>
  <si>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</si>
  <si>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</si>
  <si>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</si>
  <si>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</si>
  <si>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</si>
  <si>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</si>
  <si>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</si>
  <si>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</si>
  <si>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</si>
  <si>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</si>
  <si>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</si>
  <si>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</si>
  <si>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</si>
  <si>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</si>
  <si>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</si>
  <si>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</si>
  <si>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</si>
  <si>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</si>
  <si>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</si>
  <si>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</si>
  <si>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</si>
  <si>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</si>
  <si>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</si>
  <si>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</si>
  <si>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</si>
  <si>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</si>
  <si>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</si>
  <si>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</si>
  <si>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</si>
  <si>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</si>
  <si>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</si>
  <si>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</si>
  <si>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</si>
  <si>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</si>
  <si>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</si>
  <si>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</si>
  <si>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</si>
  <si>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</si>
  <si>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</si>
  <si>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</si>
  <si>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</si>
  <si>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</si>
  <si>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</si>
  <si>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</si>
  <si>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</si>
  <si>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</si>
  <si>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</si>
  <si>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</si>
  <si>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</si>
  <si>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</si>
  <si>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</si>
  <si>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</si>
  <si>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</si>
  <si>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</si>
  <si>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</si>
  <si>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</si>
  <si>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</si>
  <si>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</si>
  <si>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</si>
  <si>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</si>
  <si>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</si>
  <si>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</si>
  <si>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</si>
  <si>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</si>
  <si>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</si>
  <si>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</si>
  <si>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</si>
  <si>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</si>
  <si>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</si>
  <si>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</si>
  <si>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</si>
  <si>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</si>
  <si>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</si>
  <si>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</si>
  <si>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</si>
  <si>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</si>
  <si>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</si>
  <si>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</si>
  <si>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</si>
  <si>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</si>
  <si>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</si>
  <si>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</si>
  <si>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</si>
  <si>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</si>
  <si>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</si>
  <si>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</si>
  <si>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</si>
  <si>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</si>
  <si>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</si>
  <si>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</si>
  <si>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</si>
  <si>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</si>
  <si>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</si>
  <si>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</si>
  <si>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</si>
  <si>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</si>
  <si>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</si>
  <si>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</si>
  <si>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</si>
  <si>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</si>
  <si>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</si>
  <si>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</si>
  <si>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</si>
  <si>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</si>
  <si>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</si>
  <si>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</si>
  <si>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</si>
  <si>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</si>
  <si>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</si>
  <si>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</si>
  <si>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</si>
  <si>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</si>
  <si>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</si>
  <si>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</si>
  <si>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</si>
  <si>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</si>
  <si>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</si>
  <si>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</si>
  <si>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</si>
  <si>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</si>
  <si>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</si>
  <si>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</si>
  <si>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</si>
  <si>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</si>
  <si>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</si>
  <si>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</si>
  <si>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</si>
  <si>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</si>
  <si>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</si>
  <si>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</si>
  <si>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</si>
  <si>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</si>
  <si>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</si>
  <si>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</si>
  <si>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</si>
  <si>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</si>
  <si>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</si>
  <si>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</si>
  <si>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</si>
  <si>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</si>
  <si>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</si>
  <si>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</si>
  <si>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</si>
  <si>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</si>
  <si>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</si>
  <si>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</si>
  <si>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</si>
  <si>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</si>
  <si>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</si>
  <si>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</si>
  <si>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</si>
  <si>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</si>
  <si>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</si>
  <si>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</si>
  <si>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</si>
  <si>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</si>
  <si>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</si>
  <si>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</si>
  <si>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</si>
  <si>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</si>
  <si>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</si>
  <si>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</si>
  <si>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</si>
  <si>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</si>
  <si>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</si>
  <si>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</si>
  <si>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</si>
  <si>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</si>
  <si>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</si>
  <si>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</si>
  <si>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</si>
  <si>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</si>
  <si>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</si>
  <si>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</si>
  <si>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</si>
  <si>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</si>
  <si>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</si>
  <si>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</si>
  <si>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</si>
  <si>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</si>
  <si>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</si>
  <si>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</si>
  <si>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</si>
  <si>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</si>
  <si>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</si>
  <si>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</si>
  <si>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</si>
  <si>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</si>
  <si>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</si>
  <si>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</si>
  <si>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</si>
  <si>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</si>
  <si>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</si>
  <si>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</si>
  <si>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</si>
  <si>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</si>
  <si>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</si>
  <si>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</si>
  <si>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</si>
  <si>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</si>
  <si>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</si>
  <si>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</si>
  <si>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</si>
  <si>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</si>
  <si>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</si>
  <si>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</si>
  <si>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</si>
  <si>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</si>
  <si>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</si>
  <si>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</si>
  <si>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</si>
  <si>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</si>
  <si>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</si>
  <si>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</si>
  <si>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</si>
  <si>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</si>
  <si>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</si>
  <si>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</si>
  <si>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</si>
  <si>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</si>
  <si>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</si>
  <si>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</si>
  <si>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</si>
  <si>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</si>
  <si>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</si>
  <si>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</si>
  <si>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</si>
  <si>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</si>
  <si>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</si>
  <si>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</si>
  <si>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</si>
  <si>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</si>
  <si>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</si>
  <si>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</si>
  <si>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</si>
  <si>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</si>
  <si>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</si>
  <si>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</si>
  <si>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</si>
  <si>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</si>
  <si>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</si>
  <si>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</si>
  <si>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</si>
  <si>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</si>
  <si>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</si>
  <si>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</si>
  <si>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</si>
  <si>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</si>
  <si>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</si>
  <si>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</si>
  <si>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</si>
  <si>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</si>
  <si>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</si>
  <si>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</si>
  <si>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</si>
  <si>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</si>
  <si>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</si>
  <si>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</si>
  <si>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</si>
  <si>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</si>
  <si>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</si>
  <si>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</si>
  <si>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</si>
  <si>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</si>
  <si>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</si>
  <si>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</si>
  <si>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</si>
  <si>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</si>
  <si>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</si>
  <si>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</si>
  <si>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</si>
  <si>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</si>
  <si>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</si>
  <si>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</si>
  <si>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</si>
  <si>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</si>
  <si>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</si>
  <si>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</si>
  <si>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</si>
  <si>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</si>
  <si>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</si>
  <si>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</si>
  <si>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</si>
  <si>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</si>
  <si>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</si>
  <si>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</si>
  <si>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</si>
  <si>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</si>
  <si>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</si>
  <si>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</si>
  <si>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</si>
  <si>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</si>
  <si>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</si>
  <si>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</si>
  <si>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</si>
  <si>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</si>
  <si>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</si>
  <si>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</si>
  <si>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</si>
  <si>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</si>
  <si>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</si>
  <si>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</si>
  <si>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</si>
  <si>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</si>
  <si>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</si>
  <si>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</si>
  <si>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</si>
  <si>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</si>
  <si>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</si>
  <si>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</si>
  <si>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</si>
  <si>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</si>
  <si>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</si>
  <si>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</si>
  <si>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</si>
  <si>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</si>
  <si>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</si>
  <si>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</si>
  <si>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</si>
  <si>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</si>
  <si>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</si>
  <si>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</si>
  <si>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</si>
  <si>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</si>
  <si>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</si>
  <si>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</si>
  <si>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</si>
  <si>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</si>
  <si>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</si>
  <si>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</si>
  <si>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</si>
  <si>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</si>
  <si>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</si>
  <si>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</si>
  <si>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</si>
  <si>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</si>
  <si>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</si>
  <si>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</si>
  <si>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</si>
  <si>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</si>
  <si>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</si>
  <si>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</si>
  <si>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</si>
  <si>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</si>
  <si>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</si>
  <si>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</si>
  <si>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</si>
  <si>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</si>
  <si>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</si>
  <si>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</si>
  <si>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</si>
  <si>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</si>
  <si>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</si>
  <si>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</si>
  <si>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</si>
  <si>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</si>
  <si>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</si>
  <si>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</si>
  <si>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</si>
  <si>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</si>
  <si>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</si>
  <si>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</si>
  <si>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</si>
  <si>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</si>
  <si>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</si>
  <si>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</si>
  <si>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</si>
  <si>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</si>
  <si>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</si>
  <si>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</si>
  <si>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</si>
  <si>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</si>
  <si>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</si>
  <si>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</si>
  <si>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</si>
  <si>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</si>
  <si>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</si>
  <si>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</si>
  <si>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</si>
  <si>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</si>
  <si>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</si>
  <si>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</si>
  <si>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</si>
  <si>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</si>
  <si>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</si>
  <si>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</si>
  <si>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</si>
  <si>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</si>
  <si>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</si>
  <si>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</si>
  <si>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</si>
  <si>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</si>
  <si>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</si>
  <si>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</si>
  <si>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</si>
  <si>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</si>
  <si>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</si>
  <si>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</si>
  <si>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</si>
  <si>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</si>
  <si>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</si>
  <si>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</si>
  <si>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</si>
  <si>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</si>
  <si>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</si>
  <si>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</si>
  <si>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</si>
  <si>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</si>
  <si>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</si>
  <si>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</si>
  <si>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</si>
  <si>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</si>
  <si>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</si>
  <si>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</si>
  <si>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</si>
  <si>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</si>
  <si>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</si>
  <si>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</si>
  <si>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</si>
  <si>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</si>
  <si>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</si>
  <si>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</si>
  <si>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</si>
  <si>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</si>
  <si>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</si>
  <si>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</si>
  <si>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</si>
  <si>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</si>
  <si>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</si>
  <si>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</si>
  <si>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</si>
  <si>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</si>
  <si>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</si>
  <si>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</si>
  <si>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</si>
  <si>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</si>
  <si>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</si>
  <si>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</si>
  <si>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</si>
  <si>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</si>
  <si>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</si>
  <si>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</si>
  <si>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</si>
  <si>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</si>
  <si>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</si>
  <si>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</si>
  <si>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</si>
  <si>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</si>
  <si>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</si>
  <si>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</si>
  <si>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</si>
  <si>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</si>
  <si>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</si>
  <si>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</si>
  <si>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</si>
  <si>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</si>
  <si>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</si>
  <si>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</si>
  <si>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</si>
  <si>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</si>
  <si>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</si>
  <si>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</si>
  <si>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</si>
  <si>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</si>
  <si>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</si>
  <si>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</si>
  <si>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</si>
  <si>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</si>
  <si>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</si>
  <si>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</si>
  <si>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</si>
  <si>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</si>
  <si>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</si>
  <si>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</si>
  <si>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</si>
  <si>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</si>
  <si>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</si>
  <si>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</si>
  <si>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</si>
  <si>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</si>
  <si>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</si>
  <si>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</si>
  <si>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</si>
  <si>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</si>
  <si>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</si>
  <si>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</si>
  <si>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</si>
  <si>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</si>
  <si>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</si>
  <si>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</si>
  <si>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</si>
  <si>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</si>
  <si>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</si>
  <si>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</si>
  <si>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</si>
  <si>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</si>
  <si>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</si>
  <si>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</si>
  <si>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</si>
  <si>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</si>
  <si>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</si>
  <si>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</si>
  <si>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</si>
  <si>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</si>
  <si>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</si>
  <si>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</si>
  <si>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</si>
  <si>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</si>
  <si>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</si>
  <si>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</si>
  <si>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</si>
  <si>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</si>
  <si>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</si>
  <si>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</si>
  <si>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</si>
  <si>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</si>
  <si>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</si>
  <si>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</si>
  <si>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</si>
  <si>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</si>
  <si>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</si>
  <si>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</si>
  <si>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</si>
  <si>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</si>
  <si>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</si>
  <si>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</si>
  <si>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</si>
  <si>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</si>
  <si>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</si>
  <si>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</si>
  <si>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</si>
  <si>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</si>
  <si>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</si>
  <si>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</si>
  <si>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</si>
  <si>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</si>
  <si>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</si>
  <si>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</si>
  <si>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</si>
  <si>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</si>
  <si>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</si>
  <si>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</si>
  <si>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</si>
  <si>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</si>
  <si>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</si>
  <si>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</si>
  <si>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</si>
  <si>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</si>
  <si>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</si>
  <si>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</si>
  <si>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</si>
  <si>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</si>
  <si>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</si>
  <si>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</si>
  <si>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</si>
  <si>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</si>
  <si>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</si>
  <si>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</si>
  <si>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</si>
  <si>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</si>
  <si>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</si>
  <si>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</si>
  <si>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</si>
  <si>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</si>
  <si>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</si>
  <si>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</si>
  <si>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</si>
  <si>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</si>
  <si>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</si>
  <si>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</si>
  <si>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</si>
  <si>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</si>
  <si>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</si>
  <si>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</si>
  <si>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</si>
  <si>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</si>
  <si>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</si>
  <si>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</si>
  <si>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</si>
  <si>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</si>
  <si>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</si>
  <si>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</si>
  <si>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</si>
  <si>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</si>
  <si>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</si>
  <si>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</si>
  <si>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</si>
  <si>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</si>
  <si>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</si>
  <si>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</si>
  <si>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</si>
  <si>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</si>
  <si>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</si>
  <si>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</si>
  <si>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</si>
  <si>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</si>
  <si>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</si>
  <si>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</si>
  <si>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</si>
  <si>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</si>
  <si>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</si>
  <si>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</si>
  <si>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</si>
  <si>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</si>
  <si>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</si>
  <si>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</si>
  <si>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</si>
  <si>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</si>
  <si>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</si>
  <si>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</si>
  <si>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</si>
  <si>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</si>
  <si>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</si>
  <si>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</si>
  <si>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</si>
  <si>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</si>
  <si>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</si>
  <si>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</si>
  <si>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</si>
  <si>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</si>
  <si>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</si>
  <si>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</si>
  <si>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</si>
  <si>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</si>
  <si>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</si>
  <si>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</si>
  <si>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</si>
  <si>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</si>
  <si>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</si>
  <si>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</si>
  <si>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</si>
  <si>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</si>
  <si>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</si>
  <si>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</si>
  <si>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</si>
  <si>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</si>
  <si>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</si>
  <si>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</si>
  <si>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</si>
  <si>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</si>
  <si>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</si>
  <si>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</si>
  <si>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</si>
  <si>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</si>
  <si>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</si>
  <si>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</si>
  <si>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</si>
  <si>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</si>
  <si>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</si>
  <si>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</si>
  <si>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</si>
  <si>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</si>
  <si>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</si>
  <si>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</si>
  <si>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</si>
  <si>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</si>
  <si>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</si>
  <si>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</si>
  <si>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</si>
  <si>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</si>
  <si>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</si>
  <si>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</si>
  <si>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</si>
  <si>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</si>
  <si>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</si>
  <si>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</si>
  <si>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</si>
  <si>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</si>
  <si>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</si>
  <si>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</si>
  <si>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</si>
  <si>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</si>
  <si>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</si>
  <si>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</si>
  <si>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</si>
  <si>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</si>
  <si>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</si>
  <si>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</si>
  <si>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</si>
  <si>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</si>
  <si>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</si>
  <si>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</si>
  <si>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</si>
  <si>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</si>
  <si>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</si>
  <si>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</si>
  <si>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</si>
  <si>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</si>
  <si>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</si>
  <si>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</si>
  <si>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</si>
  <si>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</si>
  <si>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</si>
  <si>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</si>
  <si>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</si>
  <si>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</si>
  <si>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</si>
  <si>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</si>
  <si>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</si>
  <si>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</si>
  <si>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</si>
  <si>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</si>
  <si>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</si>
  <si>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</si>
  <si>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</si>
  <si>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</si>
  <si>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</si>
  <si>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</si>
  <si>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</si>
  <si>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</si>
  <si>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</si>
  <si>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</si>
  <si>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</si>
  <si>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</si>
  <si>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</si>
  <si>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</si>
  <si>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</si>
  <si>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</si>
  <si>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</si>
  <si>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</si>
  <si>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</si>
  <si>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</si>
  <si>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</si>
  <si>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</si>
  <si>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</si>
  <si>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</si>
  <si>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</si>
  <si>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</si>
  <si>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</si>
  <si>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</si>
  <si>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</si>
  <si>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</si>
  <si>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</si>
  <si>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</si>
  <si>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</si>
  <si>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</si>
  <si>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</si>
  <si>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</si>
  <si>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</si>
  <si>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</si>
  <si>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</si>
  <si>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</si>
  <si>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</si>
  <si>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</si>
  <si>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</si>
  <si>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</si>
  <si>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</si>
  <si>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</si>
  <si>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</si>
  <si>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</si>
  <si>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</si>
  <si>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</si>
  <si>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</si>
  <si>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</si>
  <si>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</si>
  <si>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</si>
  <si>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</si>
  <si>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</si>
  <si>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</si>
  <si>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</si>
  <si>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</si>
  <si>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</si>
  <si>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</si>
  <si>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</si>
  <si>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</si>
  <si>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</si>
  <si>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</si>
  <si>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</si>
  <si>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</si>
  <si>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</si>
  <si>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</si>
  <si>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</si>
  <si>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</si>
  <si>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</si>
  <si>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</si>
  <si>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</si>
  <si>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</si>
  <si>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</si>
  <si>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</si>
  <si>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</si>
  <si>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</si>
  <si>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</si>
  <si>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</si>
  <si>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</si>
  <si>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</si>
  <si>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</si>
  <si>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</si>
  <si>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</si>
  <si>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</si>
  <si>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</si>
  <si>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</si>
  <si>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</si>
  <si>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</si>
  <si>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</si>
  <si>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</si>
  <si>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</si>
  <si>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</si>
  <si>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</si>
  <si>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</si>
  <si>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</si>
  <si>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</si>
  <si>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</si>
  <si>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</si>
  <si>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</si>
  <si>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</si>
  <si>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</si>
  <si>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</si>
  <si>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</si>
  <si>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</si>
  <si>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</si>
  <si>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</si>
  <si>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</si>
  <si>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</si>
  <si>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</si>
  <si>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</si>
  <si>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</si>
  <si>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</si>
  <si>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</si>
  <si>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</si>
  <si>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</si>
  <si>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</si>
  <si>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</si>
  <si>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</si>
  <si>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</si>
  <si>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</si>
  <si>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</si>
  <si>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</si>
  <si>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</si>
  <si>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</si>
  <si>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</si>
  <si>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</si>
  <si>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</si>
  <si>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</si>
  <si>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</si>
  <si>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</si>
  <si>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</si>
  <si>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</si>
  <si>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</si>
  <si>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</si>
  <si>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</si>
  <si>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</si>
  <si>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</si>
  <si>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</si>
  <si>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</si>
  <si>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</si>
  <si>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</si>
  <si>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</si>
  <si>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</si>
  <si>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</si>
  <si>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</si>
  <si>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</si>
  <si>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</si>
  <si>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</si>
  <si>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</si>
  <si>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</si>
  <si>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</si>
  <si>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</si>
  <si>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</si>
  <si>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</si>
  <si>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</si>
  <si>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</si>
  <si>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</si>
  <si>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</si>
  <si>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</si>
  <si>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</si>
  <si>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</si>
  <si>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</si>
  <si>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</si>
  <si>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</si>
  <si>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</si>
  <si>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</si>
  <si>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</si>
  <si>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</si>
  <si>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</si>
  <si>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</si>
  <si>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</si>
  <si>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</si>
  <si>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</si>
  <si>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</si>
  <si>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</si>
  <si>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</si>
  <si>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</si>
  <si>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</si>
  <si>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</si>
  <si>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</si>
  <si>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</si>
  <si>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</si>
  <si>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</si>
  <si>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</si>
  <si>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</si>
  <si>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</si>
  <si>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</si>
  <si>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</si>
  <si>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</si>
  <si>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</si>
  <si>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</si>
  <si>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</si>
  <si>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</si>
  <si>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</si>
  <si>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</si>
  <si>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</si>
  <si>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</si>
  <si>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</si>
  <si>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</si>
  <si>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</si>
  <si>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</si>
  <si>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</si>
  <si>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</si>
  <si>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</si>
  <si>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</si>
  <si>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</si>
  <si>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</si>
  <si>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</si>
  <si>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</si>
  <si>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</si>
  <si>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</si>
  <si>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</si>
  <si>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</si>
  <si>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</si>
  <si>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</si>
  <si>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</si>
  <si>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</si>
  <si>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</si>
  <si>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</si>
  <si>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</si>
  <si>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</si>
  <si>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</si>
  <si>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</si>
  <si>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</si>
  <si>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</si>
  <si>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</si>
  <si>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</si>
  <si>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</si>
  <si>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</si>
  <si>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</si>
  <si>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</si>
  <si>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</si>
  <si>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</si>
  <si>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</si>
  <si>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</si>
  <si>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</si>
  <si>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</si>
  <si>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</si>
  <si>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</si>
  <si>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</si>
  <si>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</si>
  <si>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</si>
  <si>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</si>
  <si>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</si>
  <si>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</si>
  <si>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</si>
  <si>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</si>
  <si>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</si>
  <si>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</si>
  <si>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</si>
  <si>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</si>
  <si>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</si>
  <si>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</si>
  <si>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</si>
  <si>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</si>
  <si>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</si>
  <si>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</si>
  <si>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</si>
  <si>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</si>
  <si>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</si>
  <si>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</si>
  <si>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</si>
  <si>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</si>
  <si>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</si>
  <si>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</si>
  <si>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</si>
  <si>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</si>
  <si>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</si>
  <si>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</si>
  <si>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</si>
  <si>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</si>
  <si>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</si>
  <si>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</si>
  <si>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</si>
  <si>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</si>
  <si>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</si>
  <si>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</si>
  <si>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</si>
  <si>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</si>
  <si>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</si>
  <si>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</si>
  <si>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</si>
  <si>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</si>
  <si>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</si>
  <si>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</si>
  <si>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</si>
  <si>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</si>
  <si>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</si>
  <si>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</si>
  <si>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</si>
  <si>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</si>
  <si>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</si>
  <si>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</si>
  <si>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</si>
  <si>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</si>
  <si>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</si>
  <si>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</si>
  <si>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</si>
  <si>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</si>
  <si>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</si>
  <si>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</si>
  <si>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</si>
  <si>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</si>
  <si>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</si>
  <si>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</si>
  <si>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</si>
  <si>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</si>
  <si>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</si>
  <si>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</si>
  <si>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</si>
  <si>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</si>
  <si>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</si>
  <si>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</si>
  <si>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</si>
  <si>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</si>
  <si>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</si>
  <si>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</si>
  <si>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</si>
  <si>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</si>
  <si>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</si>
  <si>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</si>
  <si>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</si>
  <si>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</si>
  <si>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</si>
  <si>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</si>
  <si>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</si>
  <si>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</si>
  <si>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</si>
  <si>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</si>
  <si>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</si>
  <si>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</si>
  <si>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</si>
  <si>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</si>
  <si>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</si>
  <si>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</si>
  <si>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</si>
  <si>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</si>
  <si>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</si>
  <si>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</si>
  <si>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</si>
  <si>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</si>
  <si>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</si>
  <si>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</si>
  <si>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</si>
  <si>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</si>
  <si>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</si>
  <si>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</si>
  <si>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</si>
  <si>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</si>
  <si>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</si>
  <si>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</si>
  <si>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</si>
  <si>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</si>
  <si>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</si>
  <si>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</si>
  <si>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</si>
  <si>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</si>
  <si>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</si>
  <si>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</si>
  <si>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</si>
  <si>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</si>
  <si>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</si>
  <si>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</si>
  <si>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</si>
  <si>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</si>
  <si>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</si>
  <si>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</si>
  <si>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</si>
  <si>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</si>
  <si>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</si>
  <si>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</si>
  <si>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</si>
  <si>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</si>
  <si>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</si>
  <si>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</si>
  <si>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</si>
  <si>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</si>
  <si>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</si>
  <si>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</si>
  <si>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</si>
  <si>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</si>
  <si>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</si>
  <si>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</si>
  <si>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</si>
  <si>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</si>
  <si>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</si>
  <si>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</si>
  <si>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</si>
  <si>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</si>
  <si>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</si>
  <si>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</si>
  <si>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</si>
  <si>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</si>
  <si>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</si>
  <si>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</si>
  <si>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</si>
  <si>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</si>
  <si>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</si>
  <si>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</si>
  <si>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</si>
  <si>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</si>
  <si>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</si>
  <si>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</si>
  <si>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</si>
  <si>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</si>
  <si>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</si>
  <si>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</si>
  <si>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</si>
  <si>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</si>
  <si>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</si>
  <si>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</si>
  <si>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</si>
  <si>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</si>
  <si>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</si>
  <si>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</si>
  <si>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</si>
  <si>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</si>
  <si>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</si>
  <si>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</si>
  <si>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</si>
  <si>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</si>
  <si>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</si>
  <si>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</si>
  <si>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</si>
  <si>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</si>
  <si>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</si>
  <si>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</si>
  <si>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</si>
  <si>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</si>
  <si>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</si>
  <si>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</si>
  <si>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</si>
  <si>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</si>
  <si>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</si>
  <si>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</si>
  <si>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</si>
  <si>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</si>
  <si>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</si>
  <si>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</si>
  <si>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</si>
  <si>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</si>
  <si>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</si>
  <si>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</si>
  <si>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</si>
  <si>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</si>
  <si>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</si>
  <si>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</si>
  <si>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</si>
  <si>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</si>
  <si>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</si>
  <si>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</si>
  <si>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</si>
  <si>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</si>
  <si>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</si>
  <si>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</si>
  <si>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</si>
  <si>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</si>
  <si>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</si>
  <si>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</si>
  <si>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</si>
  <si>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</si>
  <si>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</si>
  <si>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</si>
  <si>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</si>
  <si>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</si>
  <si>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</si>
  <si>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</si>
  <si>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</si>
  <si>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</si>
  <si>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</si>
  <si>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</si>
  <si>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</si>
  <si>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</si>
  <si>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</si>
  <si>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</si>
  <si>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</si>
  <si>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</si>
  <si>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</si>
  <si>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</si>
  <si>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</si>
  <si>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</si>
  <si>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</si>
  <si>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</si>
  <si>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</si>
  <si>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</si>
  <si>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</si>
  <si>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</si>
  <si>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</si>
  <si>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</si>
  <si>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</si>
  <si>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</si>
  <si>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</si>
  <si>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</si>
  <si>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</si>
  <si>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</si>
  <si>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</si>
  <si>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</si>
  <si>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</si>
  <si>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</si>
  <si>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</si>
  <si>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</si>
  <si>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</si>
  <si>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</si>
  <si>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</si>
  <si>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</si>
  <si>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</si>
  <si>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</si>
  <si>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</si>
  <si>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</si>
  <si>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</si>
  <si>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</si>
  <si>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</si>
  <si>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</si>
  <si>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</si>
  <si>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</si>
  <si>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</si>
  <si>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</si>
  <si>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</si>
  <si>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</si>
  <si>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</si>
  <si>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</si>
  <si>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</si>
  <si>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</si>
  <si>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</si>
  <si>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</si>
  <si>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</si>
  <si>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</si>
  <si>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</si>
  <si>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</si>
  <si>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</si>
  <si>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</si>
  <si>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</si>
  <si>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</si>
  <si>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</si>
  <si>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</si>
  <si>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</si>
  <si>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</si>
  <si>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</si>
  <si>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</si>
  <si>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</si>
  <si>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</si>
  <si>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</si>
  <si>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</si>
  <si>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</si>
  <si>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</si>
  <si>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</si>
  <si>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</si>
  <si>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</si>
  <si>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</si>
  <si>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</si>
  <si>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</si>
  <si>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</si>
  <si>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</si>
  <si>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</si>
  <si>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</si>
  <si>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</si>
  <si>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</si>
  <si>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</si>
  <si>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</si>
  <si>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</si>
  <si>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</si>
  <si>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</si>
  <si>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</si>
  <si>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</si>
  <si>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</si>
  <si>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</si>
  <si>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</si>
  <si>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</si>
  <si>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</si>
  <si>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</si>
  <si>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</si>
  <si>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</si>
  <si>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</si>
  <si>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</si>
  <si>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</si>
  <si>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</si>
  <si>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</si>
  <si>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</si>
  <si>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</si>
  <si>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</si>
  <si>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</si>
  <si>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</si>
  <si>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</si>
  <si>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</si>
  <si>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</si>
  <si>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</si>
  <si>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</si>
  <si>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</si>
  <si>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</si>
  <si>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</si>
  <si>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</si>
  <si>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</si>
  <si>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</si>
  <si>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</si>
  <si>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</si>
  <si>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</si>
  <si>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</si>
  <si>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</si>
  <si>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</si>
  <si>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</si>
  <si>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</si>
  <si>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</si>
  <si>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</si>
  <si>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</si>
  <si>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</si>
  <si>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</si>
  <si>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</si>
  <si>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</si>
  <si>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</si>
  <si>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</si>
  <si>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</si>
  <si>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</si>
  <si>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</si>
  <si>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</si>
  <si>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</si>
  <si>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</si>
  <si>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</si>
  <si>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</si>
  <si>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</si>
  <si>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</si>
  <si>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</si>
  <si>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</si>
  <si>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</si>
  <si>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</si>
  <si>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</si>
  <si>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</si>
  <si>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</si>
  <si>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</si>
  <si>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</si>
  <si>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</si>
  <si>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</si>
  <si>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</si>
  <si>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</si>
  <si>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</si>
  <si>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</si>
  <si>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</si>
  <si>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</si>
  <si>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</si>
  <si>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</si>
  <si>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</si>
  <si>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</si>
  <si>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</si>
  <si>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</si>
  <si>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</si>
  <si>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</si>
  <si>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</si>
  <si>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</si>
  <si>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</si>
  <si>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</si>
  <si>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</si>
  <si>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</si>
  <si>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</si>
  <si>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</si>
  <si>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</si>
  <si>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</si>
  <si>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</si>
  <si>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</si>
  <si>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</si>
  <si>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</si>
  <si>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</si>
  <si>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</si>
  <si>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</si>
  <si>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</si>
  <si>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</si>
  <si>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</si>
  <si>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</si>
  <si>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</si>
  <si>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</si>
  <si>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</si>
  <si>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</si>
  <si>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</si>
  <si>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</si>
  <si>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</si>
  <si>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</si>
  <si>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</si>
  <si>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</si>
  <si>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</si>
  <si>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</si>
  <si>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</si>
  <si>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</si>
  <si>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</si>
  <si>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</si>
  <si>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</si>
  <si>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</si>
  <si>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</si>
  <si>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</si>
  <si>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</si>
  <si>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</si>
  <si>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</si>
  <si>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</si>
  <si>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</si>
  <si>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</si>
  <si>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</si>
  <si>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</si>
  <si>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</si>
  <si>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</si>
  <si>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</si>
  <si>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</si>
  <si>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</si>
  <si>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</si>
  <si>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</si>
  <si>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</si>
  <si>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</si>
  <si>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</si>
  <si>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</si>
  <si>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</si>
  <si>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</si>
  <si>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</si>
  <si>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</si>
  <si>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</si>
  <si>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</si>
  <si>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</si>
  <si>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</si>
  <si>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</si>
  <si>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</si>
  <si>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</si>
  <si>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</si>
  <si>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</si>
  <si>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</si>
  <si>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</si>
  <si>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</si>
  <si>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</si>
  <si>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</si>
  <si>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</si>
  <si>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</si>
  <si>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</si>
  <si>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</si>
  <si>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</si>
  <si>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</si>
  <si>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</si>
  <si>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</si>
  <si>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</si>
  <si>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</si>
  <si>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</si>
  <si>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</si>
  <si>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</si>
  <si>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</si>
  <si>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</si>
  <si>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</si>
  <si>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</si>
  <si>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</si>
  <si>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</si>
  <si>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</si>
  <si>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</si>
  <si>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</si>
  <si>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</si>
  <si>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</si>
  <si>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</si>
  <si>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</si>
  <si>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</si>
  <si>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</si>
  <si>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</si>
  <si>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</si>
  <si>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</si>
  <si>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</si>
  <si>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</si>
  <si>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</si>
  <si>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</si>
  <si>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</si>
  <si>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</si>
  <si>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</si>
  <si>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</si>
  <si>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</si>
  <si>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</si>
  <si>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</si>
  <si>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</si>
  <si>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</si>
  <si>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</si>
  <si>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</si>
  <si>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</si>
  <si>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</si>
  <si>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</si>
  <si>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</si>
  <si>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</si>
  <si>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</si>
  <si>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</si>
  <si>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</si>
  <si>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</si>
  <si>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</si>
  <si>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</si>
  <si>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</si>
  <si>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</si>
  <si>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</si>
  <si>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</si>
  <si>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</si>
  <si>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</si>
  <si>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</si>
  <si>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</si>
  <si>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</si>
  <si>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</si>
  <si>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</si>
  <si>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</si>
  <si>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</si>
  <si>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</si>
  <si>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</si>
  <si>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</si>
  <si>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</si>
  <si>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</si>
  <si>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</si>
  <si>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</si>
  <si>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</si>
  <si>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</si>
  <si>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</si>
  <si>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</si>
  <si>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</si>
  <si>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</si>
  <si>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</si>
  <si>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</si>
  <si>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</si>
  <si>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</si>
  <si>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</si>
  <si>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</si>
  <si>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</si>
  <si>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</si>
  <si>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</si>
  <si>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</si>
  <si>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</si>
  <si>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</si>
  <si>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</si>
  <si>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</si>
  <si>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</si>
  <si>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</si>
  <si>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</si>
  <si>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</si>
  <si>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</si>
  <si>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</si>
  <si>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</si>
  <si>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</si>
  <si>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</si>
  <si>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</si>
  <si>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</si>
  <si>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</si>
  <si>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</si>
  <si>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</si>
  <si>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</si>
  <si>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</si>
  <si>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</si>
  <si>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</si>
  <si>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</si>
  <si>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</si>
  <si>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</si>
  <si>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</si>
  <si>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</si>
  <si>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</si>
  <si>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</si>
  <si>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</si>
  <si>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</si>
  <si>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</si>
  <si>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</si>
  <si>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</si>
  <si>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</si>
  <si>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</si>
  <si>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</si>
  <si>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</si>
  <si>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</si>
  <si>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</si>
  <si>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</si>
  <si>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</si>
  <si>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</si>
  <si>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</si>
  <si>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</si>
  <si>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</si>
  <si>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</si>
  <si>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</si>
  <si>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</si>
  <si>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</si>
  <si>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</si>
  <si>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</si>
  <si>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</si>
  <si>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</si>
  <si>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</si>
  <si>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</si>
  <si>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</si>
  <si>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</si>
  <si>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</si>
  <si>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</si>
  <si>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</si>
  <si>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</si>
  <si>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</si>
  <si>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</si>
  <si>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</si>
  <si>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</si>
  <si>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</si>
  <si>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</si>
  <si>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</si>
  <si>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</si>
  <si>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</si>
  <si>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</si>
  <si>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</si>
  <si>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</si>
  <si>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</si>
  <si>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</si>
  <si>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</si>
  <si>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</si>
  <si>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</si>
  <si>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</si>
  <si>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</si>
  <si>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</si>
  <si>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</si>
  <si>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</si>
  <si>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</si>
  <si>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</si>
  <si>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</si>
  <si>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</si>
  <si>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</si>
  <si>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</si>
  <si>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</si>
  <si>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</si>
  <si>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</si>
  <si>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</si>
  <si>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</si>
  <si>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</si>
  <si>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</si>
  <si>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</si>
  <si>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</si>
  <si>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</si>
  <si>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</si>
  <si>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</si>
  <si>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</si>
  <si>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</si>
  <si>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</si>
  <si>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</si>
  <si>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</si>
  <si>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</si>
  <si>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</si>
  <si>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</si>
  <si>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</si>
  <si>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</si>
  <si>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</si>
  <si>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</si>
  <si>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</si>
  <si>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</si>
  <si>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</si>
  <si>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</si>
  <si>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</si>
  <si>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</si>
  <si>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</si>
  <si>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</si>
  <si>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</si>
  <si>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</si>
  <si>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</si>
  <si>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</si>
  <si>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</si>
  <si>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</si>
  <si>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</si>
  <si>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</si>
  <si>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</si>
  <si>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</si>
  <si>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</si>
  <si>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</si>
  <si>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</si>
  <si>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</si>
  <si>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</si>
  <si>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</si>
  <si>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</si>
  <si>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</si>
  <si>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</si>
  <si>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</si>
  <si>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</si>
  <si>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</si>
  <si>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</si>
  <si>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</si>
  <si>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</si>
  <si>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</si>
  <si>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</si>
  <si>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</si>
  <si>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</si>
  <si>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</si>
  <si>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</si>
  <si>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</si>
  <si>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</si>
  <si>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</si>
  <si>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</si>
  <si>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</si>
  <si>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</si>
  <si>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</si>
  <si>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</si>
  <si>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</si>
  <si>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</si>
  <si>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</si>
  <si>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</si>
  <si>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</si>
  <si>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</si>
  <si>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</si>
  <si>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</si>
  <si>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</si>
  <si>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</si>
  <si>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</si>
  <si>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</si>
  <si>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</si>
  <si>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</si>
  <si>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</si>
  <si>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</si>
  <si>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</si>
  <si>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</si>
  <si>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</si>
  <si>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</si>
  <si>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</si>
  <si>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</si>
  <si>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</si>
  <si>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</si>
  <si>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</si>
  <si>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</si>
  <si>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</si>
  <si>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</si>
  <si>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</si>
  <si>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</si>
  <si>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</si>
  <si>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</si>
  <si>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</si>
  <si>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</si>
  <si>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</si>
  <si>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</si>
  <si>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</si>
  <si>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</si>
  <si>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</si>
  <si>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</si>
  <si>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</si>
  <si>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</si>
  <si>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</si>
  <si>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</si>
  <si>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</si>
  <si>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</si>
  <si>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</si>
  <si>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</si>
  <si>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</si>
  <si>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</si>
  <si>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</si>
  <si>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</si>
  <si>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</si>
  <si>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</si>
  <si>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</si>
  <si>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</si>
  <si>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</si>
  <si>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</si>
  <si>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</si>
  <si>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</si>
  <si>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</si>
  <si>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</si>
  <si>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</si>
  <si>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</si>
  <si>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</si>
  <si>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</si>
  <si>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</si>
  <si>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</si>
  <si>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</si>
  <si>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</si>
  <si>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</si>
  <si>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</si>
  <si>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</si>
  <si>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</si>
  <si>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</si>
  <si>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</si>
  <si>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</si>
  <si>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</si>
  <si>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</si>
  <si>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</si>
  <si>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</si>
  <si>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</si>
  <si>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</si>
  <si>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</si>
  <si>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</si>
  <si>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</si>
  <si>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</si>
  <si>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</si>
  <si>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</si>
  <si>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</si>
  <si>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</si>
  <si>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</si>
  <si>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</si>
  <si>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</si>
  <si>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</si>
  <si>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</si>
  <si>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</si>
  <si>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</si>
  <si>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</si>
  <si>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</si>
  <si>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</si>
  <si>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</si>
  <si>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</si>
  <si>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</si>
  <si>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</si>
  <si>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</si>
  <si>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</si>
  <si>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</si>
  <si>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</si>
  <si>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</si>
  <si>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</si>
  <si>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</si>
  <si>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</si>
  <si>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</si>
  <si>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</si>
  <si>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</si>
  <si>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</si>
  <si>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</si>
  <si>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</si>
  <si>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</si>
  <si>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</si>
  <si>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</si>
  <si>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</si>
  <si>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</si>
  <si>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</si>
  <si>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</si>
  <si>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</si>
  <si>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</si>
  <si>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</si>
  <si>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</si>
  <si>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</si>
  <si>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</si>
  <si>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</si>
  <si>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</si>
  <si>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</si>
  <si>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</si>
  <si>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</si>
  <si>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</si>
  <si>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</si>
  <si>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</si>
  <si>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</si>
  <si>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</si>
  <si>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</si>
  <si>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</si>
  <si>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</si>
  <si>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</si>
  <si>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</si>
  <si>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</si>
  <si>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</si>
  <si>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</si>
  <si>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</si>
  <si>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</si>
  <si>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</si>
  <si>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</si>
  <si>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</si>
  <si>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</si>
  <si>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</si>
  <si>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</si>
  <si>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</si>
  <si>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</si>
  <si>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</si>
  <si>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</si>
  <si>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</si>
  <si>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</si>
  <si>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</si>
  <si>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</si>
  <si>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</si>
  <si>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</si>
  <si>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</si>
  <si>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</si>
  <si>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</si>
  <si>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</si>
  <si>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</si>
  <si>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</si>
  <si>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</si>
  <si>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</si>
  <si>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</si>
  <si>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</si>
  <si>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</si>
  <si>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</si>
  <si>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</si>
  <si>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</si>
  <si>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</si>
  <si>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</si>
  <si>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</si>
  <si>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</si>
  <si>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</si>
  <si>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</si>
  <si>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</si>
  <si>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</si>
  <si>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</si>
  <si>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</si>
  <si>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</si>
  <si>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</si>
  <si>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</si>
  <si>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</si>
  <si>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</si>
  <si>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</si>
  <si>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</si>
  <si>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</si>
  <si>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</si>
  <si>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</si>
  <si>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</si>
  <si>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</si>
  <si>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</si>
  <si>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</si>
  <si>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</si>
  <si>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</si>
  <si>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</si>
  <si>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</si>
  <si>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</si>
  <si>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</si>
  <si>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</si>
  <si>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</si>
  <si>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</si>
  <si>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</si>
  <si>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</si>
  <si>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</si>
  <si>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</si>
  <si>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</si>
  <si>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</si>
  <si>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</si>
  <si>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</si>
  <si>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</si>
  <si>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</si>
  <si>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</si>
  <si>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</si>
  <si>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</si>
  <si>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</si>
  <si>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</si>
  <si>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</si>
  <si>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</si>
  <si>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</si>
  <si>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</si>
  <si>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</si>
  <si>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</si>
  <si>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</si>
  <si>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</si>
  <si>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</si>
  <si>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</si>
  <si>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</si>
  <si>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</si>
  <si>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</si>
  <si>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</si>
  <si>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</si>
  <si>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</si>
  <si>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</si>
  <si>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</si>
  <si>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</si>
  <si>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</si>
  <si>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</si>
  <si>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</si>
  <si>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</si>
  <si>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</si>
  <si>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</si>
  <si>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</si>
  <si>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</si>
  <si>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</si>
  <si>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</si>
  <si>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</si>
  <si>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</si>
  <si>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</si>
  <si>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</si>
  <si>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</si>
  <si>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</si>
  <si>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</si>
  <si>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</si>
  <si>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</si>
  <si>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</si>
  <si>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</si>
  <si>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</si>
  <si>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</si>
  <si>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</si>
  <si>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</si>
  <si>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</si>
  <si>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</si>
  <si>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</si>
  <si>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</si>
  <si>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</si>
  <si>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</si>
  <si>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</si>
  <si>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</si>
  <si>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</si>
  <si>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</si>
  <si>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</si>
  <si>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</si>
  <si>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</si>
  <si>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</si>
  <si>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</si>
  <si>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</si>
  <si>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</si>
  <si>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</si>
  <si>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</si>
  <si>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</si>
  <si>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</si>
  <si>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</si>
  <si>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</si>
  <si>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</si>
  <si>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</si>
  <si>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</si>
  <si>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</si>
  <si>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</si>
  <si>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</si>
  <si>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</si>
  <si>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</si>
  <si>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</si>
  <si>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</si>
  <si>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</si>
  <si>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</si>
  <si>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</si>
  <si>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</si>
  <si>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</si>
  <si>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</si>
  <si>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</si>
  <si>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</si>
  <si>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</si>
  <si>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</si>
  <si>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</si>
  <si>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</si>
  <si>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</si>
  <si>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</si>
  <si>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</si>
  <si>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</si>
  <si>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</si>
  <si>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</si>
  <si>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</si>
  <si>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</si>
  <si>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</si>
  <si>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</si>
  <si>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</si>
  <si>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</si>
  <si>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</si>
  <si>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</si>
  <si>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</si>
  <si>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</si>
  <si>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</si>
  <si>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</si>
  <si>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</si>
  <si>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</si>
  <si>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</si>
  <si>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</si>
  <si>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</si>
  <si>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</si>
  <si>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</si>
  <si>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</si>
  <si>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</si>
  <si>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</si>
  <si>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</si>
  <si>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</si>
  <si>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</si>
  <si>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</si>
  <si>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</si>
  <si>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</si>
  <si>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</si>
  <si>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</si>
  <si>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</si>
  <si>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</si>
  <si>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</si>
  <si>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</si>
  <si>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</si>
  <si>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</si>
  <si>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</si>
  <si>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</si>
  <si>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</si>
  <si>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</si>
  <si>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</si>
  <si>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</si>
  <si>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</si>
  <si>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</si>
  <si>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</si>
  <si>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</si>
  <si>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</si>
  <si>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</si>
  <si>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</si>
  <si>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</si>
  <si>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</si>
  <si>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</si>
  <si>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</si>
  <si>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</si>
  <si>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</si>
  <si>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</si>
  <si>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</si>
  <si>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</si>
  <si>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</si>
  <si>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</si>
  <si>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</si>
  <si>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</si>
  <si>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</si>
  <si>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</si>
  <si>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</si>
  <si>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</si>
  <si>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</si>
  <si>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</si>
  <si>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</si>
  <si>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</si>
  <si>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</si>
  <si>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</si>
  <si>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</si>
  <si>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</si>
  <si>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</si>
  <si>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</si>
  <si>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</si>
  <si>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</si>
  <si>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</si>
  <si>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</si>
  <si>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</si>
  <si>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</si>
  <si>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</si>
  <si>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</si>
  <si>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</si>
  <si>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</si>
  <si>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</si>
  <si>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</si>
  <si>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</si>
  <si>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</si>
  <si>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</si>
  <si>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</si>
  <si>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</si>
  <si>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</si>
  <si>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</si>
  <si>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</si>
  <si>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</si>
  <si>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</si>
  <si>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</si>
  <si>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</si>
  <si>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</si>
  <si>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</si>
  <si>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</si>
  <si>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</si>
  <si>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</si>
  <si>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</si>
  <si>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</si>
  <si>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</si>
  <si>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</si>
  <si>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</si>
  <si>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</si>
  <si>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</si>
  <si>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</si>
  <si>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</si>
  <si>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</si>
  <si>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</si>
  <si>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</si>
  <si>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</si>
  <si>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</si>
  <si>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</si>
  <si>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</si>
  <si>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</si>
  <si>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</si>
  <si>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</si>
  <si>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</si>
  <si>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</si>
  <si>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</si>
  <si>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</si>
  <si>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</si>
  <si>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</si>
  <si>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</si>
  <si>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</si>
  <si>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</si>
  <si>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</si>
  <si>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</si>
  <si>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</si>
  <si>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</si>
  <si>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</si>
  <si>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</si>
  <si>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</si>
  <si>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</si>
  <si>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</si>
  <si>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</si>
  <si>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</si>
  <si>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</si>
  <si>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</si>
  <si>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</si>
  <si>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</si>
  <si>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</si>
  <si>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</si>
  <si>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</si>
  <si>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</si>
  <si>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</si>
  <si>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</si>
  <si>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</si>
  <si>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</si>
  <si>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</si>
  <si>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</si>
  <si>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</si>
  <si>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</si>
  <si>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</si>
  <si>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</si>
  <si>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</si>
  <si>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</si>
  <si>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</si>
  <si>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</si>
  <si>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</si>
  <si>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</si>
  <si>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</si>
  <si>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</si>
  <si>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</si>
  <si>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</si>
  <si>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</si>
  <si>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</si>
  <si>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</si>
  <si>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</si>
  <si>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</si>
  <si>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</si>
  <si>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</si>
  <si>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</si>
  <si>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</si>
  <si>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</si>
  <si>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</si>
  <si>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</si>
  <si>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</si>
  <si>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</si>
  <si>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</si>
  <si>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</si>
  <si>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</si>
  <si>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</si>
  <si>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</si>
  <si>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</si>
  <si>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</si>
  <si>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</si>
  <si>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</si>
  <si>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</si>
  <si>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</si>
  <si>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</si>
  <si>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</si>
  <si>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</si>
  <si>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</si>
  <si>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</si>
  <si>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</si>
  <si>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</si>
  <si>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</si>
  <si>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</si>
  <si>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</si>
  <si>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</si>
  <si>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</si>
  <si>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</si>
  <si>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</si>
  <si>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</si>
  <si>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</si>
  <si>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</si>
  <si>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</si>
  <si>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</si>
  <si>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</si>
  <si>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</si>
  <si>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</si>
  <si>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</si>
  <si>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</si>
  <si>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</si>
  <si>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</si>
  <si>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</si>
  <si>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</si>
  <si>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</si>
  <si>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</si>
  <si>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</si>
  <si>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</si>
  <si>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</si>
  <si>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</si>
  <si>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</si>
  <si>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</si>
  <si>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</si>
  <si>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</si>
  <si>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</si>
  <si>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</si>
  <si>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</si>
  <si>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</si>
  <si>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</si>
  <si>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</si>
  <si>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</si>
  <si>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</si>
  <si>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</si>
  <si>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</si>
  <si>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</si>
  <si>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</si>
  <si>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</si>
  <si>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</si>
  <si>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</si>
  <si>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</si>
  <si>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</si>
  <si>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</si>
  <si>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</si>
  <si>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</si>
  <si>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</si>
  <si>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</si>
  <si>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</si>
  <si>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</si>
  <si>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</si>
  <si>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</si>
  <si>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</si>
  <si>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</si>
  <si>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</si>
  <si>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</si>
  <si>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</si>
  <si>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</si>
  <si>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</si>
  <si>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</si>
  <si>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</si>
  <si>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</si>
  <si>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</si>
  <si>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</si>
  <si>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</si>
  <si>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</si>
  <si>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</si>
  <si>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</si>
  <si>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</si>
  <si>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</si>
  <si>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</si>
  <si>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</si>
  <si>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</si>
  <si>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</si>
  <si>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</si>
  <si>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</si>
  <si>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</si>
  <si>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</si>
  <si>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</si>
  <si>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</si>
  <si>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</si>
  <si>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</si>
  <si>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</si>
  <si>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</si>
  <si>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</si>
  <si>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</si>
  <si>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</si>
  <si>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</si>
  <si>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</si>
  <si>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</si>
  <si>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</si>
  <si>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</si>
  <si>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</si>
  <si>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</si>
  <si>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</si>
  <si>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</si>
  <si>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</si>
  <si>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</si>
  <si>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</si>
  <si>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</si>
  <si>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</si>
  <si>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</si>
  <si>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</si>
  <si>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</si>
  <si>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</si>
  <si>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</si>
  <si>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</si>
  <si>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</si>
  <si>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</si>
  <si>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</si>
  <si>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</si>
  <si>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</si>
  <si>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</si>
  <si>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</si>
  <si>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</si>
  <si>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</si>
  <si>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</si>
  <si>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</si>
  <si>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</si>
  <si>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</si>
  <si>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</si>
  <si>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</si>
  <si>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</si>
  <si>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</si>
  <si>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</si>
  <si>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</si>
  <si>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</si>
  <si>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</si>
  <si>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</si>
  <si>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</si>
  <si>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</si>
  <si>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</si>
  <si>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</si>
  <si>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</si>
  <si>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</si>
  <si>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</si>
  <si>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</si>
  <si>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</si>
  <si>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</si>
  <si>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</si>
  <si>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</si>
  <si>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</si>
  <si>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</si>
  <si>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</si>
  <si>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</si>
  <si>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</si>
  <si>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</si>
  <si>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</si>
  <si>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</si>
  <si>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</si>
  <si>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</si>
  <si>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</si>
  <si>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</si>
  <si>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</si>
  <si>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</si>
  <si>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</si>
  <si>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</si>
  <si>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</si>
  <si>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</si>
  <si>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</si>
  <si>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</si>
  <si>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</si>
  <si>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</si>
  <si>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</si>
  <si>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</si>
  <si>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</si>
  <si>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</si>
  <si>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</si>
  <si>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</si>
  <si>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</si>
  <si>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</si>
  <si>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</si>
  <si>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</si>
  <si>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</si>
  <si>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</si>
  <si>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</si>
  <si>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</si>
  <si>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</si>
  <si>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</si>
  <si>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</si>
  <si>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</si>
  <si>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</si>
  <si>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</si>
  <si>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</si>
  <si>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</si>
  <si>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</si>
  <si>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</si>
  <si>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</si>
  <si>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</si>
  <si>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</si>
  <si>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</si>
  <si>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</si>
  <si>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</si>
  <si>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</si>
  <si>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</si>
  <si>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</si>
  <si>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</si>
  <si>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</si>
  <si>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</si>
  <si>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</si>
  <si>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</si>
  <si>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</si>
  <si>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</si>
  <si>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</si>
  <si>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</si>
  <si>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</si>
  <si>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</si>
  <si>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</si>
  <si>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</si>
  <si>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</si>
  <si>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</si>
  <si>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</si>
  <si>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</si>
  <si>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</si>
  <si>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</si>
  <si>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</si>
  <si>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</si>
  <si>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</si>
  <si>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</si>
  <si>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</si>
  <si>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</si>
  <si>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</si>
  <si>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</si>
  <si>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</si>
  <si>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</si>
  <si>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</si>
  <si>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</si>
  <si>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</si>
  <si>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</si>
  <si>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</si>
  <si>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</si>
  <si>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</si>
  <si>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</si>
  <si>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</si>
  <si>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</si>
  <si>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</si>
  <si>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</si>
  <si>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</si>
  <si>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</si>
  <si>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</si>
  <si>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</si>
  <si>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</si>
  <si>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</si>
  <si>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</si>
  <si>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</si>
  <si>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</si>
  <si>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</si>
  <si>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</si>
  <si>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</si>
  <si>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</si>
  <si>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</si>
  <si>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</si>
  <si>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</si>
  <si>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</si>
  <si>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</si>
  <si>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</si>
  <si>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</si>
  <si>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</si>
  <si>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</si>
  <si>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</si>
  <si>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</si>
  <si>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</si>
  <si>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</si>
  <si>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</si>
  <si>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</si>
  <si>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</si>
  <si>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</si>
  <si>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</si>
  <si>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</si>
  <si>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</si>
  <si>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</si>
  <si>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</si>
  <si>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</si>
  <si>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</si>
  <si>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</si>
  <si>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</si>
  <si>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</si>
  <si>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</si>
  <si>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</si>
  <si>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</si>
  <si>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</si>
  <si>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</si>
  <si>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</si>
  <si>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</si>
  <si>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</si>
  <si>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</si>
  <si>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</si>
  <si>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</si>
  <si>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</si>
  <si>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</si>
  <si>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</si>
  <si>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</si>
  <si>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</si>
  <si>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</si>
  <si>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</si>
  <si>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</si>
  <si>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</si>
  <si>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</si>
  <si>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</si>
  <si>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</si>
  <si>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</si>
  <si>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</si>
  <si>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</si>
  <si>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</si>
  <si>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</si>
  <si>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</si>
  <si>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</si>
  <si>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</si>
  <si>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</si>
  <si>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</si>
  <si>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</si>
  <si>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</si>
  <si>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</si>
  <si>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</si>
  <si>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</si>
  <si>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</si>
  <si>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</si>
  <si>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</si>
  <si>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</si>
  <si>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</si>
  <si>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</si>
  <si>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</si>
  <si>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</si>
  <si>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</si>
  <si>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</si>
  <si>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</si>
  <si>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</si>
  <si>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</si>
  <si>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</si>
  <si>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</si>
  <si>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</si>
  <si>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</si>
  <si>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</si>
  <si>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</si>
  <si>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</si>
  <si>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</si>
  <si>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</si>
  <si>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</si>
  <si>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</si>
  <si>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</si>
  <si>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</si>
  <si>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</si>
  <si>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</si>
  <si>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</si>
  <si>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</si>
  <si>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</si>
  <si>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</si>
  <si>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</si>
  <si>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</si>
  <si>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</si>
  <si>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</si>
  <si>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</si>
  <si>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</si>
  <si>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</si>
  <si>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</si>
  <si>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</si>
  <si>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</si>
  <si>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</si>
  <si>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</si>
  <si>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</si>
  <si>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</si>
  <si>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</si>
  <si>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</si>
  <si>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</si>
  <si>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</si>
  <si>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</si>
  <si>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</si>
  <si>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</si>
  <si>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</si>
  <si>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</si>
  <si>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</si>
  <si>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</si>
  <si>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</si>
  <si>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</si>
  <si>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</si>
  <si>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</si>
  <si>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</si>
  <si>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</si>
  <si>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</si>
  <si>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</si>
  <si>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</si>
  <si>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</si>
  <si>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</si>
  <si>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</si>
  <si>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</si>
  <si>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</si>
  <si>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</si>
  <si>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</si>
  <si>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</si>
  <si>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</si>
  <si>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</si>
  <si>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</si>
  <si>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</si>
  <si>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</si>
  <si>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</si>
  <si>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</si>
  <si>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</si>
  <si>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</si>
  <si>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</si>
  <si>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</si>
  <si>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</si>
  <si>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</si>
  <si>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</si>
  <si>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</si>
  <si>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</si>
  <si>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</si>
  <si>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</si>
  <si>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</si>
  <si>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</si>
  <si>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</si>
  <si>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</si>
  <si>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</si>
  <si>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</si>
  <si>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</si>
  <si>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</si>
  <si>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</si>
  <si>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</si>
  <si>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</si>
  <si>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</si>
  <si>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</si>
  <si>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</si>
  <si>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</si>
  <si>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</si>
  <si>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</si>
  <si>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</si>
  <si>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</si>
  <si>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</si>
  <si>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</si>
  <si>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</si>
  <si>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</si>
  <si>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</si>
  <si>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</si>
  <si>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</si>
  <si>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</si>
  <si>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</si>
  <si>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</si>
  <si>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</si>
  <si>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</si>
  <si>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</si>
  <si>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</si>
  <si>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</si>
  <si>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</si>
  <si>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</si>
  <si>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</si>
  <si>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</si>
  <si>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</si>
  <si>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</si>
  <si>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</si>
  <si>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</si>
  <si>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</si>
  <si>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</si>
  <si>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</si>
  <si>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</si>
  <si>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</si>
  <si>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</si>
  <si>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</si>
  <si>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</si>
  <si>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</si>
  <si>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</si>
  <si>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</si>
  <si>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</si>
  <si>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</si>
  <si>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</si>
  <si>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</si>
  <si>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</si>
  <si>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</si>
  <si>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</si>
  <si>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</si>
  <si>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</si>
  <si>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</si>
  <si>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</si>
  <si>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</si>
  <si>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</si>
  <si>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</si>
  <si>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</si>
  <si>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</si>
  <si>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</si>
  <si>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</si>
  <si>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</si>
  <si>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</si>
  <si>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</si>
  <si>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</si>
  <si>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</si>
  <si>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</si>
  <si>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</si>
  <si>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</si>
  <si>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</si>
  <si>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</si>
  <si>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</si>
  <si>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</si>
  <si>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</si>
  <si>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</si>
  <si>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</si>
  <si>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</si>
  <si>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</si>
  <si>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</si>
  <si>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</si>
  <si>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</si>
  <si>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</si>
  <si>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</si>
  <si>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</si>
  <si>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</si>
  <si>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</si>
  <si>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</si>
  <si>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</si>
  <si>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</si>
  <si>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</si>
  <si>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</si>
  <si>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</si>
  <si>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</si>
  <si>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</si>
  <si>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</si>
  <si>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</si>
  <si>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</si>
  <si>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</si>
  <si>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</si>
  <si>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</si>
  <si>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</si>
  <si>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</si>
  <si>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</si>
  <si>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</si>
  <si>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</si>
  <si>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</si>
  <si>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</si>
  <si>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</si>
  <si>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</si>
  <si>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</si>
  <si>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</si>
  <si>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</si>
  <si>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</si>
  <si>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</si>
  <si>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</si>
  <si>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</si>
  <si>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</si>
  <si>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</si>
  <si>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</si>
  <si>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</si>
  <si>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</si>
  <si>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</si>
  <si>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</si>
  <si>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</si>
  <si>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</si>
  <si>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</si>
  <si>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</si>
  <si>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</si>
  <si>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</si>
  <si>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</si>
  <si>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</si>
  <si>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</si>
  <si>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</si>
  <si>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</si>
  <si>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</si>
  <si>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</si>
  <si>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</si>
  <si>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</si>
  <si>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</si>
  <si>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</si>
  <si>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</si>
  <si>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</si>
  <si>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</si>
  <si>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</si>
  <si>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</si>
  <si>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</si>
  <si>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</si>
  <si>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</si>
  <si>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</si>
  <si>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</si>
  <si>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</si>
  <si>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</si>
  <si>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</si>
  <si>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</si>
  <si>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</si>
  <si>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</si>
  <si>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</si>
  <si>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</si>
  <si>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</si>
  <si>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</si>
  <si>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</si>
  <si>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</si>
  <si>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</si>
  <si>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</si>
  <si>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</si>
  <si>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</si>
  <si>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</si>
  <si>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</si>
  <si>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</si>
  <si>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</si>
  <si>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</si>
  <si>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</si>
  <si>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</si>
  <si>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</si>
  <si>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</si>
  <si>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</si>
  <si>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</si>
  <si>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</si>
  <si>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</si>
  <si>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</si>
  <si>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</si>
  <si>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</si>
  <si>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</si>
  <si>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</si>
  <si>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</si>
  <si>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</si>
  <si>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</si>
  <si>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</si>
  <si>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</si>
  <si>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</si>
  <si>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</si>
  <si>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</si>
  <si>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</si>
  <si>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</si>
  <si>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</si>
  <si>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</si>
  <si>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</si>
  <si>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</si>
  <si>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</si>
  <si>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</si>
  <si>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</si>
  <si>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</si>
  <si>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</si>
  <si>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</si>
  <si>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</si>
  <si>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</si>
  <si>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</si>
  <si>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</si>
  <si>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</si>
  <si>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</si>
  <si>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</si>
  <si>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</si>
  <si>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</si>
  <si>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</si>
  <si>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</si>
  <si>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</si>
  <si>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</si>
  <si>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</si>
  <si>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</si>
  <si>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</si>
  <si>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</si>
  <si>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</si>
  <si>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</si>
  <si>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</si>
  <si>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</si>
  <si>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</si>
  <si>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</si>
  <si>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</si>
  <si>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</si>
  <si>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</si>
  <si>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</si>
  <si>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</si>
  <si>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</si>
  <si>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</si>
  <si>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</si>
  <si>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</si>
  <si>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</si>
  <si>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</si>
  <si>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</si>
  <si>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</si>
  <si>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</si>
  <si>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</si>
  <si>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</si>
  <si>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</si>
  <si>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</si>
  <si>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</si>
  <si>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</si>
  <si>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</si>
  <si>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</si>
  <si>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</si>
  <si>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</si>
  <si>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</si>
  <si>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</si>
  <si>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</si>
  <si>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</si>
  <si>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</si>
  <si>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</si>
  <si>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</si>
  <si>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</si>
  <si>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</si>
  <si>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</si>
  <si>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</si>
  <si>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</si>
  <si>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</si>
  <si>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</si>
  <si>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</si>
  <si>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</si>
  <si>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</si>
  <si>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</si>
  <si>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</si>
  <si>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</si>
  <si>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</si>
  <si>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</si>
  <si>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</si>
  <si>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</si>
  <si>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</si>
  <si>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</si>
  <si>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</si>
  <si>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</si>
  <si>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</si>
  <si>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</si>
  <si>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</si>
  <si>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</si>
  <si>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</si>
  <si>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</si>
  <si>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</si>
  <si>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</si>
  <si>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</si>
  <si>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</si>
  <si>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</si>
  <si>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</si>
  <si>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</si>
  <si>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</si>
  <si>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</si>
  <si>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</si>
  <si>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</si>
  <si>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</si>
  <si>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</si>
  <si>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</si>
  <si>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</si>
  <si>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</si>
  <si>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</si>
  <si>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</si>
  <si>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</si>
  <si>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</si>
  <si>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</si>
  <si>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</si>
  <si>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</si>
  <si>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</si>
  <si>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</si>
  <si>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</si>
  <si>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</si>
  <si>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</si>
  <si>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</si>
  <si>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</si>
  <si>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</si>
  <si>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</si>
  <si>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</si>
  <si>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</si>
  <si>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</si>
  <si>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</si>
  <si>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</si>
  <si>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</si>
  <si>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</si>
  <si>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</si>
  <si>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</si>
  <si>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</si>
  <si>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</si>
  <si>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</si>
  <si>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</si>
  <si>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</si>
  <si>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</si>
  <si>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</si>
  <si>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</si>
  <si>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</si>
  <si>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</si>
  <si>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</si>
  <si>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</si>
  <si>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</si>
  <si>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</si>
  <si>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</si>
  <si>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</si>
  <si>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</si>
  <si>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</si>
  <si>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</si>
  <si>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</si>
  <si>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</si>
  <si>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</si>
  <si>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</si>
  <si>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</si>
  <si>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</si>
  <si>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</si>
  <si>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</si>
  <si>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</si>
  <si>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</si>
  <si>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</si>
  <si>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</si>
  <si>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</si>
  <si>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</si>
  <si>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</si>
  <si>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</si>
  <si>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</si>
  <si>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</si>
  <si>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</si>
  <si>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</si>
  <si>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</si>
  <si>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</si>
  <si>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</si>
  <si>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</si>
  <si>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</si>
  <si>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</si>
  <si>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</si>
  <si>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</si>
  <si>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</si>
  <si>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</si>
  <si>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</si>
  <si>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</si>
  <si>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</si>
  <si>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</si>
  <si>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</si>
  <si>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</si>
  <si>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</si>
  <si>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</si>
  <si>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</si>
  <si>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</si>
  <si>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</si>
  <si>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</si>
  <si>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</si>
  <si>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</si>
  <si>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</si>
  <si>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</si>
  <si>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</si>
  <si>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</si>
  <si>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</si>
  <si>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</si>
  <si>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</si>
  <si>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</si>
  <si>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</si>
  <si>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</si>
  <si>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</si>
  <si>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</si>
  <si>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</si>
  <si>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</si>
  <si>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</si>
  <si>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</si>
  <si>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</si>
  <si>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</si>
  <si>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</si>
  <si>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</si>
  <si>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</si>
  <si>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</si>
  <si>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</si>
  <si>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</si>
  <si>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</si>
  <si>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</si>
  <si>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</si>
  <si>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</si>
  <si>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</si>
  <si>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</si>
  <si>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</si>
  <si>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</si>
  <si>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</si>
  <si>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</si>
  <si>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</si>
  <si>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</si>
  <si>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</si>
  <si>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</si>
  <si>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</si>
  <si>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</si>
  <si>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</si>
  <si>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</si>
  <si>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</si>
  <si>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</si>
  <si>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</si>
  <si>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</si>
  <si>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</si>
  <si>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</si>
  <si>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</si>
  <si>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</si>
  <si>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</si>
  <si>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</si>
  <si>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</si>
  <si>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</si>
  <si>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</si>
  <si>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</si>
  <si>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</si>
  <si>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</si>
  <si>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</si>
  <si>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</si>
  <si>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</si>
  <si>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</si>
  <si>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</si>
  <si>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</si>
  <si>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</si>
  <si>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</si>
  <si>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</si>
  <si>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</si>
  <si>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</si>
  <si>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</si>
  <si>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</si>
  <si>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</si>
  <si>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</si>
  <si>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</si>
  <si>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</si>
  <si>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</si>
  <si>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</si>
  <si>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</si>
  <si>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</si>
  <si>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</si>
  <si>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</si>
  <si>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</si>
  <si>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</si>
  <si>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</si>
  <si>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</si>
  <si>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</si>
  <si>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</si>
  <si>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</si>
  <si>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</si>
  <si>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</si>
  <si>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</si>
  <si>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</si>
  <si>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</si>
  <si>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</si>
  <si>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</si>
  <si>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</si>
  <si>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</si>
  <si>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</si>
  <si>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</si>
  <si>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</si>
  <si>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</si>
  <si>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</si>
  <si>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</si>
  <si>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</si>
  <si>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</si>
  <si>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</si>
  <si>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</si>
  <si>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</si>
  <si>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</si>
  <si>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</si>
  <si>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</si>
  <si>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</si>
  <si>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</si>
  <si>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</si>
  <si>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</si>
  <si>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</si>
  <si>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</si>
  <si>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</si>
  <si>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</si>
  <si>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</si>
  <si>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</si>
  <si>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</si>
  <si>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</si>
  <si>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</si>
  <si>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</si>
  <si>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</si>
  <si>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</si>
  <si>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</si>
  <si>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</si>
  <si>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</si>
  <si>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</si>
  <si>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</si>
  <si>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</si>
  <si>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</si>
  <si>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</si>
  <si>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</si>
  <si>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</si>
  <si>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</si>
  <si>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</si>
  <si>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</si>
  <si>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</si>
  <si>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</si>
  <si>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</si>
  <si>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</si>
  <si>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</si>
  <si>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</si>
  <si>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</si>
  <si>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</si>
  <si>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</si>
  <si>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</si>
  <si>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</si>
  <si>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</si>
  <si>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</si>
  <si>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</si>
  <si>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</si>
  <si>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</si>
  <si>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</si>
  <si>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</si>
  <si>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</si>
  <si>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</si>
  <si>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</si>
  <si>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</si>
  <si>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</si>
  <si>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</si>
  <si>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</si>
  <si>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</si>
  <si>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</si>
  <si>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</si>
  <si>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</si>
  <si>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</si>
  <si>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</si>
  <si>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</si>
  <si>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</si>
  <si>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</si>
  <si>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</si>
  <si>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</si>
  <si>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</si>
  <si>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</si>
  <si>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</si>
  <si>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</si>
  <si>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</si>
  <si>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</si>
  <si>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</si>
  <si>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</si>
  <si>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</si>
  <si>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</si>
  <si>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</si>
  <si>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</si>
  <si>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</si>
  <si>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</si>
  <si>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</si>
  <si>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</si>
  <si>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</si>
  <si>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</si>
  <si>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</si>
  <si>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</si>
  <si>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</si>
  <si>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</si>
  <si>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</si>
  <si>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</si>
  <si>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</si>
  <si>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</si>
  <si>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</si>
  <si>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</si>
  <si>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</si>
  <si>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</si>
  <si>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</si>
  <si>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</si>
  <si>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</si>
  <si>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</si>
  <si>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</si>
  <si>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</si>
  <si>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</si>
  <si>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</si>
  <si>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</si>
  <si>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</si>
  <si>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</si>
  <si>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</si>
  <si>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</si>
  <si>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</si>
  <si>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</si>
  <si>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</si>
  <si>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</si>
  <si>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</si>
  <si>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</si>
  <si>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</si>
  <si>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</si>
  <si>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</si>
  <si>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</si>
  <si>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</si>
  <si>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</si>
  <si>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</si>
  <si>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</si>
  <si>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</si>
  <si>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</si>
  <si>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</si>
  <si>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</si>
  <si>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</si>
  <si>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</si>
  <si>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</si>
  <si>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</si>
  <si>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</si>
  <si>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</si>
  <si>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</si>
  <si>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</si>
  <si>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</si>
  <si>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</si>
  <si>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</si>
  <si>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</si>
  <si>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</si>
  <si>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</si>
  <si>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</si>
  <si>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</si>
  <si>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</si>
  <si>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</si>
  <si>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</si>
  <si>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</si>
  <si>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</si>
  <si>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</si>
  <si>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</si>
  <si>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</si>
  <si>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</si>
  <si>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</si>
  <si>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</si>
  <si>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</si>
  <si>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</si>
  <si>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</si>
  <si>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</si>
  <si>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</si>
  <si>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</si>
  <si>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</si>
  <si>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</si>
  <si>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</si>
  <si>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</si>
  <si>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</si>
  <si>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</si>
  <si>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</si>
  <si>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</si>
  <si>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</si>
  <si>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</si>
  <si>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</si>
  <si>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</si>
  <si>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</si>
  <si>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</si>
  <si>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</si>
  <si>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</si>
  <si>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</si>
  <si>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</si>
  <si>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</si>
  <si>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</si>
  <si>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</si>
  <si>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</si>
  <si>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</si>
  <si>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</si>
  <si>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</si>
  <si>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</si>
  <si>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</si>
  <si>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</si>
  <si>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</si>
  <si>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</si>
  <si>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</si>
  <si>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</si>
  <si>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</si>
  <si>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</si>
  <si>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</si>
  <si>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</si>
  <si>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</si>
  <si>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</si>
  <si>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</si>
  <si>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</si>
  <si>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</si>
  <si>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</si>
  <si>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</si>
  <si>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</si>
  <si>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</si>
  <si>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</si>
  <si>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</si>
  <si>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</si>
  <si>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</si>
  <si>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</si>
  <si>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</si>
  <si>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</si>
  <si>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</si>
  <si>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</si>
  <si>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</si>
  <si>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</si>
  <si>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</si>
  <si>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</si>
  <si>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</si>
  <si>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</si>
  <si>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</si>
  <si>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</si>
  <si>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</si>
  <si>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</si>
  <si>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</si>
  <si>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</si>
  <si>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</si>
  <si>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</si>
  <si>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</si>
  <si>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</si>
  <si>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</si>
  <si>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</si>
  <si>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</si>
  <si>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</si>
  <si>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</si>
  <si>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</si>
  <si>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</si>
  <si>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</si>
  <si>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</si>
  <si>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</si>
  <si>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</si>
  <si>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</si>
  <si>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</si>
  <si>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</si>
  <si>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</si>
  <si>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</si>
  <si>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</si>
  <si>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</si>
  <si>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</si>
  <si>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</si>
  <si>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</si>
  <si>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</si>
  <si>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</si>
  <si>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</si>
  <si>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</si>
  <si>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</si>
  <si>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</si>
  <si>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</si>
  <si>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</si>
  <si>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</si>
  <si>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</si>
  <si>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</si>
  <si>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</si>
  <si>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</si>
  <si>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</si>
  <si>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</si>
  <si>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</si>
  <si>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</si>
  <si>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</si>
  <si>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</si>
  <si>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</si>
  <si>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</si>
  <si>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</si>
  <si>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</si>
  <si>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</si>
  <si>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</si>
  <si>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</si>
  <si>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</si>
  <si>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</si>
  <si>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</si>
  <si>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</si>
  <si>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</si>
  <si>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</si>
  <si>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</si>
  <si>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</si>
  <si>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</si>
  <si>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</si>
  <si>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</si>
  <si>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</si>
  <si>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</si>
  <si>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</si>
  <si>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</si>
  <si>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</si>
  <si>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</si>
  <si>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</si>
  <si>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</si>
  <si>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</si>
  <si>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</si>
  <si>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</si>
  <si>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</si>
  <si>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</si>
  <si>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</si>
  <si>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</si>
  <si>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</si>
  <si>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</si>
  <si>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</si>
  <si>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</si>
  <si>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</si>
  <si>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</si>
  <si>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</si>
  <si>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</si>
  <si>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</si>
  <si>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</si>
  <si>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</si>
  <si>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</si>
  <si>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</si>
  <si>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</si>
  <si>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</si>
  <si>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</si>
  <si>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</si>
  <si>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</si>
  <si>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</si>
  <si>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</si>
  <si>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</si>
  <si>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</si>
  <si>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</si>
  <si>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</si>
  <si>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</si>
  <si>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</si>
  <si>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</si>
  <si>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</si>
  <si>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</si>
  <si>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</si>
  <si>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</si>
  <si>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</si>
  <si>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</si>
  <si>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</si>
  <si>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</si>
  <si>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</si>
  <si>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</si>
  <si>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</si>
  <si>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</si>
  <si>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</si>
  <si>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</si>
  <si>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</si>
  <si>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</si>
  <si>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</si>
  <si>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</si>
  <si>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</si>
  <si>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</si>
  <si>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</si>
  <si>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</si>
  <si>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</si>
  <si>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</si>
  <si>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</si>
  <si>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</si>
  <si>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</si>
  <si>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</si>
  <si>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</si>
  <si>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</si>
  <si>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</si>
  <si>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</si>
  <si>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</si>
  <si>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</si>
  <si>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</si>
  <si>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</si>
  <si>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</si>
  <si>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</si>
  <si>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</si>
  <si>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</si>
  <si>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</si>
  <si>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</si>
  <si>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</si>
  <si>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</si>
  <si>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</si>
  <si>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</si>
  <si>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</si>
  <si>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</si>
  <si>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</si>
  <si>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</si>
  <si>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</si>
  <si>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</si>
  <si>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</si>
  <si>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</si>
  <si>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</si>
  <si>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</si>
  <si>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</si>
  <si>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</si>
  <si>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</si>
  <si>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</si>
  <si>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</si>
  <si>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</si>
  <si>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</si>
  <si>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</si>
  <si>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</si>
  <si>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</si>
  <si>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</si>
  <si>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</si>
  <si>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</si>
  <si>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</si>
  <si>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</si>
  <si>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</si>
  <si>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</si>
  <si>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</si>
  <si>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</si>
  <si>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</si>
  <si>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</si>
  <si>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</si>
  <si>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</si>
  <si>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</si>
  <si>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</si>
  <si>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</si>
  <si>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</si>
  <si>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</si>
  <si>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</si>
  <si>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</si>
  <si>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</si>
  <si>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</si>
  <si>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</si>
  <si>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</si>
  <si>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</si>
  <si>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</si>
  <si>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</si>
  <si>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</si>
  <si>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</si>
  <si>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</si>
  <si>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</si>
  <si>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</si>
  <si>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</si>
  <si>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</si>
  <si>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</si>
  <si>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</si>
  <si>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</si>
  <si>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</si>
  <si>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</si>
  <si>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</si>
  <si>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</si>
  <si>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</si>
  <si>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</si>
  <si>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</si>
  <si>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</si>
  <si>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</si>
  <si>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</si>
  <si>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</si>
  <si>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</si>
  <si>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</si>
  <si>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</si>
  <si>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</si>
  <si>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</si>
  <si>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</si>
  <si>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</si>
  <si>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</si>
  <si>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</si>
  <si>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</si>
  <si>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</si>
  <si>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</si>
  <si>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</si>
  <si>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</si>
  <si>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</si>
  <si>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</si>
  <si>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</si>
  <si>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</si>
  <si>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</si>
  <si>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</si>
  <si>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</si>
  <si>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</si>
  <si>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</si>
  <si>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</si>
  <si>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</si>
  <si>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</si>
  <si>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</si>
  <si>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</si>
  <si>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</si>
  <si>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</si>
  <si>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</si>
  <si>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</si>
  <si>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</si>
  <si>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</si>
  <si>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</si>
  <si>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</si>
  <si>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</si>
  <si>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</si>
  <si>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</si>
  <si>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</si>
  <si>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</si>
  <si>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</si>
  <si>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</si>
  <si>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</si>
  <si>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</si>
  <si>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</si>
  <si>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</si>
  <si>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</si>
  <si>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</si>
  <si>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</si>
  <si>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</si>
  <si>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</si>
  <si>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</si>
  <si>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</si>
  <si>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</si>
  <si>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</si>
  <si>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</si>
  <si>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</si>
  <si>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</si>
  <si>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</si>
  <si>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</si>
  <si>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</si>
  <si>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</si>
  <si>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</si>
  <si>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</si>
  <si>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</si>
  <si>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</si>
  <si>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</si>
  <si>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</si>
  <si>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</si>
  <si>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</si>
  <si>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</si>
  <si>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</si>
  <si>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</si>
  <si>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</si>
  <si>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</si>
  <si>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</si>
  <si>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</si>
  <si>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</si>
  <si>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</si>
  <si>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</si>
  <si>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</si>
  <si>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</si>
  <si>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</si>
  <si>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</si>
  <si>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</si>
  <si>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</si>
  <si>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</si>
  <si>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</si>
  <si>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</si>
  <si>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</si>
  <si>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</si>
  <si>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</si>
  <si>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</si>
  <si>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</si>
  <si>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</si>
  <si>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</si>
  <si>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</si>
  <si>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</si>
  <si>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</si>
  <si>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</si>
  <si>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</si>
  <si>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</si>
  <si>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</si>
  <si>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</si>
  <si>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</si>
  <si>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</si>
  <si>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</si>
  <si>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</si>
  <si>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</si>
  <si>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</si>
  <si>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</si>
  <si>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</si>
  <si>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</si>
  <si>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</si>
  <si>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</si>
  <si>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</si>
  <si>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</si>
  <si>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</si>
  <si>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</si>
  <si>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</si>
  <si>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</si>
  <si>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</si>
  <si>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</si>
  <si>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</si>
  <si>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</si>
  <si>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</si>
  <si>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</si>
  <si>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</si>
  <si>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</si>
  <si>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</si>
  <si>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</si>
  <si>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</si>
  <si>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</si>
  <si>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</si>
  <si>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</si>
  <si>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</si>
  <si>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</si>
  <si>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</si>
  <si>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</si>
  <si>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</si>
  <si>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</si>
  <si>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</si>
  <si>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</si>
  <si>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</si>
  <si>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</si>
  <si>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</si>
  <si>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</si>
  <si>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</si>
  <si>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</si>
  <si>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</si>
  <si>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</si>
  <si>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</si>
  <si>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</si>
  <si>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</si>
  <si>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</si>
  <si>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</si>
  <si>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</si>
  <si>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</si>
  <si>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</si>
  <si>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</si>
  <si>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</si>
  <si>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</si>
  <si>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</si>
  <si>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</si>
  <si>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</si>
  <si>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</si>
  <si>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</si>
  <si>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</si>
  <si>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</si>
  <si>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</si>
  <si>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</si>
  <si>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</si>
  <si>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</si>
  <si>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</si>
  <si>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</si>
  <si>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</si>
  <si>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</si>
  <si>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</si>
  <si>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</si>
  <si>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</si>
  <si>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</si>
  <si>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</si>
  <si>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</si>
  <si>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</si>
  <si>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</si>
  <si>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</si>
  <si>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</si>
  <si>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</si>
  <si>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</si>
  <si>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</si>
  <si>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</si>
  <si>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</si>
  <si>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</si>
  <si>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</si>
  <si>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</si>
  <si>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</si>
  <si>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</si>
  <si>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</si>
  <si>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</si>
  <si>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</si>
  <si>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</si>
  <si>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</si>
  <si>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</si>
  <si>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</si>
  <si>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</si>
  <si>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</si>
  <si>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</si>
  <si>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</si>
  <si>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</si>
  <si>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</si>
  <si>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</si>
  <si>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</si>
  <si>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</si>
  <si>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</si>
  <si>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</si>
  <si>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</si>
  <si>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</si>
  <si>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</si>
  <si>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</si>
  <si>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</si>
  <si>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</si>
  <si>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</si>
  <si>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</si>
  <si>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</si>
  <si>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</si>
  <si>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</si>
  <si>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</si>
  <si>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</si>
  <si>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</si>
  <si>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</si>
  <si>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</si>
  <si>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</si>
  <si>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</si>
  <si>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</si>
  <si>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</si>
  <si>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</si>
  <si>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</si>
  <si>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</si>
  <si>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</si>
  <si>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</si>
  <si>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</si>
  <si>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</si>
  <si>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</si>
  <si>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</si>
  <si>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</si>
  <si>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</si>
  <si>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</si>
  <si>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</si>
  <si>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</si>
  <si>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</si>
  <si>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</si>
  <si>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</si>
  <si>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</si>
  <si>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</si>
  <si>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</si>
  <si>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</si>
  <si>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</si>
  <si>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</si>
  <si>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</si>
  <si>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</si>
  <si>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</si>
  <si>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</si>
  <si>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</si>
  <si>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</si>
  <si>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</si>
  <si>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</si>
  <si>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</si>
  <si>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</si>
  <si>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</si>
  <si>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</si>
  <si>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</si>
  <si>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</si>
  <si>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</si>
  <si>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</si>
  <si>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</si>
  <si>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</si>
  <si>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</si>
  <si>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</si>
  <si>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</si>
  <si>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</si>
  <si>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</si>
  <si>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</si>
  <si>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</si>
  <si>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</si>
  <si>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</si>
  <si>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</si>
  <si>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</si>
  <si>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</si>
  <si>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</si>
  <si>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</si>
  <si>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</si>
  <si>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</si>
  <si>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</si>
  <si>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</si>
  <si>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</si>
  <si>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</si>
  <si>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</si>
  <si>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</si>
  <si>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</si>
  <si>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</si>
  <si>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</si>
  <si>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</si>
  <si>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</si>
  <si>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</si>
  <si>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</si>
  <si>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</si>
  <si>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</si>
  <si>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</si>
  <si>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</si>
  <si>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</si>
  <si>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</si>
  <si>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</si>
  <si>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</si>
  <si>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</si>
  <si>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</si>
  <si>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</si>
  <si>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</si>
  <si>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</si>
  <si>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</si>
  <si>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</si>
  <si>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</si>
  <si>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</si>
  <si>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</si>
  <si>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</si>
  <si>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</si>
  <si>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</si>
  <si>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</si>
  <si>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</si>
  <si>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</si>
  <si>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</si>
  <si>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</si>
  <si>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</si>
  <si>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</si>
  <si>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</si>
  <si>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</si>
  <si>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</si>
  <si>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</si>
  <si>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</si>
  <si>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</si>
  <si>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</si>
  <si>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</si>
  <si>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</si>
  <si>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</si>
  <si>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</si>
  <si>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</si>
  <si>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</si>
  <si>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</si>
  <si>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</si>
  <si>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</si>
  <si>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</si>
  <si>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</si>
  <si>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</si>
  <si>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</si>
  <si>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</si>
  <si>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</si>
  <si>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</si>
  <si>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</si>
  <si>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</si>
  <si>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</si>
  <si>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</si>
  <si>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</si>
  <si>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</si>
  <si>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</si>
  <si>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</si>
  <si>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</si>
  <si>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</si>
  <si>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</si>
  <si>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</si>
  <si>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</si>
  <si>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</si>
  <si>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</si>
  <si>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</si>
  <si>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</si>
  <si>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</si>
  <si>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</si>
  <si>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</si>
  <si>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</si>
  <si>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</si>
  <si>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</si>
  <si>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</si>
  <si>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</si>
  <si>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</si>
  <si>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</si>
  <si>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</si>
  <si>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</si>
  <si>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</si>
  <si>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</si>
  <si>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</si>
  <si>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</si>
  <si>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</si>
  <si>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</si>
  <si>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</si>
  <si>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</si>
  <si>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</si>
  <si>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</si>
  <si>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</si>
  <si>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</si>
  <si>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</si>
  <si>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</si>
  <si>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</si>
  <si>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</si>
  <si>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</si>
  <si>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</si>
  <si>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</si>
  <si>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</si>
  <si>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</si>
  <si>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</si>
  <si>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</si>
  <si>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</si>
  <si>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</si>
  <si>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</si>
  <si>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</si>
  <si>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</si>
  <si>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</si>
  <si>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</si>
  <si>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</si>
  <si>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</si>
  <si>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</si>
  <si>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</si>
  <si>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</si>
  <si>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</si>
  <si>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</si>
  <si>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</si>
  <si>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</si>
  <si>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</si>
  <si>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</si>
  <si>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</si>
  <si>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</si>
  <si>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</si>
  <si>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</si>
  <si>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</si>
  <si>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</si>
  <si>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</si>
  <si>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</si>
  <si>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</si>
  <si>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</si>
  <si>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</si>
  <si>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</si>
  <si>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</si>
  <si>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</si>
  <si>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</si>
  <si>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</si>
  <si>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</si>
  <si>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</si>
  <si>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</si>
  <si>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</si>
  <si>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</si>
  <si>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</si>
  <si>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</si>
  <si>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</si>
  <si>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</si>
  <si>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</si>
  <si>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</si>
  <si>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</si>
  <si>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</si>
  <si>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</si>
  <si>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</si>
  <si>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</si>
  <si>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</si>
  <si>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</si>
  <si>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</si>
  <si>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</si>
  <si>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</si>
  <si>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</si>
  <si>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</si>
  <si>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</si>
  <si>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</si>
  <si>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</si>
  <si>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</si>
  <si>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</si>
  <si>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</si>
  <si>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</si>
  <si>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</si>
  <si>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</si>
  <si>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</si>
  <si>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</si>
  <si>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</si>
  <si>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</si>
  <si>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</si>
  <si>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</si>
  <si>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</si>
  <si>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</si>
  <si>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</si>
  <si>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</si>
  <si>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</si>
  <si>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</si>
  <si>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</si>
  <si>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</si>
  <si>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</si>
  <si>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</si>
  <si>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</si>
  <si>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</si>
  <si>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</si>
  <si>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</si>
  <si>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</si>
  <si>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</si>
  <si>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</si>
  <si>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</si>
  <si>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</si>
  <si>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</si>
  <si>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</si>
  <si>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</si>
  <si>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</si>
  <si>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</si>
  <si>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</si>
  <si>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</si>
  <si>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</si>
  <si>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</si>
  <si>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</si>
  <si>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</si>
  <si>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</si>
  <si>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</si>
  <si>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</si>
  <si>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</si>
  <si>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</si>
  <si>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</si>
  <si>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</si>
  <si>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</si>
  <si>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</si>
  <si>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</si>
  <si>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</si>
  <si>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</si>
  <si>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</si>
  <si>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</si>
  <si>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</si>
  <si>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</si>
  <si>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</si>
  <si>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</si>
  <si>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</si>
  <si>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</si>
  <si>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</si>
  <si>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</si>
  <si>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</si>
  <si>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</si>
  <si>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</si>
  <si>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</si>
  <si>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</si>
  <si>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</si>
  <si>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</si>
  <si>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</si>
  <si>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</si>
  <si>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</si>
  <si>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</si>
  <si>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</si>
  <si>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</si>
  <si>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</si>
  <si>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</si>
  <si>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</si>
  <si>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</si>
  <si>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</si>
  <si>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</si>
  <si>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</si>
  <si>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</si>
  <si>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</si>
  <si>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</si>
  <si>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</si>
  <si>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</si>
  <si>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</si>
  <si>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</si>
  <si>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</si>
  <si>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</si>
  <si>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</si>
  <si>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</si>
  <si>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</si>
  <si>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</si>
  <si>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</si>
  <si>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</si>
  <si>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</si>
  <si>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</si>
  <si>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</si>
  <si>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</si>
  <si>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</si>
  <si>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</si>
  <si>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</si>
  <si>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</si>
  <si>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</si>
  <si>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</si>
  <si>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</si>
  <si>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</si>
  <si>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</si>
  <si>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</si>
  <si>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</si>
  <si>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</si>
  <si>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</si>
  <si>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</si>
  <si>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</si>
  <si>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</si>
  <si>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</si>
  <si>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</si>
  <si>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</si>
  <si>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</si>
  <si>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</si>
  <si>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</si>
  <si>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</si>
  <si>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</si>
  <si>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</si>
  <si>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</si>
  <si>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</si>
  <si>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</si>
  <si>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</si>
  <si>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</si>
  <si>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</si>
  <si>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</si>
  <si>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</si>
  <si>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</si>
  <si>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</si>
  <si>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</si>
  <si>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</si>
  <si>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</si>
  <si>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</si>
  <si>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</si>
  <si>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</si>
  <si>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</si>
  <si>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</si>
  <si>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</si>
  <si>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</si>
  <si>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</si>
  <si>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</si>
  <si>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</si>
  <si>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</si>
  <si>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</si>
  <si>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</si>
  <si>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</si>
  <si>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</si>
  <si>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</si>
  <si>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</si>
  <si>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</si>
  <si>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</si>
  <si>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</si>
  <si>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</si>
  <si>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</si>
  <si>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</si>
  <si>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</si>
  <si>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</si>
  <si>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</si>
  <si>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</si>
  <si>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</si>
  <si>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</si>
  <si>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</si>
  <si>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</si>
  <si>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</si>
  <si>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</si>
  <si>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</si>
  <si>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</si>
  <si>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</si>
  <si>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</si>
  <si>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</si>
  <si>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</si>
  <si>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</si>
  <si>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</si>
  <si>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</si>
  <si>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</si>
  <si>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</si>
  <si>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</si>
  <si>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</si>
  <si>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</si>
  <si>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</si>
  <si>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</si>
  <si>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</si>
  <si>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</si>
  <si>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</si>
  <si>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</si>
  <si>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</si>
  <si>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</si>
  <si>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</si>
  <si>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</si>
  <si>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</si>
  <si>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</si>
  <si>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</si>
  <si>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</si>
  <si>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</si>
  <si>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</si>
  <si>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</si>
  <si>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</si>
  <si>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</si>
  <si>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</si>
  <si>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</si>
  <si>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</si>
  <si>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</si>
  <si>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</si>
  <si>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</si>
  <si>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</si>
  <si>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</si>
  <si>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</si>
  <si>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</si>
  <si>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</si>
  <si>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</si>
  <si>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</si>
  <si>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</si>
  <si>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</si>
  <si>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</si>
  <si>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</si>
  <si>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</si>
  <si>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</si>
  <si>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</si>
  <si>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</si>
  <si>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</si>
  <si>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</si>
  <si>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</si>
  <si>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</si>
  <si>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</si>
  <si>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</si>
  <si>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</si>
  <si>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</si>
  <si>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</si>
  <si>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</si>
  <si>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</si>
  <si>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</si>
  <si>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</si>
  <si>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</si>
  <si>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</si>
  <si>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</si>
  <si>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</si>
  <si>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</si>
  <si>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</si>
  <si>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</si>
  <si>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</si>
  <si>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</si>
  <si>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</si>
  <si>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</si>
  <si>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</si>
  <si>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</si>
  <si>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</si>
  <si>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</si>
  <si>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</si>
  <si>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</si>
  <si>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</si>
  <si>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</si>
  <si>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</si>
  <si>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</si>
  <si>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</si>
  <si>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</si>
  <si>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</si>
  <si>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</si>
  <si>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</si>
  <si>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</si>
  <si>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</si>
  <si>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</si>
  <si>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</si>
  <si>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</si>
  <si>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</si>
  <si>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</si>
  <si>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</si>
  <si>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</si>
  <si>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</si>
  <si>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</si>
  <si>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</si>
  <si>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</si>
  <si>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</si>
  <si>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</si>
  <si>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</si>
  <si>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</si>
  <si>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</si>
  <si>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</si>
  <si>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</si>
  <si>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</si>
  <si>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</si>
  <si>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</si>
  <si>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</si>
  <si>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</si>
  <si>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</si>
  <si>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</si>
  <si>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</si>
  <si>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</si>
  <si>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</si>
  <si>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</si>
  <si>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</si>
  <si>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</si>
  <si>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</si>
  <si>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</si>
  <si>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</si>
  <si>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</si>
  <si>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</si>
  <si>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</si>
  <si>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</si>
  <si>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</si>
  <si>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</si>
  <si>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</si>
  <si>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</si>
  <si>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</si>
  <si>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</si>
  <si>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</si>
  <si>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</si>
  <si>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</si>
  <si>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</si>
  <si>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</si>
  <si>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</si>
  <si>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</si>
  <si>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</si>
  <si>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</si>
  <si>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</si>
  <si>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</si>
  <si>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</si>
  <si>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</si>
  <si>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</si>
  <si>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</si>
  <si>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</si>
  <si>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</si>
  <si>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</si>
  <si>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</si>
  <si>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</si>
  <si>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</si>
  <si>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</si>
  <si>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</si>
  <si>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</si>
  <si>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</si>
  <si>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</si>
  <si>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</si>
  <si>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</si>
  <si>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</si>
  <si>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</si>
  <si>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</si>
  <si>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</si>
  <si>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</si>
  <si>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</si>
  <si>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</si>
  <si>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</si>
  <si>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</si>
  <si>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</si>
  <si>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</si>
  <si>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</si>
  <si>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</si>
  <si>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</si>
  <si>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</si>
  <si>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</si>
  <si>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</si>
  <si>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</si>
  <si>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</si>
  <si>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</si>
  <si>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</si>
  <si>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</si>
  <si>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</si>
  <si>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</si>
  <si>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</si>
  <si>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</si>
  <si>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</si>
  <si>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</si>
  <si>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</si>
  <si>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</si>
  <si>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</si>
  <si>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</si>
  <si>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</si>
  <si>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</si>
  <si>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</si>
  <si>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</si>
  <si>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</si>
  <si>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</si>
  <si>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</si>
  <si>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</si>
  <si>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</si>
  <si>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</si>
  <si>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</si>
  <si>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</si>
  <si>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</si>
  <si>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</si>
  <si>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</si>
  <si>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</si>
  <si>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</si>
  <si>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</si>
  <si>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</si>
  <si>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</si>
  <si>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</si>
  <si>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</si>
  <si>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</si>
  <si>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</si>
  <si>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</si>
  <si>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</si>
  <si>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</si>
  <si>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</si>
  <si>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</si>
  <si>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</si>
  <si>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</si>
  <si>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</si>
  <si>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</si>
  <si>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</si>
  <si>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</si>
  <si>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</si>
  <si>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</si>
  <si>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</si>
  <si>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</si>
  <si>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</si>
  <si>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</si>
  <si>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</si>
  <si>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</si>
  <si>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</si>
  <si>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</si>
  <si>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</si>
  <si>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</si>
  <si>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</si>
  <si>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</si>
  <si>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</si>
  <si>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</si>
  <si>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</si>
  <si>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</si>
  <si>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</si>
  <si>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</si>
  <si>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</si>
  <si>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</si>
  <si>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</si>
  <si>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</si>
  <si>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</si>
  <si>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</si>
  <si>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</si>
  <si>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</si>
  <si>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</si>
  <si>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</si>
  <si>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</si>
  <si>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</si>
  <si>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</si>
  <si>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</si>
  <si>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</si>
  <si>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</si>
  <si>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</si>
  <si>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</si>
  <si>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</si>
  <si>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</si>
  <si>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</si>
  <si>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</si>
  <si>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</si>
  <si>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</si>
  <si>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</si>
  <si>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</si>
  <si>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</si>
  <si>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</si>
  <si>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</si>
  <si>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</si>
  <si>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</si>
  <si>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</si>
  <si>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</si>
  <si>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</si>
  <si>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</si>
  <si>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</si>
  <si>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</si>
  <si>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</si>
  <si>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</si>
  <si>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</si>
  <si>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</si>
  <si>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</si>
  <si>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</si>
  <si>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</si>
  <si>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</si>
  <si>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</si>
  <si>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</si>
  <si>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</si>
  <si>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</si>
  <si>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</si>
  <si>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</si>
  <si>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</si>
  <si>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</si>
  <si>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</si>
  <si>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</si>
  <si>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</si>
  <si>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</si>
  <si>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</si>
  <si>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</si>
  <si>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</si>
  <si>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</si>
  <si>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</si>
  <si>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</si>
  <si>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</si>
  <si>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</si>
  <si>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</si>
  <si>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</si>
  <si>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</si>
  <si>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</si>
  <si>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</si>
  <si>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</si>
  <si>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</si>
  <si>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</si>
  <si>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</si>
  <si>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</si>
  <si>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</si>
  <si>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</si>
  <si>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</si>
  <si>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</si>
  <si>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</si>
  <si>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</si>
  <si>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</si>
  <si>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</si>
  <si>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</si>
  <si>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</si>
  <si>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</si>
  <si>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</si>
  <si>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</si>
  <si>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</si>
  <si>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</si>
  <si>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</si>
  <si>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</si>
  <si>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</si>
  <si>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</si>
  <si>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</si>
  <si>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</si>
  <si>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</si>
  <si>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</si>
  <si>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</si>
  <si>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</si>
  <si>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</si>
  <si>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</si>
  <si>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</si>
  <si>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</si>
  <si>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</si>
  <si>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</si>
  <si>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</si>
  <si>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</si>
  <si>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</si>
  <si>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</si>
  <si>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</si>
  <si>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</si>
  <si>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</si>
  <si>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</si>
  <si>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</si>
  <si>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</si>
  <si>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</si>
  <si>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</si>
  <si>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</si>
  <si>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</si>
  <si>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</si>
  <si>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</si>
  <si>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</si>
  <si>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</si>
  <si>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</si>
  <si>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</si>
  <si>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</si>
  <si>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</si>
  <si>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</si>
  <si>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</si>
  <si>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</si>
  <si>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</si>
  <si>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</si>
  <si>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</si>
  <si>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</si>
  <si>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</si>
  <si>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</si>
  <si>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</si>
  <si>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</si>
  <si>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</si>
  <si>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</si>
  <si>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</si>
  <si>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</si>
  <si>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</si>
  <si>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</si>
  <si>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</si>
  <si>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</si>
  <si>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</si>
  <si>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</si>
  <si>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</si>
  <si>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</si>
  <si>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</si>
  <si>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</si>
  <si>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</si>
  <si>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</si>
  <si>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</si>
  <si>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</si>
  <si>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</si>
  <si>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</si>
  <si>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</si>
  <si>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</si>
  <si>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</si>
  <si>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</si>
  <si>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</si>
  <si>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</si>
  <si>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</si>
  <si>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</si>
  <si>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</si>
  <si>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</si>
  <si>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</si>
  <si>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</si>
  <si>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</si>
  <si>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</si>
  <si>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</si>
  <si>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</si>
  <si>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</si>
  <si>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</si>
  <si>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</si>
  <si>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</si>
  <si>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</si>
  <si>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</si>
  <si>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</si>
  <si>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</si>
  <si>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</si>
  <si>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</si>
  <si>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</si>
  <si>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</si>
  <si>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</si>
  <si>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</si>
  <si>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</si>
  <si>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</si>
  <si>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</si>
  <si>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</si>
  <si>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</si>
  <si>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</si>
  <si>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</si>
  <si>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</si>
  <si>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</si>
  <si>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</si>
  <si>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</si>
  <si>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</si>
  <si>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</si>
  <si>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</si>
  <si>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</si>
  <si>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</si>
  <si>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</si>
  <si>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</si>
  <si>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</si>
  <si>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</si>
  <si>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</si>
  <si>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</si>
  <si>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</si>
  <si>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</si>
  <si>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</si>
  <si>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</si>
  <si>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</si>
  <si>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</si>
  <si>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</si>
  <si>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</si>
  <si>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</si>
  <si>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</si>
  <si>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</si>
  <si>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</si>
  <si>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</si>
  <si>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</si>
  <si>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</si>
  <si>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</si>
  <si>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</si>
  <si>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</si>
  <si>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</si>
  <si>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</si>
  <si>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</si>
  <si>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</si>
  <si>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</si>
  <si>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</si>
  <si>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</si>
  <si>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</si>
  <si>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</si>
  <si>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</si>
  <si>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</si>
  <si>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</si>
  <si>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</si>
  <si>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</si>
  <si>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</si>
  <si>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</si>
  <si>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</si>
  <si>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</si>
  <si>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</si>
  <si>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</si>
  <si>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</si>
  <si>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</si>
  <si>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</si>
  <si>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</si>
  <si>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</si>
  <si>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</si>
  <si>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</si>
  <si>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</si>
  <si>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</si>
  <si>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</si>
  <si>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</si>
  <si>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</si>
  <si>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</si>
  <si>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</si>
  <si>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</si>
  <si>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</si>
  <si>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</si>
  <si>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</si>
  <si>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</si>
  <si>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</si>
  <si>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</si>
  <si>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</si>
  <si>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</si>
  <si>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</si>
  <si>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</si>
  <si>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</si>
  <si>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</si>
  <si>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</si>
  <si>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</si>
  <si>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</si>
  <si>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</si>
  <si>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</si>
  <si>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</si>
  <si>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</si>
  <si>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</si>
  <si>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</si>
  <si>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</si>
  <si>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</si>
  <si>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</si>
  <si>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</si>
  <si>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</si>
  <si>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</si>
  <si>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</si>
  <si>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</si>
  <si>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</si>
  <si>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</si>
  <si>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</si>
  <si>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</si>
  <si>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</si>
  <si>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</si>
  <si>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</si>
  <si>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</si>
  <si>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</si>
  <si>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</si>
  <si>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</si>
  <si>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</si>
  <si>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</si>
  <si>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</si>
  <si>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</si>
  <si>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</si>
  <si>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</si>
  <si>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</si>
  <si>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</si>
  <si>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</si>
  <si>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</si>
  <si>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</si>
  <si>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</si>
  <si>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</si>
  <si>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</si>
  <si>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</si>
  <si>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</si>
  <si>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</si>
  <si>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</si>
  <si>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</si>
  <si>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</si>
  <si>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</si>
  <si>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</si>
  <si>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</si>
  <si>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</si>
  <si>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</si>
  <si>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</si>
  <si>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</si>
  <si>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</si>
  <si>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</si>
  <si>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</si>
  <si>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</si>
  <si>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</si>
  <si>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</si>
  <si>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</si>
  <si>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</si>
  <si>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</si>
  <si>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</si>
  <si>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</si>
  <si>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</si>
  <si>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</si>
  <si>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</si>
  <si>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</si>
  <si>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</si>
  <si>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</si>
  <si>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</si>
  <si>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</si>
  <si>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</si>
  <si>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</si>
  <si>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</si>
  <si>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</si>
  <si>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</si>
  <si>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</si>
  <si>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</si>
  <si>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</si>
  <si>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</si>
  <si>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</si>
  <si>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</si>
  <si>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</si>
  <si>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</si>
  <si>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</si>
  <si>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</si>
  <si>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</si>
  <si>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</si>
  <si>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</si>
  <si>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</si>
  <si>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</si>
  <si>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</si>
  <si>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</si>
  <si>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</si>
  <si>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</si>
  <si>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</si>
  <si>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</si>
  <si>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</si>
  <si>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</si>
  <si>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</si>
  <si>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</si>
  <si>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</si>
  <si>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</si>
  <si>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</si>
  <si>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</si>
  <si>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</si>
  <si>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</si>
  <si>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</si>
  <si>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</si>
  <si>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</si>
  <si>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</si>
  <si>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</si>
  <si>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</si>
  <si>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</si>
  <si>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</si>
  <si>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</si>
  <si>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</si>
  <si>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</si>
  <si>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</si>
  <si>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</si>
  <si>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</si>
  <si>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</si>
  <si>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</si>
  <si>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</si>
  <si>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</si>
  <si>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</si>
  <si>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</si>
  <si>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</si>
  <si>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</si>
  <si>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</si>
  <si>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</si>
  <si>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</si>
  <si>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</si>
  <si>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</si>
  <si>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</si>
  <si>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</si>
  <si>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</si>
  <si>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</si>
  <si>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</si>
  <si>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</si>
  <si>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</si>
  <si>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</si>
  <si>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</si>
  <si>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</si>
  <si>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</si>
  <si>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</si>
  <si>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</si>
  <si>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</si>
  <si>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</si>
  <si>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</si>
  <si>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</si>
  <si>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</si>
  <si>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</si>
  <si>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</si>
  <si>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</si>
  <si>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</si>
  <si>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</si>
  <si>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</si>
  <si>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</si>
  <si>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</si>
  <si>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</si>
  <si>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</si>
  <si>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</si>
  <si>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</si>
  <si>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</si>
  <si>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</si>
  <si>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</si>
  <si>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</si>
  <si>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</si>
  <si>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</si>
  <si>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</si>
  <si>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</si>
  <si>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</si>
  <si>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</si>
  <si>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</si>
  <si>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</si>
  <si>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</si>
  <si>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</si>
  <si>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</si>
  <si>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</si>
  <si>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</si>
  <si>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</si>
  <si>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</si>
  <si>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</si>
  <si>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</si>
  <si>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</si>
  <si>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</si>
  <si>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</si>
  <si>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</si>
  <si>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</si>
  <si>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</si>
  <si>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</si>
  <si>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</si>
  <si>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</si>
  <si>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</si>
  <si>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</si>
  <si>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</si>
  <si>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</si>
  <si>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</si>
  <si>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</si>
  <si>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</si>
  <si>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</si>
  <si>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</si>
  <si>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</si>
  <si>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</si>
  <si>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</si>
  <si>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</si>
  <si>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</si>
  <si>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</si>
  <si>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</si>
  <si>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</si>
  <si>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</si>
  <si>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</si>
  <si>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</si>
  <si>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</si>
  <si>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</si>
  <si>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</si>
  <si>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</si>
  <si>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</si>
  <si>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</si>
  <si>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</si>
  <si>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</si>
  <si>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</si>
  <si>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</si>
  <si>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</si>
  <si>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</si>
  <si>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</si>
  <si>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</si>
  <si>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</si>
  <si>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</si>
  <si>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</si>
  <si>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</si>
  <si>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</si>
  <si>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</si>
  <si>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</si>
  <si>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</si>
  <si>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</si>
  <si>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</si>
  <si>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</si>
  <si>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</si>
  <si>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</si>
  <si>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</si>
  <si>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</si>
  <si>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</si>
  <si>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</si>
  <si>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</si>
  <si>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</si>
  <si>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</si>
  <si>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</si>
  <si>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</si>
  <si>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</si>
  <si>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</si>
  <si>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</si>
  <si>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</si>
  <si>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</si>
  <si>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</si>
  <si>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</si>
  <si>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</si>
  <si>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</si>
  <si>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</si>
  <si>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</si>
  <si>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</si>
  <si>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</si>
  <si>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</si>
  <si>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</si>
  <si>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</si>
  <si>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</si>
  <si>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</si>
  <si>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</si>
  <si>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</si>
  <si>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</si>
  <si>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</si>
  <si>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</si>
  <si>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</si>
  <si>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</si>
  <si>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</si>
  <si>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</si>
  <si>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</si>
  <si>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</si>
  <si>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</si>
  <si>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</si>
  <si>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</si>
  <si>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</si>
  <si>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</si>
  <si>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</si>
  <si>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</si>
  <si>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</si>
  <si>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</si>
  <si>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</si>
  <si>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</si>
  <si>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</si>
  <si>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</si>
  <si>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</si>
  <si>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</si>
  <si>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</si>
  <si>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</si>
  <si>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</si>
  <si>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</si>
  <si>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</si>
  <si>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</si>
  <si>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</si>
  <si>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</si>
  <si>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</si>
  <si>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</si>
  <si>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</si>
  <si>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</si>
  <si>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</si>
  <si>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</si>
  <si>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</si>
  <si>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</si>
  <si>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</si>
  <si>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</si>
  <si>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</si>
  <si>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</si>
  <si>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</si>
  <si>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</si>
  <si>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</si>
  <si>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</si>
  <si>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</si>
  <si>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</si>
  <si>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</si>
  <si>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</si>
  <si>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</si>
  <si>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</si>
  <si>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</si>
  <si>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</si>
  <si>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</si>
  <si>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</si>
  <si>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</si>
  <si>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</si>
  <si>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</si>
  <si>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</si>
  <si>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</si>
  <si>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</si>
  <si>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</si>
  <si>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</si>
  <si>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</si>
  <si>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</si>
  <si>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</si>
  <si>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</si>
  <si>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</si>
  <si>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</si>
  <si>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</si>
  <si>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</si>
  <si>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</si>
  <si>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</si>
  <si>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</si>
  <si>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</si>
  <si>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</si>
  <si>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</si>
  <si>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</si>
  <si>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</si>
  <si>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</si>
  <si>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</si>
  <si>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</si>
  <si>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</si>
  <si>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</si>
  <si>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</si>
  <si>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</si>
  <si>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</si>
  <si>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</si>
  <si>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</si>
  <si>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</si>
  <si>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</si>
  <si>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</si>
  <si>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</si>
  <si>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</si>
  <si>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</si>
  <si>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</si>
  <si>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</si>
  <si>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</si>
  <si>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</si>
  <si>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</si>
  <si>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</si>
  <si>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</si>
  <si>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</si>
  <si>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</si>
  <si>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</si>
  <si>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</si>
  <si>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</si>
  <si>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</si>
  <si>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</si>
  <si>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</si>
  <si>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</si>
  <si>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</si>
  <si>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</si>
  <si>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</si>
  <si>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</si>
  <si>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</si>
  <si>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</si>
  <si>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</si>
  <si>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</si>
  <si>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</si>
  <si>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</si>
  <si>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</si>
  <si>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</si>
  <si>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</si>
  <si>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</si>
  <si>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</si>
  <si>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</si>
  <si>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</si>
  <si>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</si>
  <si>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</si>
  <si>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</si>
  <si>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</si>
  <si>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</si>
  <si>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</si>
  <si>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</si>
  <si>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</si>
  <si>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</si>
  <si>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</si>
  <si>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</si>
  <si>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</si>
  <si>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</si>
  <si>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</si>
  <si>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</si>
  <si>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</si>
  <si>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</si>
  <si>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</si>
  <si>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</si>
  <si>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</si>
  <si>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</si>
  <si>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</si>
  <si>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</si>
  <si>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</si>
  <si>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</si>
  <si>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</si>
  <si>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</si>
  <si>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</si>
  <si>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</si>
  <si>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</si>
  <si>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</si>
  <si>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</si>
  <si>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</si>
  <si>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</si>
  <si>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</si>
  <si>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</si>
  <si>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</si>
  <si>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</si>
  <si>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</si>
  <si>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</si>
  <si>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</si>
  <si>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</si>
  <si>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</si>
  <si>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</si>
  <si>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</si>
  <si>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</si>
  <si>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</si>
  <si>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</si>
  <si>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</si>
  <si>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</si>
  <si>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</si>
  <si>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</si>
  <si>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</si>
  <si>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</si>
  <si>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</si>
  <si>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</si>
  <si>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</si>
  <si>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</si>
  <si>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</si>
  <si>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</si>
  <si>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</si>
  <si>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</si>
  <si>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</si>
  <si>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</si>
  <si>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</si>
  <si>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</si>
  <si>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</si>
  <si>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</si>
  <si>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</si>
  <si>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</si>
  <si>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</si>
  <si>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</si>
  <si>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</si>
  <si>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</si>
  <si>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</si>
  <si>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</si>
  <si>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</si>
  <si>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</si>
  <si>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</si>
  <si>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</si>
  <si>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</si>
  <si>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</si>
  <si>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</si>
  <si>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</si>
  <si>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</si>
  <si>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</si>
  <si>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</si>
  <si>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</si>
  <si>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</si>
  <si>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</si>
  <si>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</si>
  <si>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</si>
  <si>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</si>
  <si>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</si>
  <si>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</si>
  <si>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</si>
  <si>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</si>
  <si>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</si>
  <si>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</si>
  <si>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</si>
  <si>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</si>
  <si>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</si>
  <si>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</si>
  <si>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</si>
  <si>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</si>
  <si>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</si>
  <si>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</si>
  <si>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</si>
  <si>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</si>
  <si>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</si>
  <si>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</si>
  <si>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</si>
  <si>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</si>
  <si>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</si>
  <si>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</si>
  <si>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</si>
  <si>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</si>
  <si>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</si>
  <si>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</si>
  <si>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</si>
  <si>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</si>
  <si>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</si>
  <si>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</si>
  <si>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</si>
  <si>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</si>
  <si>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</si>
  <si>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</si>
  <si>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</si>
  <si>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</si>
  <si>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</si>
  <si>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</si>
  <si>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</si>
  <si>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</si>
  <si>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</si>
  <si>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</si>
  <si>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</si>
  <si>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</si>
  <si>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</si>
  <si>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</si>
  <si>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</si>
  <si>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</si>
  <si>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</si>
  <si>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</si>
  <si>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</si>
  <si>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</si>
  <si>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</si>
  <si>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</si>
  <si>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</si>
  <si>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</si>
  <si>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</si>
  <si>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</si>
  <si>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</si>
  <si>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</si>
  <si>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</si>
  <si>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</si>
  <si>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</si>
  <si>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</si>
  <si>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</si>
  <si>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</si>
  <si>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</si>
  <si>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</si>
  <si>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</si>
  <si>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</si>
  <si>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</si>
  <si>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</si>
  <si>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</si>
  <si>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</si>
  <si>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</si>
  <si>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</si>
  <si>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</si>
  <si>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</si>
  <si>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</si>
  <si>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</si>
  <si>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</si>
  <si>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</si>
  <si>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</si>
  <si>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</si>
  <si>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</si>
  <si>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</si>
  <si>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</si>
  <si>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</si>
  <si>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</si>
  <si>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</si>
  <si>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</si>
  <si>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</si>
  <si>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</si>
  <si>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</si>
  <si>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</si>
  <si>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</si>
  <si>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</si>
  <si>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</si>
  <si>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</si>
  <si>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</si>
  <si>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</si>
  <si>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</si>
  <si>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</si>
  <si>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</si>
  <si>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</si>
  <si>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</si>
  <si>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</si>
  <si>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</si>
  <si>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</si>
  <si>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</si>
  <si>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</si>
  <si>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</si>
  <si>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</si>
  <si>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</si>
  <si>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</si>
  <si>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</si>
  <si>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</si>
  <si>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</si>
  <si>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</si>
  <si>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</si>
  <si>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</si>
  <si>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</si>
  <si>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</si>
  <si>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</si>
  <si>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</si>
  <si>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</si>
  <si>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</si>
  <si>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</si>
  <si>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</si>
  <si>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</si>
  <si>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</si>
  <si>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</si>
  <si>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</si>
  <si>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</si>
  <si>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</si>
  <si>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</si>
  <si>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</si>
  <si>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</si>
  <si>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</si>
  <si>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</si>
  <si>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</si>
  <si>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</si>
  <si>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</si>
  <si>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</si>
  <si>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</si>
  <si>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</si>
  <si>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</si>
  <si>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</si>
  <si>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</si>
  <si>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</si>
  <si>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</si>
  <si>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</si>
  <si>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</si>
  <si>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</si>
  <si>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</si>
  <si>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</si>
  <si>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</si>
  <si>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</si>
  <si>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</si>
  <si>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</si>
  <si>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</si>
  <si>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</si>
  <si>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</si>
  <si>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</si>
  <si>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</si>
  <si>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</si>
  <si>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</si>
  <si>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</si>
  <si>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</si>
  <si>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</si>
  <si>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</si>
  <si>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</si>
  <si>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</si>
  <si>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</si>
  <si>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</si>
  <si>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</si>
  <si>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</si>
  <si>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</si>
  <si>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</si>
  <si>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</si>
  <si>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</si>
  <si>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</si>
  <si>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</si>
  <si>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</si>
  <si>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</si>
  <si>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</si>
  <si>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</si>
  <si>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</si>
  <si>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</si>
  <si>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</si>
  <si>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</si>
  <si>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</si>
  <si>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</si>
  <si>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</si>
  <si>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</si>
  <si>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</si>
  <si>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</si>
  <si>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</si>
  <si>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</si>
  <si>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</si>
  <si>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</si>
  <si>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</si>
  <si>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</si>
  <si>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</si>
  <si>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</si>
  <si>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</si>
  <si>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</si>
  <si>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</si>
  <si>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</si>
  <si>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</si>
  <si>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</si>
  <si>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</si>
  <si>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</si>
  <si>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</si>
  <si>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</si>
  <si>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</si>
  <si>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</si>
  <si>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</si>
  <si>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</si>
  <si>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</si>
  <si>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</si>
  <si>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</si>
  <si>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</si>
  <si>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</si>
  <si>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</si>
  <si>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</si>
  <si>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</si>
  <si>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</si>
  <si>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</si>
  <si>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</si>
  <si>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</si>
  <si>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</si>
  <si>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</si>
  <si>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</si>
  <si>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</si>
  <si>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</si>
  <si>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</si>
  <si>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</si>
  <si>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</si>
  <si>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</si>
  <si>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</si>
  <si>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</si>
  <si>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</si>
  <si>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</si>
  <si>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</si>
  <si>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</si>
  <si>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</si>
  <si>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</si>
  <si>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</si>
  <si>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</si>
  <si>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</si>
  <si>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</si>
  <si>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</si>
  <si>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</si>
  <si>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</si>
  <si>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</si>
  <si>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</si>
  <si>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</si>
  <si>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</si>
  <si>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</si>
  <si>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</si>
  <si>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</si>
  <si>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</si>
  <si>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</si>
  <si>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</si>
  <si>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</si>
  <si>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</si>
  <si>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</si>
  <si>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</si>
  <si>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</si>
  <si>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</si>
  <si>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</si>
  <si>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</si>
  <si>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</si>
  <si>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</si>
  <si>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</si>
  <si>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</si>
  <si>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</si>
  <si>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</si>
  <si>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</si>
  <si>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</si>
  <si>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</si>
  <si>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</si>
  <si>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</si>
  <si>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</si>
  <si>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</si>
  <si>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</si>
  <si>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</si>
  <si>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</si>
  <si>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</si>
  <si>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</si>
  <si>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</si>
  <si>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</si>
  <si>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</si>
  <si>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</si>
  <si>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</si>
  <si>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</si>
  <si>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</si>
  <si>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</si>
  <si>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</si>
  <si>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</si>
  <si>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</si>
  <si>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</si>
  <si>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</si>
  <si>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</si>
  <si>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</si>
  <si>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</si>
  <si>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</si>
  <si>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</si>
  <si>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</si>
  <si>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</si>
  <si>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</si>
  <si>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</si>
  <si>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</si>
  <si>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</si>
  <si>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</si>
  <si>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</si>
  <si>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</si>
  <si>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</si>
  <si>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</si>
  <si>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</si>
  <si>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</si>
  <si>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</si>
  <si>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</si>
  <si>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</si>
  <si>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</si>
  <si>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</si>
  <si>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</si>
  <si>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</si>
  <si>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</si>
  <si>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</si>
  <si>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</si>
  <si>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</si>
  <si>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</si>
  <si>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</si>
  <si>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</si>
  <si>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</si>
  <si>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</si>
  <si>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</si>
  <si>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</si>
  <si>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</si>
  <si>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</si>
  <si>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</si>
  <si>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</si>
  <si>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</si>
  <si>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</si>
  <si>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</si>
  <si>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</si>
  <si>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</si>
  <si>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</si>
  <si>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</si>
  <si>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</si>
  <si>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</si>
  <si>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</si>
  <si>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</si>
  <si>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</si>
  <si>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</si>
  <si>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</si>
  <si>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</si>
  <si>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</si>
  <si>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</si>
  <si>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</si>
  <si>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</si>
  <si>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</si>
  <si>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</si>
  <si>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</si>
  <si>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</si>
  <si>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</si>
  <si>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</si>
  <si>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</si>
  <si>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</si>
  <si>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</si>
  <si>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</si>
  <si>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</si>
  <si>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</si>
  <si>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</si>
  <si>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</si>
  <si>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</si>
  <si>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</si>
  <si>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</si>
  <si>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</si>
  <si>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</si>
  <si>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</si>
  <si>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</si>
  <si>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</si>
  <si>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</si>
  <si>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</si>
  <si>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</si>
  <si>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</si>
  <si>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</si>
  <si>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</si>
  <si>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</si>
  <si>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</si>
  <si>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</si>
  <si>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</si>
  <si>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</si>
  <si>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</si>
  <si>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</si>
  <si>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</si>
  <si>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</si>
  <si>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</si>
  <si>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</si>
  <si>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</si>
  <si>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</si>
  <si>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</si>
  <si>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</si>
  <si>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</si>
  <si>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</si>
  <si>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</si>
  <si>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</si>
  <si>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</si>
  <si>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</si>
  <si>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</si>
  <si>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</si>
  <si>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</si>
  <si>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</si>
  <si>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</si>
  <si>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</si>
  <si>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</si>
  <si>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</si>
  <si>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</si>
  <si>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</si>
  <si>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</si>
  <si>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</si>
  <si>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</si>
  <si>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</si>
  <si>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</si>
  <si>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</si>
  <si>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</si>
  <si>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</si>
  <si>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</si>
  <si>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</si>
  <si>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</si>
  <si>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</si>
  <si>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</si>
  <si>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</si>
  <si>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</si>
  <si>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</si>
  <si>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</si>
  <si>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</si>
  <si>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</si>
  <si>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</si>
  <si>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</si>
  <si>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</si>
  <si>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</si>
  <si>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</si>
  <si>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</si>
  <si>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</si>
  <si>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</si>
  <si>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</si>
  <si>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</si>
  <si>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</si>
  <si>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</si>
  <si>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</si>
  <si>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</si>
  <si>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</si>
  <si>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</si>
  <si>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</si>
  <si>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</si>
  <si>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</si>
  <si>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</si>
  <si>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</si>
  <si>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</si>
  <si>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</si>
  <si>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</si>
  <si>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</si>
  <si>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</si>
  <si>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</si>
  <si>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</si>
  <si>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</si>
  <si>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</si>
  <si>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</si>
  <si>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</si>
  <si>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</si>
  <si>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</si>
  <si>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</si>
  <si>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</si>
  <si>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</si>
  <si>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</si>
  <si>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</si>
  <si>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</si>
  <si>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</si>
  <si>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</si>
  <si>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</si>
  <si>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</si>
  <si>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</si>
  <si>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</si>
  <si>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</si>
  <si>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</si>
  <si>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</si>
  <si>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</si>
  <si>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</si>
  <si>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</si>
  <si>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</si>
  <si>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</si>
  <si>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</si>
  <si>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</si>
  <si>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</si>
  <si>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</si>
  <si>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</si>
  <si>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</si>
  <si>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</si>
  <si>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</si>
  <si>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</si>
  <si>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</si>
  <si>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</si>
  <si>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</si>
  <si>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</si>
  <si>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</si>
  <si>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</si>
  <si>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</si>
  <si>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</si>
  <si>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</si>
  <si>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</si>
  <si>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</si>
  <si>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</si>
  <si>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</si>
  <si>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</si>
  <si>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</si>
  <si>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</si>
  <si>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</si>
  <si>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</si>
  <si>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</si>
  <si>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</si>
  <si>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</si>
  <si>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</si>
  <si>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</si>
  <si>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</si>
  <si>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</si>
  <si>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</si>
  <si>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</si>
  <si>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</si>
  <si>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</si>
  <si>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</si>
  <si>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</si>
  <si>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</si>
  <si>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</si>
  <si>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</si>
  <si>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</si>
  <si>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</si>
  <si>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</si>
  <si>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</si>
  <si>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</si>
  <si>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</si>
  <si>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</si>
  <si>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</si>
  <si>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</si>
  <si>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</si>
  <si>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</si>
  <si>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</si>
  <si>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</si>
  <si>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</si>
  <si>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</si>
  <si>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</si>
  <si>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</si>
  <si>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</si>
  <si>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</si>
  <si>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</si>
  <si>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</si>
  <si>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</si>
  <si>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</si>
  <si>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</si>
  <si>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</si>
  <si>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</si>
  <si>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</si>
  <si>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</si>
  <si>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</si>
  <si>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</si>
  <si>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</si>
  <si>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</si>
  <si>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</si>
  <si>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</si>
  <si>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</si>
  <si>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</si>
  <si>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</si>
  <si>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</si>
  <si>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</si>
  <si>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</si>
  <si>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</si>
  <si>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</si>
  <si>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</si>
  <si>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</si>
  <si>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</si>
  <si>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</si>
  <si>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</si>
  <si>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</si>
  <si>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</si>
  <si>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</si>
  <si>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</si>
  <si>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</si>
  <si>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</si>
  <si>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</si>
  <si>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</si>
  <si>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</si>
  <si>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</si>
  <si>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</si>
  <si>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</si>
  <si>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</si>
  <si>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</si>
  <si>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</si>
  <si>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</si>
  <si>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</si>
  <si>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</si>
  <si>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</si>
  <si>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</si>
  <si>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</si>
  <si>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</si>
  <si>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</si>
  <si>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</si>
  <si>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</si>
  <si>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</si>
  <si>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</si>
  <si>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</si>
  <si>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</si>
  <si>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</si>
  <si>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</si>
  <si>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</si>
  <si>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</si>
  <si>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</si>
  <si>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</si>
  <si>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</si>
  <si>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</si>
  <si>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</si>
  <si>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</si>
  <si>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</si>
  <si>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</si>
  <si>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</si>
  <si>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</si>
  <si>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</si>
  <si>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</si>
  <si>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</si>
  <si>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</si>
  <si>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</si>
  <si>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</si>
  <si>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</si>
  <si>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</si>
  <si>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</si>
  <si>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</si>
  <si>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</si>
  <si>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</si>
  <si>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</si>
  <si>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</si>
  <si>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</si>
  <si>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</si>
  <si>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</si>
  <si>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</si>
  <si>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</si>
  <si>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</si>
  <si>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</si>
  <si>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</si>
  <si>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</si>
  <si>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</si>
  <si>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</si>
  <si>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</si>
  <si>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</si>
  <si>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</si>
  <si>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</si>
  <si>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</si>
  <si>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</si>
  <si>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</si>
  <si>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</si>
  <si>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</si>
  <si>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</si>
  <si>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</si>
  <si>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</si>
  <si>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</si>
  <si>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</si>
  <si>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</si>
  <si>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</si>
  <si>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</si>
  <si>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</si>
  <si>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</si>
  <si>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</si>
  <si>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</si>
  <si>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</si>
  <si>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</si>
  <si>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</si>
  <si>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</si>
  <si>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</si>
  <si>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</si>
  <si>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</si>
  <si>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</si>
  <si>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</si>
  <si>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</si>
  <si>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</si>
  <si>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</si>
  <si>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</si>
  <si>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</si>
  <si>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</si>
  <si>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</si>
  <si>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</si>
  <si>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</si>
  <si>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</si>
  <si>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</si>
  <si>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</si>
  <si>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</si>
  <si>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</si>
  <si>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</si>
  <si>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</si>
  <si>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</si>
  <si>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</si>
  <si>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</si>
  <si>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</si>
  <si>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</si>
  <si>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</si>
  <si>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</si>
  <si>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</si>
  <si>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</si>
  <si>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</si>
  <si>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</si>
  <si>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</si>
  <si>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</si>
  <si>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</si>
  <si>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</si>
  <si>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</si>
  <si>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</si>
  <si>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</si>
  <si>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</si>
  <si>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</si>
  <si>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</si>
  <si>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</si>
  <si>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</si>
  <si>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</si>
  <si>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</si>
  <si>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</si>
  <si>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</si>
  <si>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</si>
  <si>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</si>
  <si>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</si>
  <si>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</si>
  <si>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</si>
  <si>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</si>
  <si>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</si>
  <si>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</si>
  <si>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</si>
  <si>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</si>
  <si>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</si>
  <si>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</si>
  <si>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</si>
  <si>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</si>
  <si>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</si>
  <si>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</si>
  <si>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</si>
  <si>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</si>
  <si>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</si>
  <si>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</si>
  <si>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</si>
  <si>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</si>
  <si>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</si>
  <si>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</si>
  <si>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</si>
  <si>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</si>
  <si>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</si>
  <si>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</si>
  <si>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</si>
  <si>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</si>
  <si>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</si>
  <si>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</si>
  <si>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</si>
  <si>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</si>
  <si>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</si>
  <si>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</si>
  <si>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</si>
  <si>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</si>
  <si>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</si>
  <si>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</si>
  <si>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</si>
  <si>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</si>
  <si>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</si>
  <si>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</si>
  <si>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</si>
  <si>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</si>
  <si>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</si>
  <si>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</si>
  <si>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</si>
  <si>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</si>
  <si>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</si>
  <si>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</si>
  <si>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</si>
  <si>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</si>
  <si>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</si>
  <si>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</si>
  <si>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</si>
  <si>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</si>
  <si>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</si>
  <si>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</si>
  <si>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</si>
  <si>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</si>
  <si>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</si>
  <si>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</si>
  <si>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</si>
  <si>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</si>
  <si>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</si>
  <si>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</si>
  <si>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</si>
  <si>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</si>
  <si>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</si>
  <si>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</si>
  <si>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</si>
  <si>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</si>
  <si>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</si>
  <si>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</si>
  <si>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</si>
  <si>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</si>
  <si>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</si>
  <si>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</si>
  <si>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</si>
  <si>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</si>
  <si>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</si>
  <si>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</si>
  <si>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</si>
  <si>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</si>
  <si>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</si>
  <si>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</si>
  <si>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</si>
  <si>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</si>
  <si>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</si>
  <si>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</si>
  <si>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</si>
  <si>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</si>
  <si>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</si>
  <si>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</si>
  <si>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</si>
  <si>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</si>
  <si>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</si>
  <si>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</si>
  <si>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</si>
  <si>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</si>
  <si>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</si>
  <si>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</si>
  <si>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</si>
  <si>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</si>
  <si>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</si>
  <si>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</si>
  <si>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</si>
  <si>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</si>
  <si>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</si>
  <si>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</si>
  <si>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</si>
  <si>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</si>
  <si>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</si>
  <si>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</si>
  <si>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</si>
  <si>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</si>
  <si>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</si>
  <si>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</si>
  <si>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</si>
  <si>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</si>
  <si>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</si>
  <si>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</si>
  <si>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</si>
  <si>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</si>
  <si>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</si>
  <si>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</si>
  <si>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</si>
  <si>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</si>
  <si>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</si>
  <si>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</si>
  <si>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</si>
  <si>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</si>
  <si>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</si>
  <si>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</si>
  <si>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</si>
  <si>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</si>
  <si>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</si>
  <si>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</si>
  <si>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</si>
  <si>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</si>
  <si>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</si>
  <si>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</si>
  <si>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</si>
  <si>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</si>
  <si>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</si>
  <si>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</si>
  <si>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</si>
  <si>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</si>
  <si>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</si>
  <si>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</si>
  <si>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</si>
  <si>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</si>
  <si>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</si>
  <si>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</si>
  <si>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</si>
  <si>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</si>
  <si>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</si>
  <si>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</si>
  <si>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</si>
  <si>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</si>
  <si>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</si>
  <si>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</si>
  <si>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</si>
  <si>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</si>
  <si>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</si>
  <si>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</si>
  <si>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</si>
  <si>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</si>
  <si>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</si>
  <si>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</si>
  <si>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</si>
  <si>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</si>
  <si>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</si>
  <si>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</si>
  <si>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</si>
  <si>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</si>
  <si>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</si>
  <si>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</si>
  <si>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</si>
  <si>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</si>
  <si>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</si>
  <si>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</si>
  <si>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</si>
  <si>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</si>
  <si>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</si>
  <si>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</si>
  <si>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</si>
  <si>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</si>
  <si>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</si>
  <si>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</si>
  <si>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</si>
  <si>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</si>
  <si>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</si>
  <si>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</si>
  <si>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</si>
  <si>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</si>
  <si>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</si>
  <si>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</si>
  <si>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</si>
  <si>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</si>
  <si>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</si>
  <si>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</si>
  <si>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</si>
  <si>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</si>
  <si>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</si>
  <si>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</si>
  <si>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</si>
  <si>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</si>
  <si>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</si>
  <si>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</si>
  <si>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</si>
  <si>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</si>
  <si>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</si>
  <si>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</si>
  <si>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</si>
  <si>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</si>
  <si>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</si>
  <si>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</si>
  <si>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</si>
  <si>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</si>
  <si>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</si>
  <si>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</si>
  <si>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</si>
  <si>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</si>
  <si>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</si>
  <si>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</si>
  <si>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</si>
  <si>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</si>
  <si>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</si>
  <si>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</si>
  <si>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</si>
  <si>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</si>
  <si>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</si>
  <si>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</si>
  <si>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</si>
  <si>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</si>
  <si>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</si>
  <si>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</si>
  <si>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</si>
  <si>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</si>
  <si>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</si>
  <si>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</si>
  <si>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</si>
  <si>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</si>
  <si>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</si>
  <si>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</si>
  <si>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</si>
  <si>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</si>
  <si>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</si>
  <si>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</si>
  <si>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</si>
  <si>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</si>
  <si>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</si>
  <si>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</si>
  <si>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</si>
  <si>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</si>
  <si>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</si>
  <si>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</si>
  <si>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</si>
  <si>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</si>
  <si>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</si>
  <si>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</si>
  <si>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</si>
  <si>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</si>
  <si>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</si>
  <si>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</si>
  <si>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</si>
  <si>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</si>
  <si>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</si>
  <si>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</si>
  <si>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</si>
  <si>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</si>
  <si>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</si>
  <si>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</si>
  <si>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</si>
  <si>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</si>
  <si>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</si>
  <si>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</si>
  <si>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</si>
  <si>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</si>
  <si>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</si>
  <si>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</si>
  <si>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</si>
  <si>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</si>
  <si>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</si>
  <si>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</si>
  <si>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</si>
  <si>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</si>
  <si>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</si>
  <si>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</si>
  <si>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</si>
  <si>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</si>
  <si>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</si>
  <si>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</si>
  <si>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</si>
  <si>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</si>
  <si>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</si>
  <si>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</si>
  <si>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</si>
  <si>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</si>
  <si>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</si>
  <si>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</si>
  <si>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</si>
  <si>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</si>
  <si>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</si>
  <si>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</si>
  <si>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</si>
  <si>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</si>
  <si>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</si>
  <si>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</si>
  <si>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</si>
  <si>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</si>
  <si>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</si>
  <si>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</si>
  <si>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</si>
  <si>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</si>
  <si>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</si>
  <si>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</si>
  <si>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</si>
  <si>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</si>
  <si>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</si>
  <si>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</si>
  <si>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</si>
  <si>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</si>
  <si>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</si>
  <si>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</si>
  <si>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</si>
  <si>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</si>
  <si>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</si>
  <si>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</si>
  <si>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</si>
  <si>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</si>
  <si>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</si>
  <si>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</si>
  <si>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</si>
  <si>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</si>
  <si>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</si>
  <si>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</si>
  <si>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</si>
  <si>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</si>
  <si>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</si>
  <si>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</si>
  <si>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</si>
  <si>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</si>
  <si>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</si>
  <si>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</si>
  <si>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</si>
  <si>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</si>
  <si>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</si>
  <si>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</si>
  <si>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</si>
  <si>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</si>
  <si>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</si>
  <si>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</si>
  <si>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</si>
  <si>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</si>
  <si>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</si>
  <si>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</si>
  <si>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</si>
  <si>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</si>
  <si>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</si>
  <si>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</si>
  <si>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</si>
  <si>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</si>
  <si>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</si>
  <si>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</si>
  <si>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</si>
  <si>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</si>
  <si>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</si>
  <si>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</si>
  <si>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</si>
  <si>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</si>
  <si>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</si>
  <si>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</si>
  <si>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</si>
  <si>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</si>
  <si>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</si>
  <si>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</si>
  <si>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</si>
  <si>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</si>
  <si>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</si>
  <si>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</si>
  <si>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</si>
  <si>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</si>
  <si>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</si>
  <si>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</si>
  <si>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</si>
  <si>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</si>
  <si>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</si>
  <si>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</si>
  <si>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</si>
  <si>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</si>
  <si>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</si>
  <si>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</si>
  <si>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</si>
  <si>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</si>
  <si>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</si>
  <si>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</si>
  <si>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</si>
  <si>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</si>
  <si>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</si>
  <si>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</si>
  <si>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</si>
  <si>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</si>
  <si>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</si>
  <si>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</si>
  <si>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</si>
  <si>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</si>
  <si>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</si>
  <si>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</si>
  <si>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</si>
  <si>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</si>
  <si>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</si>
  <si>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</si>
  <si>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</si>
  <si>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</si>
  <si>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</si>
  <si>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</si>
  <si>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</si>
  <si>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</si>
  <si>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</si>
  <si>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</si>
  <si>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</si>
  <si>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</si>
  <si>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</si>
  <si>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</si>
  <si>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</si>
  <si>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</si>
  <si>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</si>
  <si>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</si>
  <si>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</si>
  <si>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</si>
  <si>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</si>
  <si>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</si>
  <si>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</si>
  <si>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</si>
  <si>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</si>
  <si>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</si>
  <si>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</si>
  <si>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</si>
  <si>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</si>
  <si>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</si>
  <si>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</si>
  <si>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</si>
  <si>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</si>
  <si>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</si>
  <si>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</si>
  <si>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</si>
  <si>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</si>
  <si>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</si>
  <si>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</si>
  <si>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</si>
  <si>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</si>
  <si>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</si>
  <si>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</si>
  <si>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</si>
  <si>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</si>
  <si>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</si>
  <si>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</si>
  <si>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</si>
  <si>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</si>
  <si>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</si>
  <si>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</si>
  <si>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</si>
  <si>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</si>
  <si>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</si>
  <si>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</si>
  <si>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</si>
  <si>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</si>
  <si>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</si>
  <si>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</si>
  <si>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</si>
  <si>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</si>
  <si>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</si>
  <si>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</si>
  <si>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</si>
  <si>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</si>
  <si>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</si>
  <si>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</si>
  <si>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</si>
  <si>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</si>
  <si>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</si>
  <si>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</si>
  <si>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</si>
  <si>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</si>
  <si>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</si>
  <si>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</si>
  <si>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</si>
  <si>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</si>
  <si>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</si>
  <si>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</si>
  <si>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</si>
  <si>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</si>
  <si>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</si>
  <si>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</si>
  <si>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</si>
  <si>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</si>
  <si>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</si>
  <si>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</si>
  <si>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</si>
  <si>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</si>
  <si>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</si>
  <si>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</si>
  <si>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</si>
  <si>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</si>
  <si>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</si>
  <si>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</si>
  <si>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</si>
  <si>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</si>
  <si>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</si>
  <si>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</si>
  <si>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</si>
  <si>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</si>
  <si>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</si>
  <si>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</si>
  <si>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</si>
  <si>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</si>
  <si>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</si>
  <si>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</si>
  <si>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</si>
  <si>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</si>
  <si>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</si>
  <si>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</si>
  <si>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</si>
  <si>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</si>
  <si>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</si>
  <si>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</si>
  <si>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</si>
  <si>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</si>
  <si>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</si>
  <si>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</si>
  <si>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</si>
  <si>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</si>
  <si>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</si>
  <si>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</si>
  <si>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</si>
  <si>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</si>
  <si>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</si>
  <si>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</si>
  <si>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</si>
  <si>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</si>
  <si>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</si>
  <si>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</si>
  <si>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</si>
  <si>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</si>
  <si>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</si>
  <si>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</si>
  <si>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</si>
  <si>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</si>
  <si>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</si>
  <si>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</si>
  <si>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</si>
  <si>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</si>
  <si>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</si>
  <si>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</si>
  <si>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</si>
  <si>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</si>
  <si>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</si>
  <si>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</si>
  <si>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</si>
  <si>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</si>
  <si>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</si>
  <si>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</si>
  <si>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</si>
  <si>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</si>
  <si>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</si>
  <si>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</si>
  <si>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</si>
  <si>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</si>
  <si>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</si>
  <si>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</si>
  <si>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</si>
  <si>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</si>
  <si>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</si>
  <si>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</si>
  <si>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</si>
  <si>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</si>
  <si>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</si>
  <si>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</si>
  <si>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</si>
  <si>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</si>
  <si>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</si>
  <si>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</si>
  <si>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</si>
  <si>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</si>
  <si>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</si>
  <si>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</si>
  <si>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</si>
  <si>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</si>
  <si>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</si>
  <si>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</si>
  <si>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</si>
  <si>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</si>
  <si>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</si>
  <si>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</si>
  <si>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</si>
  <si>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</si>
  <si>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</si>
  <si>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</si>
  <si>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</si>
  <si>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</si>
  <si>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</si>
  <si>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</si>
  <si>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</si>
  <si>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</si>
  <si>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</si>
  <si>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</si>
  <si>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</si>
  <si>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</si>
  <si>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</si>
  <si>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</si>
  <si>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</si>
  <si>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</si>
  <si>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</si>
  <si>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</si>
  <si>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</si>
  <si>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</si>
  <si>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</si>
  <si>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</si>
  <si>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</si>
  <si>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</si>
  <si>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</si>
  <si>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</si>
  <si>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</si>
  <si>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</si>
  <si>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</si>
  <si>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</si>
  <si>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</si>
  <si>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</si>
  <si>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</si>
  <si>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</si>
  <si>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</si>
  <si>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</si>
  <si>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</si>
  <si>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</si>
  <si>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</si>
  <si>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</si>
  <si>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</si>
  <si>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</si>
  <si>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</si>
  <si>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</si>
  <si>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</si>
  <si>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</si>
  <si>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</si>
  <si>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</si>
  <si>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</si>
  <si>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</si>
  <si>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</si>
  <si>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</si>
  <si>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</si>
  <si>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</si>
  <si>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</si>
  <si>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</si>
  <si>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</si>
  <si>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</si>
  <si>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</si>
  <si>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</si>
  <si>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</si>
  <si>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</si>
  <si>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</si>
  <si>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</si>
  <si>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</si>
  <si>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</si>
  <si>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</si>
  <si>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</si>
  <si>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</si>
  <si>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</si>
  <si>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</si>
  <si>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</si>
  <si>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</si>
  <si>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</si>
  <si>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</si>
  <si>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</si>
  <si>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</si>
  <si>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</si>
  <si>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</si>
  <si>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</si>
  <si>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</si>
  <si>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</si>
  <si>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</si>
  <si>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</si>
  <si>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</si>
  <si>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</si>
  <si>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</si>
  <si>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</si>
  <si>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</si>
  <si>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</si>
  <si>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</si>
  <si>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</si>
  <si>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</si>
  <si>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</si>
  <si>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</si>
  <si>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</si>
  <si>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</si>
  <si>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</si>
  <si>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</si>
  <si>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</si>
  <si>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</si>
  <si>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</si>
  <si>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</si>
  <si>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</si>
  <si>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</si>
  <si>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</si>
  <si>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</si>
  <si>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</si>
  <si>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</si>
  <si>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</si>
  <si>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</si>
  <si>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</si>
  <si>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</si>
  <si>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</si>
  <si>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</si>
  <si>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</si>
  <si>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</si>
  <si>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</si>
  <si>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</si>
  <si>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</si>
  <si>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</si>
  <si>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</si>
  <si>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</si>
  <si>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</si>
  <si>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</si>
  <si>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</si>
  <si>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</si>
  <si>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</si>
  <si>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</si>
  <si>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</si>
  <si>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</si>
  <si>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</si>
  <si>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</si>
  <si>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</si>
  <si>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</si>
  <si>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</si>
  <si>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</si>
  <si>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</si>
  <si>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</si>
  <si>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</si>
  <si>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</si>
  <si>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</si>
  <si>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</si>
  <si>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</si>
  <si>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</si>
  <si>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</si>
  <si>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</si>
  <si>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</si>
  <si>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</si>
  <si>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</si>
  <si>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</si>
  <si>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</si>
  <si>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</si>
  <si>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</si>
  <si>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</si>
  <si>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</si>
  <si>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</si>
  <si>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</si>
  <si>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</si>
  <si>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</si>
  <si>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</si>
  <si>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</si>
  <si>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</si>
  <si>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</si>
  <si>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</si>
  <si>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</si>
  <si>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</si>
  <si>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</si>
  <si>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</si>
  <si>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</si>
  <si>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</si>
  <si>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</si>
  <si>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</si>
  <si>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</si>
  <si>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</si>
  <si>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</si>
  <si>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</si>
  <si>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</si>
  <si>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</si>
  <si>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</si>
  <si>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</si>
  <si>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</si>
  <si>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</si>
  <si>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</si>
  <si>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</si>
  <si>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</si>
  <si>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</si>
  <si>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</si>
  <si>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</si>
  <si>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</si>
  <si>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</si>
  <si>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</si>
  <si>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</si>
  <si>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</si>
  <si>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</si>
  <si>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</si>
  <si>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</si>
  <si>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</si>
  <si>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</si>
  <si>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</si>
  <si>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</si>
  <si>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</si>
  <si>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</si>
  <si>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</si>
  <si>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</si>
  <si>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</si>
  <si>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</si>
  <si>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</si>
  <si>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</si>
  <si>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</si>
  <si>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</si>
  <si>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</si>
  <si>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</si>
  <si>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</si>
  <si>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</si>
  <si>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</si>
  <si>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</si>
  <si>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</si>
  <si>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</si>
  <si>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</si>
  <si>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</si>
  <si>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</si>
  <si>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</si>
  <si>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</si>
  <si>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</si>
  <si>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</si>
  <si>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</si>
  <si>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</si>
  <si>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</si>
  <si>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</si>
  <si>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</si>
  <si>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</si>
  <si>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</si>
  <si>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</si>
  <si>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</si>
  <si>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</si>
  <si>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</si>
  <si>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</si>
  <si>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</si>
  <si>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</si>
  <si>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</si>
  <si>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</si>
  <si>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</si>
  <si>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</si>
  <si>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</si>
  <si>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</si>
  <si>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</si>
  <si>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</si>
  <si>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</si>
  <si>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</si>
  <si>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</si>
  <si>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</si>
  <si>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</si>
  <si>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</si>
  <si>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</si>
  <si>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</si>
  <si>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</si>
  <si>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</si>
  <si>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</si>
  <si>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</si>
  <si>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</si>
  <si>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</si>
  <si>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</si>
  <si>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</si>
  <si>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</si>
  <si>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</si>
  <si>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</si>
  <si>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</si>
  <si>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</si>
  <si>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</si>
  <si>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</si>
  <si>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</si>
  <si>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</si>
  <si>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</si>
  <si>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</si>
  <si>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</si>
  <si>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</si>
  <si>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</si>
  <si>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</si>
  <si>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</si>
  <si>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</si>
  <si>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</si>
  <si>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</si>
  <si>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</si>
  <si>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</si>
  <si>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</si>
  <si>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</si>
  <si>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</si>
  <si>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</si>
  <si>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</si>
  <si>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</si>
  <si>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</si>
  <si>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</si>
  <si>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</si>
  <si>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</si>
  <si>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</si>
  <si>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</si>
  <si>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</si>
  <si>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</si>
  <si>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</si>
  <si>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</si>
  <si>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</si>
  <si>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</si>
  <si>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</si>
  <si>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</si>
  <si>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</si>
  <si>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</si>
  <si>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</si>
  <si>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</si>
  <si>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</si>
  <si>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</si>
  <si>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</si>
  <si>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</si>
  <si>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</si>
  <si>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</si>
  <si>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</si>
  <si>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</si>
  <si>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</si>
  <si>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</si>
  <si>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</si>
  <si>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</si>
  <si>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</si>
  <si>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</si>
  <si>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</si>
  <si>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</si>
  <si>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</si>
  <si>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</si>
  <si>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</si>
  <si>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</si>
  <si>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</si>
  <si>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</si>
  <si>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</si>
  <si>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</si>
  <si>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</si>
  <si>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</si>
  <si>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</si>
  <si>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</si>
  <si>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</si>
  <si>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</si>
  <si>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</si>
  <si>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</si>
  <si>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</si>
  <si>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</si>
  <si>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</si>
  <si>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</si>
  <si>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</si>
  <si>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</si>
  <si>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</si>
  <si>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</si>
  <si>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</si>
  <si>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</si>
  <si>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</si>
  <si>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</si>
  <si>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</si>
  <si>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</si>
  <si>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</si>
  <si>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</si>
  <si>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</si>
  <si>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</si>
  <si>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</si>
  <si>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</si>
  <si>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</si>
  <si>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</si>
  <si>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</si>
  <si>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</si>
  <si>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</si>
  <si>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</si>
  <si>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</si>
  <si>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</si>
  <si>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</si>
  <si>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</si>
  <si>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</si>
  <si>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</si>
  <si>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</si>
  <si>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</si>
  <si>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</si>
  <si>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</si>
  <si>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</si>
  <si>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</si>
  <si>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</si>
  <si>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</si>
  <si>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</si>
  <si>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</si>
  <si>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</si>
  <si>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</si>
  <si>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</si>
  <si>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</si>
  <si>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</si>
  <si>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</si>
  <si>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</si>
  <si>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</si>
  <si>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</si>
  <si>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</si>
  <si>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</si>
  <si>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</si>
  <si>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</si>
  <si>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</si>
  <si>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</si>
  <si>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</si>
  <si>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</si>
  <si>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</si>
  <si>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</si>
  <si>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</si>
  <si>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</si>
  <si>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</si>
  <si>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</si>
  <si>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</si>
  <si>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</si>
  <si>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</si>
  <si>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</si>
  <si>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</si>
  <si>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</si>
  <si>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</si>
  <si>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</si>
  <si>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</si>
  <si>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</si>
  <si>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</si>
  <si>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</si>
  <si>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</si>
  <si>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</si>
  <si>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</si>
  <si>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</si>
  <si>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</si>
  <si>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</si>
  <si>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</si>
  <si>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</si>
  <si>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</si>
  <si>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</si>
  <si>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</si>
  <si>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</si>
  <si>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</si>
  <si>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</si>
  <si>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</si>
  <si>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</si>
  <si>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</si>
  <si>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</si>
  <si>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</si>
  <si>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</si>
  <si>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</si>
  <si>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</si>
  <si>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</si>
  <si>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</si>
  <si>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</si>
  <si>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</si>
  <si>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</si>
  <si>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</si>
  <si>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</si>
  <si>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</si>
  <si>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</si>
  <si>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</si>
  <si>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</si>
  <si>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</si>
  <si>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</si>
  <si>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</si>
  <si>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</si>
  <si>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</si>
  <si>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</si>
  <si>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</si>
  <si>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</si>
  <si>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</si>
  <si>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</si>
  <si>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</si>
  <si>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</si>
  <si>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</si>
  <si>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</si>
  <si>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</si>
  <si>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</si>
  <si>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</si>
  <si>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</si>
  <si>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</si>
  <si>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</si>
  <si>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</si>
  <si>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</si>
  <si>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</si>
  <si>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</si>
  <si>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</si>
  <si>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</si>
  <si>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</si>
  <si>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</si>
  <si>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</si>
  <si>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</si>
  <si>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</si>
  <si>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</si>
  <si>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</si>
  <si>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</si>
  <si>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</si>
  <si>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</si>
  <si>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</si>
  <si>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</si>
  <si>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</si>
  <si>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</si>
  <si>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</si>
  <si>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</si>
  <si>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</si>
  <si>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</si>
  <si>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</si>
  <si>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</si>
  <si>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</si>
  <si>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</si>
  <si>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</si>
  <si>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</si>
  <si>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</si>
  <si>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</si>
  <si>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</si>
  <si>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</si>
  <si>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</si>
  <si>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</si>
  <si>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</si>
  <si>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</si>
  <si>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</si>
  <si>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</si>
  <si>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</si>
  <si>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</si>
  <si>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</si>
  <si>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</si>
  <si>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</si>
  <si>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</si>
  <si>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</si>
  <si>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</si>
  <si>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</si>
  <si>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</si>
  <si>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</si>
  <si>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</si>
  <si>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</si>
  <si>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</si>
  <si>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</si>
  <si>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</si>
  <si>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</si>
  <si>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</si>
  <si>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</si>
  <si>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</si>
  <si>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</si>
  <si>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</si>
  <si>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</si>
  <si>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</si>
  <si>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</si>
  <si>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</si>
  <si>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</si>
  <si>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</si>
  <si>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</si>
  <si>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</si>
  <si>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</si>
  <si>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</si>
  <si>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</si>
  <si>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</si>
  <si>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</si>
  <si>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</si>
  <si>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</si>
  <si>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</si>
  <si>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</si>
  <si>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</si>
  <si>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</si>
  <si>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</si>
  <si>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</si>
  <si>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</si>
  <si>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</si>
  <si>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</si>
  <si>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</si>
  <si>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</si>
  <si>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</si>
  <si>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</si>
  <si>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</si>
  <si>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</si>
  <si>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</si>
  <si>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</si>
  <si>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</si>
  <si>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</si>
  <si>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</si>
  <si>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</si>
  <si>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</si>
  <si>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</si>
  <si>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</si>
  <si>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</si>
  <si>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</si>
  <si>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</si>
  <si>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</si>
  <si>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</si>
  <si>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</si>
  <si>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</si>
  <si>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</si>
  <si>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</si>
  <si>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</si>
  <si>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</si>
  <si>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</si>
  <si>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</si>
  <si>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</si>
  <si>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</si>
  <si>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</si>
  <si>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</si>
  <si>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</si>
  <si>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</si>
  <si>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</si>
  <si>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</si>
  <si>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</si>
  <si>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</si>
  <si>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</si>
  <si>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</si>
  <si>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</si>
  <si>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</si>
  <si>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</si>
  <si>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</si>
  <si>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</si>
  <si>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</si>
  <si>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</si>
  <si>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</si>
  <si>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</si>
  <si>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</si>
  <si>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</si>
  <si>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</si>
  <si>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</si>
  <si>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</si>
  <si>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</si>
  <si>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</si>
  <si>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</si>
  <si>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</si>
  <si>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</si>
  <si>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</si>
  <si>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</si>
  <si>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</si>
  <si>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</si>
  <si>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</si>
  <si>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</si>
  <si>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</si>
  <si>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</si>
  <si>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</si>
  <si>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</si>
  <si>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</si>
  <si>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</si>
  <si>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</si>
  <si>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</si>
  <si>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</si>
  <si>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</si>
  <si>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</si>
  <si>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</si>
  <si>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</si>
  <si>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</si>
  <si>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</si>
  <si>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</si>
  <si>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</si>
  <si>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</si>
  <si>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</si>
  <si>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</si>
  <si>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</si>
  <si>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</si>
  <si>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</si>
  <si>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</si>
  <si>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</si>
  <si>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</si>
  <si>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</si>
  <si>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</si>
  <si>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</si>
  <si>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</si>
  <si>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</si>
  <si>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</si>
  <si>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</si>
  <si>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</si>
  <si>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</si>
  <si>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</si>
  <si>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</si>
  <si>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</si>
  <si>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</si>
  <si>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</si>
  <si>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</si>
  <si>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</si>
  <si>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</si>
  <si>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</si>
  <si>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</si>
  <si>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</si>
  <si>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</si>
  <si>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</si>
  <si>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</si>
  <si>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</si>
  <si>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</si>
  <si>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</si>
  <si>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</si>
  <si>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</si>
  <si>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</si>
  <si>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</si>
  <si>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</si>
  <si>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</si>
  <si>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</si>
  <si>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</si>
  <si>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</si>
  <si>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</si>
  <si>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</si>
  <si>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</si>
  <si>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</si>
  <si>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</si>
  <si>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</si>
  <si>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</si>
  <si>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</si>
  <si>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</si>
  <si>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</si>
  <si>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</si>
  <si>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</si>
  <si>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</si>
  <si>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</si>
  <si>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</si>
  <si>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</si>
  <si>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</si>
  <si>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</si>
  <si>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</si>
  <si>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</si>
  <si>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</si>
  <si>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</si>
  <si>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</si>
  <si>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</si>
  <si>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</si>
  <si>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</si>
  <si>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</si>
  <si>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</si>
  <si>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</si>
  <si>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</si>
  <si>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</si>
  <si>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</si>
  <si>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</si>
  <si>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</si>
  <si>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</si>
  <si>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</si>
  <si>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</si>
  <si>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</si>
  <si>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</si>
  <si>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</si>
  <si>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</si>
  <si>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</si>
  <si>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</si>
  <si>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</si>
  <si>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</si>
  <si>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</si>
  <si>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</si>
  <si>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</si>
  <si>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</si>
  <si>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</si>
  <si>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</si>
  <si>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</si>
  <si>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</si>
  <si>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</si>
  <si>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</si>
  <si>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</si>
  <si>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</si>
  <si>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</si>
  <si>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</si>
  <si>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</si>
  <si>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</si>
  <si>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</si>
  <si>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</si>
  <si>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</si>
  <si>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</si>
  <si>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</si>
  <si>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</si>
  <si>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</si>
  <si>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</si>
  <si>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</si>
  <si>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</si>
  <si>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</si>
  <si>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</si>
  <si>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</si>
  <si>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</si>
  <si>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</si>
  <si>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</si>
  <si>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</si>
  <si>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</si>
  <si>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</si>
  <si>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</si>
  <si>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</si>
  <si>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</si>
  <si>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</si>
  <si>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</si>
  <si>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</si>
  <si>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</si>
  <si>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</si>
  <si>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</si>
  <si>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</si>
  <si>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</si>
  <si>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</si>
  <si>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</si>
  <si>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</si>
  <si>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</si>
  <si>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</si>
  <si>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</si>
  <si>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</si>
  <si>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</si>
  <si>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</si>
  <si>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</si>
  <si>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</si>
  <si>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</si>
  <si>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</si>
  <si>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</si>
  <si>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</si>
  <si>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</si>
  <si>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</si>
  <si>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</si>
  <si>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</si>
  <si>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</si>
  <si>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</si>
  <si>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</si>
  <si>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</si>
  <si>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</si>
  <si>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</si>
  <si>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</si>
  <si>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</si>
  <si>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</si>
  <si>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</si>
  <si>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</si>
  <si>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</si>
  <si>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</si>
  <si>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</si>
  <si>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</si>
  <si>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</si>
  <si>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</si>
  <si>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</si>
  <si>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</si>
  <si>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</si>
  <si>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</si>
  <si>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</si>
  <si>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</si>
  <si>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</si>
  <si>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</si>
  <si>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</si>
  <si>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</si>
  <si>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</si>
  <si>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</si>
  <si>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</si>
  <si>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</si>
  <si>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</si>
  <si>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</si>
  <si>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</si>
  <si>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</si>
  <si>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</si>
  <si>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</si>
  <si>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</si>
  <si>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</si>
  <si>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</si>
  <si>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</si>
  <si>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</si>
  <si>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</si>
  <si>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</si>
  <si>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</si>
  <si>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</si>
  <si>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</si>
  <si>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</si>
  <si>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</si>
  <si>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</si>
  <si>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</si>
  <si>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</si>
  <si>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</si>
  <si>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</si>
  <si>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</si>
  <si>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</si>
  <si>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</si>
  <si>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</si>
  <si>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</si>
  <si>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</si>
  <si>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</si>
  <si>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</si>
  <si>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</si>
  <si>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</si>
  <si>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</si>
  <si>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</si>
  <si>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</si>
  <si>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</si>
  <si>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</si>
  <si>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</si>
  <si>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</si>
  <si>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</si>
  <si>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</si>
  <si>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</si>
  <si>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</si>
  <si>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</si>
  <si>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</si>
  <si>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</si>
  <si>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</si>
  <si>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</si>
  <si>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</si>
  <si>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</si>
  <si>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</si>
  <si>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</si>
  <si>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</si>
  <si>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</si>
  <si>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</si>
  <si>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</si>
  <si>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</si>
  <si>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</si>
  <si>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</si>
  <si>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</si>
  <si>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</si>
  <si>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</si>
  <si>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</si>
  <si>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</si>
  <si>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</si>
  <si>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</si>
  <si>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</si>
  <si>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</si>
  <si>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</si>
  <si>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</si>
  <si>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</si>
  <si>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</si>
  <si>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</si>
  <si>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</si>
  <si>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</si>
  <si>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</si>
  <si>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</si>
  <si>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</si>
  <si>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</si>
  <si>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</si>
  <si>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</si>
  <si>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</si>
  <si>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</si>
  <si>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</si>
  <si>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</si>
  <si>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</si>
  <si>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</si>
  <si>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</si>
  <si>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</si>
  <si>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</si>
  <si>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</si>
  <si>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</si>
  <si>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</si>
  <si>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</si>
  <si>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</si>
  <si>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</si>
  <si>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</si>
  <si>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</si>
  <si>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</si>
  <si>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</si>
  <si>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</si>
  <si>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</si>
  <si>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</si>
  <si>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</si>
  <si>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</si>
  <si>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</si>
  <si>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</si>
  <si>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</si>
  <si>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</si>
  <si>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</si>
  <si>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</si>
  <si>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</si>
  <si>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</si>
  <si>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</si>
  <si>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</si>
  <si>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</si>
  <si>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</si>
  <si>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</si>
  <si>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</si>
  <si>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</si>
  <si>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</si>
  <si>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</si>
  <si>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</si>
  <si>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</si>
  <si>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</si>
  <si>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</si>
  <si>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</si>
  <si>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</si>
  <si>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</si>
  <si>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</si>
  <si>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</si>
  <si>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</si>
  <si>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</si>
  <si>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</si>
  <si>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</si>
  <si>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</si>
  <si>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</si>
  <si>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</si>
  <si>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</si>
  <si>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</si>
  <si>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</si>
  <si>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</si>
  <si>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</si>
  <si>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</si>
  <si>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</si>
  <si>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</si>
  <si>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</si>
  <si>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</si>
  <si>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</si>
  <si>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</si>
  <si>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</si>
  <si>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</si>
  <si>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</si>
  <si>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</si>
  <si>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</si>
  <si>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</si>
  <si>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</si>
  <si>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</si>
  <si>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</si>
  <si>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</si>
  <si>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</si>
  <si>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</si>
  <si>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</si>
  <si>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</si>
  <si>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</si>
  <si>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</si>
  <si>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</si>
  <si>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</si>
  <si>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</si>
  <si>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</si>
  <si>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</si>
  <si>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</si>
  <si>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</si>
  <si>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</si>
  <si>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</si>
  <si>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</si>
  <si>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</si>
  <si>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</si>
  <si>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</si>
  <si>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</si>
  <si>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</si>
  <si>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</si>
  <si>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</si>
  <si>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</si>
  <si>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</si>
  <si>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</si>
  <si>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</si>
  <si>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</si>
  <si>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</si>
  <si>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</si>
  <si>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</si>
  <si>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</si>
  <si>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</si>
  <si>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</si>
  <si>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</si>
  <si>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</si>
  <si>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</si>
  <si>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</si>
  <si>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</si>
  <si>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</si>
  <si>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</si>
  <si>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</si>
  <si>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</si>
  <si>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</si>
  <si>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</si>
  <si>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</si>
  <si>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</si>
  <si>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</si>
  <si>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</si>
  <si>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</si>
  <si>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</si>
  <si>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</si>
  <si>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</si>
  <si>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</si>
  <si>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</si>
  <si>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</si>
  <si>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</si>
  <si>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</si>
  <si>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</si>
  <si>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</si>
  <si>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</si>
  <si>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</si>
  <si>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</si>
  <si>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</si>
  <si>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</si>
  <si>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</si>
  <si>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</si>
  <si>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</si>
  <si>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</si>
  <si>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</si>
  <si>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</si>
  <si>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</si>
  <si>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</si>
  <si>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</si>
  <si>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</si>
  <si>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</si>
  <si>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</si>
  <si>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</si>
  <si>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</si>
  <si>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</si>
  <si>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</si>
  <si>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</si>
  <si>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</si>
  <si>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</si>
  <si>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</si>
  <si>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</si>
  <si>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</si>
  <si>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</si>
  <si>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</si>
  <si>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</si>
  <si>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</si>
  <si>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</si>
  <si>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</si>
  <si>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</si>
  <si>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</si>
  <si>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</si>
  <si>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</si>
  <si>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</si>
  <si>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</si>
  <si>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</si>
  <si>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</si>
  <si>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</si>
  <si>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</si>
  <si>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</si>
  <si>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</si>
  <si>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</si>
  <si>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</si>
  <si>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</si>
  <si>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</si>
  <si>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</si>
  <si>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</si>
  <si>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</si>
  <si>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</si>
  <si>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</si>
  <si>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</si>
  <si>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</si>
  <si>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</si>
  <si>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</si>
  <si>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</si>
  <si>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</si>
  <si>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</si>
  <si>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</si>
  <si>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</si>
  <si>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</si>
  <si>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</si>
  <si>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</si>
  <si>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</si>
  <si>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</si>
  <si>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</si>
  <si>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</si>
  <si>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</si>
  <si>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</si>
  <si>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</si>
  <si>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</si>
  <si>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</si>
  <si>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</si>
  <si>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</si>
  <si>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</si>
  <si>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</si>
  <si>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</si>
  <si>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</si>
  <si>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</si>
  <si>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</si>
  <si>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</si>
  <si>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</si>
  <si>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</si>
  <si>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</si>
  <si>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</si>
  <si>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</si>
  <si>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</si>
  <si>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</si>
  <si>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</si>
  <si>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</si>
  <si>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</si>
  <si>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</si>
  <si>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</si>
  <si>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</si>
  <si>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</si>
  <si>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</si>
  <si>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</si>
  <si>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</si>
  <si>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</si>
  <si>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</si>
  <si>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</si>
  <si>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</si>
  <si>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</si>
  <si>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</si>
  <si>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</si>
  <si>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</si>
  <si>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</si>
  <si>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</si>
  <si>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</si>
  <si>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</si>
  <si>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</si>
  <si>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</si>
  <si>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</si>
  <si>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</si>
  <si>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</si>
  <si>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</si>
  <si>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</si>
  <si>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</si>
  <si>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</si>
  <si>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</si>
  <si>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</si>
  <si>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</si>
  <si>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</si>
  <si>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</si>
  <si>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</si>
  <si>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</si>
  <si>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</si>
  <si>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</si>
  <si>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</si>
  <si>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</si>
  <si>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</si>
  <si>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</si>
  <si>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</si>
  <si>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</si>
  <si>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</si>
  <si>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</si>
  <si>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</si>
  <si>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</si>
  <si>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</si>
  <si>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</si>
  <si>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</si>
  <si>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</si>
  <si>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</si>
  <si>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</si>
  <si>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</si>
  <si>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</si>
  <si>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</si>
  <si>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</si>
  <si>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</si>
  <si>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</si>
  <si>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</si>
  <si>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</si>
  <si>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</si>
  <si>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</si>
  <si>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</si>
  <si>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</si>
  <si>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</si>
  <si>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</si>
  <si>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</si>
  <si>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</si>
  <si>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</si>
  <si>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</si>
  <si>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</si>
  <si>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</si>
  <si>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</si>
  <si>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</si>
  <si>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</si>
  <si>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</si>
  <si>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</si>
  <si>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</si>
  <si>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</si>
  <si>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</si>
  <si>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</si>
  <si>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</si>
  <si>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</si>
  <si>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</si>
  <si>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</si>
  <si>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</si>
  <si>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</si>
  <si>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</si>
  <si>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</si>
  <si>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</si>
  <si>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</si>
  <si>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</si>
  <si>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</si>
  <si>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</si>
  <si>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</si>
  <si>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</si>
  <si>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</si>
  <si>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</si>
  <si>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</si>
  <si>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</si>
  <si>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</si>
  <si>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</si>
  <si>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</si>
  <si>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</si>
  <si>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</si>
  <si>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</si>
  <si>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</si>
  <si>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</si>
  <si>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</si>
  <si>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</si>
  <si>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</si>
  <si>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</si>
  <si>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</si>
  <si>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</si>
  <si>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</si>
  <si>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</si>
  <si>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</si>
  <si>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</si>
  <si>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</si>
  <si>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</si>
  <si>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</si>
  <si>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</si>
  <si>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</si>
  <si>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</si>
  <si>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</si>
  <si>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</si>
  <si>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</si>
  <si>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</si>
  <si>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</si>
  <si>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</si>
  <si>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</si>
  <si>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</si>
  <si>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</si>
  <si>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</si>
  <si>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</si>
  <si>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</si>
  <si>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</si>
  <si>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</si>
  <si>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</si>
  <si>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</si>
  <si>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</si>
  <si>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</si>
  <si>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</si>
  <si>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</si>
  <si>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</si>
  <si>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</si>
  <si>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</si>
  <si>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</si>
  <si>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</si>
  <si>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</si>
  <si>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</si>
  <si>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</si>
  <si>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</si>
  <si>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</si>
  <si>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</si>
  <si>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</si>
  <si>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</si>
  <si>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</si>
  <si>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</si>
  <si>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</si>
  <si>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</si>
  <si>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</si>
  <si>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</si>
  <si>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</si>
  <si>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</si>
  <si>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</si>
  <si>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</si>
  <si>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</si>
  <si>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</si>
  <si>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</si>
  <si>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</si>
  <si>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</si>
  <si>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</si>
  <si>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</si>
  <si>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</si>
  <si>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</si>
  <si>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</si>
  <si>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</si>
  <si>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</si>
  <si>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</si>
  <si>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</si>
  <si>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</si>
  <si>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</si>
  <si>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</si>
  <si>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</si>
  <si>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</si>
  <si>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</si>
  <si>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</si>
  <si>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</si>
  <si>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</si>
  <si>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</si>
  <si>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</si>
  <si>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</si>
  <si>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</si>
  <si>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</si>
  <si>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</si>
  <si>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</si>
  <si>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</si>
  <si>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</si>
  <si>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</si>
  <si>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</si>
  <si>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</si>
  <si>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</si>
  <si>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</si>
  <si>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</si>
  <si>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</si>
  <si>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</si>
  <si>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</si>
  <si>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</si>
  <si>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</si>
  <si>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</si>
  <si>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</si>
  <si>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</si>
  <si>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</si>
  <si>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</si>
  <si>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</si>
  <si>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</si>
  <si>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</si>
  <si>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</si>
  <si>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</si>
  <si>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</si>
  <si>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</si>
  <si>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</si>
  <si>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</si>
  <si>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</si>
  <si>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</si>
  <si>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</si>
  <si>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</si>
  <si>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</si>
  <si>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</si>
  <si>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</si>
  <si>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</si>
  <si>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</si>
  <si>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</si>
  <si>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</si>
  <si>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</si>
  <si>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</si>
  <si>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</si>
  <si>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</si>
  <si>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</si>
  <si>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</si>
  <si>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</si>
  <si>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</si>
  <si>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</si>
  <si>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</si>
  <si>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</si>
  <si>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</si>
  <si>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</si>
  <si>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</si>
  <si>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</si>
  <si>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</si>
  <si>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</si>
  <si>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</si>
  <si>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</si>
  <si>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</si>
  <si>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</si>
  <si>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</si>
  <si>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</si>
  <si>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</si>
  <si>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</si>
  <si>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</si>
  <si>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</si>
  <si>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</si>
  <si>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</si>
  <si>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</si>
  <si>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</si>
  <si>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</si>
  <si>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</si>
  <si>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</si>
  <si>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</si>
  <si>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</si>
  <si>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</si>
  <si>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</si>
  <si>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</si>
  <si>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</si>
  <si>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</si>
  <si>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</si>
  <si>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</si>
  <si>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</si>
  <si>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</si>
  <si>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</si>
  <si>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</si>
  <si>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</si>
  <si>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</si>
  <si>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</si>
  <si>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</si>
  <si>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</si>
  <si>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</si>
  <si>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</si>
  <si>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</si>
  <si>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</si>
  <si>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</si>
  <si>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</si>
  <si>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</si>
  <si>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</si>
  <si>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</si>
  <si>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</si>
  <si>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</si>
  <si>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</si>
  <si>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</si>
  <si>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</si>
  <si>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</si>
  <si>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</si>
  <si>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</si>
  <si>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</si>
  <si>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</si>
  <si>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</si>
  <si>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</si>
  <si>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</si>
  <si>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</si>
  <si>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</si>
  <si>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</si>
  <si>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</si>
  <si>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</si>
  <si>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</si>
  <si>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</si>
  <si>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</si>
  <si>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</si>
  <si>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</si>
  <si>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</si>
  <si>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</si>
  <si>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</si>
  <si>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</si>
  <si>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</si>
  <si>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</si>
  <si>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</si>
  <si>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</si>
  <si>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</si>
  <si>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</si>
  <si>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</si>
  <si>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</si>
  <si>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</si>
  <si>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</si>
  <si>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</si>
  <si>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</si>
  <si>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</si>
  <si>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</si>
  <si>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</si>
  <si>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</si>
  <si>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</si>
  <si>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</si>
  <si>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</si>
  <si>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</si>
  <si>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</si>
  <si>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</si>
  <si>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</si>
  <si>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</si>
  <si>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</si>
  <si>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</si>
  <si>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</si>
  <si>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</si>
  <si>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</si>
  <si>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</si>
  <si>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</si>
  <si>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</si>
  <si>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</si>
  <si>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</si>
  <si>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</si>
  <si>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</si>
  <si>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</si>
  <si>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</si>
  <si>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</si>
  <si>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</si>
  <si>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</si>
  <si>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</si>
  <si>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</si>
  <si>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</si>
  <si>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</si>
  <si>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</si>
  <si>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</si>
  <si>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</si>
  <si>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</si>
  <si>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</si>
  <si>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</si>
  <si>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</si>
  <si>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</si>
  <si>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</si>
  <si>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</si>
  <si>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</si>
  <si>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</si>
  <si>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</si>
  <si>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</si>
  <si>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</si>
  <si>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</si>
  <si>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</si>
  <si>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</si>
  <si>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</si>
  <si>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</si>
  <si>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</si>
  <si>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</si>
  <si>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</si>
  <si>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</si>
  <si>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</si>
  <si>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</si>
  <si>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</si>
  <si>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</si>
  <si>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</si>
  <si>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</si>
  <si>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</si>
  <si>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</si>
  <si>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</si>
  <si>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</si>
  <si>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</si>
  <si>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</si>
  <si>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</si>
  <si>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</si>
  <si>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</si>
  <si>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</si>
  <si>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</si>
  <si>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</si>
  <si>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</si>
  <si>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</si>
  <si>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</si>
  <si>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</si>
  <si>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</si>
  <si>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</si>
  <si>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</si>
  <si>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</si>
  <si>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</si>
  <si>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</si>
  <si>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</si>
  <si>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</si>
  <si>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</si>
  <si>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</si>
  <si>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</si>
  <si>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</si>
  <si>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</si>
  <si>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</si>
  <si>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</si>
  <si>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</si>
  <si>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</si>
  <si>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</si>
  <si>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</si>
  <si>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</si>
  <si>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</si>
  <si>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</si>
  <si>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</si>
  <si>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</si>
  <si>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</si>
  <si>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</si>
  <si>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</si>
  <si>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</si>
  <si>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</si>
  <si>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</si>
  <si>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</si>
  <si>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</si>
  <si>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</si>
  <si>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</si>
  <si>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</si>
  <si>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</si>
  <si>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</si>
  <si>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</si>
  <si>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</si>
  <si>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</si>
  <si>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</si>
  <si>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</si>
  <si>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</si>
  <si>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</si>
  <si>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</si>
  <si>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</si>
  <si>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</si>
  <si>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</si>
  <si>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</si>
  <si>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</si>
  <si>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</si>
  <si>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</si>
  <si>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</si>
  <si>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</si>
  <si>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</si>
  <si>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</si>
  <si>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</si>
  <si>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</si>
  <si>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</si>
  <si>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</si>
  <si>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</si>
  <si>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</si>
  <si>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</si>
  <si>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</si>
  <si>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</si>
  <si>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</si>
  <si>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</si>
  <si>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</si>
  <si>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</si>
  <si>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</si>
  <si>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</si>
  <si>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</si>
  <si>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</si>
  <si>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</si>
  <si>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</si>
  <si>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</si>
  <si>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</si>
  <si>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</si>
  <si>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</si>
  <si>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</si>
  <si>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</si>
  <si>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</si>
  <si>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</si>
  <si>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</si>
  <si>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</si>
  <si>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</si>
  <si>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</si>
  <si>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</si>
  <si>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</si>
  <si>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</si>
  <si>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</si>
  <si>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</si>
  <si>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</si>
  <si>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</si>
  <si>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</si>
  <si>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</si>
  <si>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</si>
  <si>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</si>
  <si>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</si>
  <si>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</si>
  <si>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</si>
  <si>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</si>
  <si>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</si>
  <si>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</si>
  <si>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</si>
  <si>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</si>
  <si>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</si>
  <si>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</si>
  <si>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</si>
  <si>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</si>
  <si>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</si>
  <si>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</si>
  <si>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</si>
  <si>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</si>
  <si>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</si>
  <si>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</si>
  <si>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</si>
  <si>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</si>
  <si>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</si>
  <si>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</si>
  <si>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</si>
  <si>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</si>
  <si>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</si>
  <si>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</si>
  <si>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</si>
  <si>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</si>
  <si>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</si>
  <si>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</si>
  <si>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</si>
  <si>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</si>
  <si>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</si>
  <si>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</si>
  <si>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</si>
  <si>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</si>
  <si>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</si>
  <si>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</si>
  <si>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</si>
  <si>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</si>
  <si>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</si>
  <si>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</si>
  <si>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</si>
  <si>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</si>
  <si>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</si>
  <si>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</si>
  <si>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</si>
  <si>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</si>
  <si>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</si>
  <si>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</si>
  <si>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</si>
  <si>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</si>
  <si>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</si>
  <si>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</si>
  <si>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</si>
  <si>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</si>
  <si>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</si>
  <si>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</si>
  <si>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</si>
  <si>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</si>
  <si>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</si>
  <si>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</si>
  <si>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</si>
  <si>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</si>
  <si>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</si>
  <si>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</si>
  <si>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</si>
  <si>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</si>
  <si>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</si>
  <si>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</si>
  <si>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</si>
  <si>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</si>
  <si>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</si>
  <si>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</si>
  <si>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</si>
  <si>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</si>
  <si>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</si>
  <si>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</si>
  <si>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</si>
  <si>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</si>
  <si>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</si>
  <si>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</si>
  <si>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</si>
  <si>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</si>
  <si>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</si>
  <si>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</si>
  <si>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</si>
  <si>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</si>
  <si>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</si>
  <si>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</si>
  <si>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</si>
  <si>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</si>
  <si>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</si>
  <si>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</si>
  <si>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</si>
  <si>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</si>
  <si>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</si>
  <si>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</si>
  <si>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</si>
  <si>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</si>
  <si>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</si>
  <si>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</si>
  <si>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</si>
  <si>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</si>
  <si>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</si>
  <si>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</si>
  <si>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</si>
  <si>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</si>
  <si>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</si>
  <si>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</si>
  <si>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</si>
  <si>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</si>
  <si>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</si>
  <si>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</si>
  <si>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</si>
  <si>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</si>
  <si>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</si>
  <si>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</si>
  <si>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</si>
  <si>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</si>
  <si>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</si>
  <si>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</si>
  <si>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</si>
  <si>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</si>
  <si>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</si>
  <si>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</si>
  <si>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</si>
  <si>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</si>
  <si>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</si>
  <si>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</si>
  <si>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</si>
  <si>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</si>
  <si>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</si>
  <si>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</si>
  <si>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</si>
  <si>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</si>
  <si>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</si>
  <si>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</si>
  <si>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</si>
  <si>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</si>
  <si>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</si>
  <si>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</si>
  <si>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</si>
  <si>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</si>
  <si>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</si>
  <si>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</si>
  <si>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</si>
  <si>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</si>
  <si>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</si>
  <si>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</si>
  <si>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</si>
  <si>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</si>
  <si>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</si>
  <si>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</si>
  <si>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</si>
  <si>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</si>
  <si>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</si>
  <si>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</si>
  <si>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</si>
  <si>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</si>
  <si>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</si>
  <si>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</si>
  <si>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</si>
  <si>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</si>
  <si>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</si>
  <si>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</si>
  <si>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</si>
  <si>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</si>
  <si>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</si>
  <si>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</si>
  <si>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</si>
  <si>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</si>
  <si>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</si>
  <si>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</si>
  <si>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</si>
  <si>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</si>
  <si>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</si>
  <si>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</si>
  <si>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</si>
  <si>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</si>
  <si>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</si>
  <si>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</si>
  <si>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</si>
  <si>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</si>
  <si>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</si>
  <si>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</si>
  <si>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</si>
  <si>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</si>
  <si>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</si>
  <si>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</si>
  <si>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</si>
  <si>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</si>
  <si>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</si>
  <si>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</si>
  <si>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</si>
  <si>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</si>
  <si>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</si>
  <si>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</si>
  <si>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</si>
  <si>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</si>
  <si>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</si>
  <si>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</si>
  <si>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</si>
  <si>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</si>
  <si>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</si>
  <si>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</si>
  <si>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</si>
  <si>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</si>
  <si>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</si>
  <si>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</si>
  <si>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</si>
  <si>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</si>
  <si>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</si>
  <si>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</si>
  <si>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</si>
  <si>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</si>
  <si>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</si>
  <si>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</si>
  <si>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</si>
  <si>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</si>
  <si>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</si>
  <si>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</si>
  <si>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</si>
  <si>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</si>
  <si>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</si>
  <si>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</si>
  <si>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</si>
  <si>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</si>
  <si>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</si>
  <si>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</si>
  <si>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</si>
  <si>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</si>
  <si>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</si>
  <si>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</si>
  <si>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</si>
  <si>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</si>
  <si>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</si>
  <si>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</si>
  <si>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</si>
  <si>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</si>
  <si>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</si>
  <si>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</si>
  <si>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</si>
  <si>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</si>
  <si>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</si>
  <si>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</si>
  <si>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</si>
  <si>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</si>
  <si>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</si>
  <si>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</si>
  <si>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</si>
  <si>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</si>
  <si>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</si>
  <si>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</si>
  <si>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</si>
  <si>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</si>
  <si>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</si>
  <si>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</si>
  <si>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</si>
  <si>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</si>
  <si>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</si>
  <si>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</si>
  <si>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</si>
  <si>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</si>
  <si>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</si>
  <si>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</si>
  <si>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</si>
  <si>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</si>
  <si>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</si>
  <si>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</si>
  <si>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</si>
  <si>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</si>
  <si>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</si>
  <si>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</si>
  <si>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</si>
  <si>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</si>
  <si>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</si>
  <si>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</si>
  <si>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</si>
  <si>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</si>
  <si>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</si>
  <si>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</si>
  <si>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</si>
  <si>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</si>
  <si>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</si>
  <si>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</si>
  <si>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</si>
  <si>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</si>
  <si>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</si>
  <si>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</si>
  <si>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</si>
  <si>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</si>
  <si>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</si>
  <si>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</si>
  <si>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</si>
  <si>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</si>
  <si>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</si>
  <si>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</si>
  <si>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</si>
  <si>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</si>
  <si>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</si>
  <si>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</si>
  <si>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</si>
  <si>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</si>
  <si>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</si>
  <si>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</si>
  <si>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</si>
  <si>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</si>
  <si>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</si>
  <si>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</si>
  <si>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</si>
  <si>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</si>
  <si>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</si>
  <si>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</si>
  <si>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</si>
  <si>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</si>
  <si>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</si>
  <si>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</si>
  <si>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</si>
  <si>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</si>
  <si>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</si>
  <si>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</si>
  <si>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</si>
  <si>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</si>
  <si>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</si>
  <si>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</si>
  <si>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</si>
  <si>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</si>
  <si>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</si>
  <si>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</si>
  <si>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</si>
  <si>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</si>
  <si>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</si>
  <si>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</si>
  <si>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</si>
  <si>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</si>
  <si>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</si>
  <si>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</si>
  <si>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</si>
  <si>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</si>
  <si>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</si>
  <si>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</si>
  <si>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</si>
  <si>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</si>
  <si>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</si>
  <si>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</si>
  <si>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</si>
  <si>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</si>
  <si>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</si>
  <si>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</si>
  <si>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</si>
  <si>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</si>
  <si>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</si>
  <si>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</si>
  <si>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</si>
  <si>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</si>
  <si>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</si>
  <si>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</si>
  <si>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</si>
  <si>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</si>
  <si>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</si>
  <si>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</si>
  <si>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</si>
  <si>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</si>
  <si>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</si>
  <si>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</si>
  <si>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</si>
  <si>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</si>
  <si>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</si>
  <si>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</si>
  <si>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</si>
  <si>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</si>
  <si>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</si>
  <si>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</si>
  <si>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</si>
  <si>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</si>
  <si>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</si>
  <si>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</si>
  <si>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</si>
  <si>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</si>
  <si>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</si>
  <si>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</si>
  <si>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</si>
  <si>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</si>
  <si>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</si>
  <si>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</si>
  <si>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</si>
  <si>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</si>
  <si>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</si>
  <si>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</si>
  <si>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</si>
  <si>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</si>
  <si>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</si>
  <si>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</si>
  <si>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</si>
  <si>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</si>
  <si>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</si>
  <si>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</si>
  <si>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</si>
  <si>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</si>
  <si>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</si>
  <si>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</si>
  <si>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</si>
  <si>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</si>
  <si>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</si>
  <si>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</si>
  <si>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</si>
  <si>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</si>
  <si>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</si>
  <si>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</si>
  <si>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</si>
  <si>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</si>
  <si>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</si>
  <si>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</si>
  <si>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</si>
  <si>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</si>
  <si>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</si>
  <si>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</si>
  <si>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</si>
  <si>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</si>
  <si>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</si>
  <si>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</si>
  <si>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</si>
  <si>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</si>
  <si>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</si>
  <si>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</si>
  <si>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</si>
  <si>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</si>
  <si>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</si>
  <si>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</si>
  <si>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</si>
  <si>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</si>
  <si>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</si>
  <si>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</si>
  <si>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</si>
  <si>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</si>
  <si>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</si>
  <si>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</si>
  <si>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</si>
  <si>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</si>
  <si>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</si>
  <si>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</si>
  <si>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</si>
  <si>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</si>
  <si>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</si>
  <si>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</si>
  <si>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</si>
  <si>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</si>
  <si>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</si>
  <si>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</si>
  <si>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</si>
  <si>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</si>
  <si>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</si>
  <si>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</si>
  <si>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</si>
  <si>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</si>
  <si>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</si>
  <si>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</si>
  <si>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</si>
  <si>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</si>
  <si>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</si>
  <si>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</si>
  <si>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</si>
  <si>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</si>
  <si>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</si>
  <si>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</si>
  <si>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</si>
  <si>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</si>
  <si>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</si>
  <si>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</si>
  <si>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</si>
  <si>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</si>
  <si>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</si>
  <si>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</si>
  <si>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</si>
  <si>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</si>
  <si>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</si>
  <si>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</si>
  <si>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</si>
  <si>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</si>
  <si>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</si>
  <si>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</si>
  <si>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</si>
  <si>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</si>
  <si>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</si>
  <si>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</si>
  <si>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</si>
  <si>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</si>
  <si>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</si>
  <si>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</si>
  <si>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</si>
  <si>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</si>
  <si>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</si>
  <si>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</si>
  <si>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</si>
  <si>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</si>
  <si>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</si>
  <si>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</si>
  <si>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</si>
  <si>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</si>
  <si>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</si>
  <si>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</si>
  <si>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</si>
  <si>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</si>
  <si>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</si>
  <si>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</si>
  <si>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</si>
  <si>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</si>
  <si>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</si>
  <si>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</si>
  <si>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</si>
  <si>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</si>
  <si>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</si>
  <si>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</si>
  <si>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</si>
  <si>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</si>
  <si>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</si>
  <si>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</si>
  <si>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</si>
  <si>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</si>
  <si>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</si>
  <si>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</si>
  <si>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</si>
  <si>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</si>
  <si>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</si>
  <si>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</si>
  <si>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</si>
  <si>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</si>
  <si>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</si>
  <si>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</si>
  <si>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</si>
  <si>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</si>
  <si>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</si>
  <si>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</si>
  <si>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</si>
  <si>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</si>
  <si>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</si>
  <si>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</si>
  <si>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</si>
  <si>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</si>
  <si>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</si>
  <si>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</si>
  <si>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</si>
  <si>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</si>
  <si>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</si>
  <si>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</si>
  <si>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</si>
  <si>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</si>
  <si>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</si>
  <si>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</si>
  <si>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</si>
  <si>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</si>
  <si>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</si>
  <si>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</si>
  <si>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</si>
  <si>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</si>
  <si>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</si>
  <si>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</si>
  <si>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</si>
  <si>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</si>
  <si>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</si>
  <si>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</si>
  <si>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</si>
  <si>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</si>
  <si>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</si>
  <si>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</si>
  <si>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</si>
  <si>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</si>
  <si>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</si>
  <si>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</si>
  <si>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</si>
  <si>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</si>
  <si>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</si>
  <si>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</si>
  <si>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</si>
  <si>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</si>
  <si>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</si>
  <si>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</si>
  <si>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</si>
  <si>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</si>
  <si>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</si>
  <si>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</si>
  <si>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</si>
  <si>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</si>
  <si>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</si>
  <si>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</si>
  <si>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</si>
  <si>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</si>
  <si>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</si>
  <si>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</si>
  <si>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</si>
  <si>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</si>
  <si>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</si>
  <si>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</si>
  <si>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</si>
  <si>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</si>
  <si>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</si>
  <si>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</si>
  <si>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</si>
  <si>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</si>
  <si>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</si>
  <si>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</si>
  <si>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</si>
  <si>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</si>
  <si>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</si>
  <si>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</si>
  <si>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</si>
  <si>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</si>
  <si>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</si>
  <si>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</si>
  <si>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</si>
  <si>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</si>
  <si>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</si>
  <si>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</si>
  <si>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</si>
  <si>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</si>
  <si>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</si>
  <si>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</si>
  <si>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</si>
  <si>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</si>
  <si>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</si>
  <si>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</si>
  <si>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</si>
  <si>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</si>
  <si>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</si>
  <si>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</si>
  <si>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</si>
  <si>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</si>
  <si>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</si>
  <si>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</si>
  <si>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</si>
  <si>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</si>
  <si>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</si>
  <si>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</si>
  <si>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</si>
  <si>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</si>
  <si>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</si>
  <si>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</si>
  <si>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</si>
  <si>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</si>
  <si>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</si>
  <si>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</si>
  <si>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</si>
  <si>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</si>
  <si>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</si>
  <si>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</si>
  <si>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</si>
  <si>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</si>
  <si>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</si>
  <si>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</si>
  <si>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</si>
  <si>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</si>
  <si>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</si>
  <si>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</si>
  <si>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</si>
  <si>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</si>
  <si>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</si>
  <si>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</si>
  <si>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</si>
  <si>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</si>
  <si>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</si>
  <si>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</si>
  <si>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</si>
  <si>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</si>
  <si>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</si>
  <si>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</si>
  <si>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</si>
  <si>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</si>
  <si>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</si>
  <si>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</si>
  <si>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</si>
  <si>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</si>
  <si>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</si>
  <si>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</si>
  <si>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</si>
  <si>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</si>
  <si>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</si>
  <si>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</si>
  <si>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</si>
  <si>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</si>
  <si>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</si>
  <si>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</si>
  <si>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</si>
  <si>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</si>
  <si>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</si>
  <si>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</si>
  <si>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</si>
  <si>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</si>
  <si>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</si>
  <si>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</si>
  <si>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</si>
  <si>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</si>
  <si>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</si>
  <si>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</si>
  <si>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</si>
  <si>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</si>
  <si>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</si>
  <si>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</si>
  <si>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</si>
  <si>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</si>
  <si>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</si>
  <si>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</si>
  <si>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</si>
  <si>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</si>
  <si>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</si>
  <si>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</si>
  <si>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</si>
  <si>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</si>
  <si>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</si>
  <si>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</si>
  <si>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</si>
  <si>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</si>
  <si>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</si>
  <si>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</si>
  <si>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</si>
  <si>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</si>
  <si>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</si>
  <si>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</si>
  <si>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</si>
  <si>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</si>
  <si>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</si>
  <si>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</si>
  <si>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</si>
  <si>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</si>
  <si>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</si>
  <si>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</si>
  <si>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</si>
  <si>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</si>
  <si>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</si>
  <si>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</si>
  <si>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</si>
  <si>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</si>
  <si>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</si>
  <si>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</si>
  <si>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</si>
  <si>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</si>
  <si>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</si>
  <si>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</si>
  <si>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</si>
  <si>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</si>
  <si>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</si>
  <si>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</si>
  <si>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</si>
  <si>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</si>
  <si>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</si>
  <si>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</si>
  <si>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</si>
  <si>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</si>
  <si>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</si>
  <si>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</si>
  <si>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</si>
  <si>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</si>
  <si>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</si>
  <si>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</si>
  <si>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</si>
  <si>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</si>
  <si>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</si>
  <si>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</si>
  <si>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</si>
  <si>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</si>
  <si>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</si>
  <si>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</si>
  <si>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</si>
  <si>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</si>
  <si>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</si>
  <si>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</si>
  <si>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</si>
  <si>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</si>
  <si>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</si>
  <si>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</si>
  <si>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</si>
  <si>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</si>
  <si>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</si>
  <si>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</si>
  <si>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</si>
  <si>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</si>
  <si>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</si>
  <si>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</si>
  <si>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</si>
  <si>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</si>
  <si>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</si>
  <si>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</si>
  <si>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</si>
  <si>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</si>
  <si>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</si>
  <si>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</si>
  <si>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</si>
  <si>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</si>
  <si>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</si>
  <si>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</si>
  <si>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</si>
  <si>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</si>
  <si>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</si>
  <si>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</si>
  <si>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</si>
  <si>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</si>
  <si>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</si>
  <si>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</si>
  <si>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</si>
  <si>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</si>
  <si>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</si>
  <si>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</si>
  <si>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</si>
  <si>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</si>
  <si>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</si>
  <si>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</si>
  <si>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</si>
  <si>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</si>
  <si>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</si>
  <si>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</si>
  <si>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</si>
  <si>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</si>
  <si>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</si>
  <si>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</si>
  <si>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</si>
  <si>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</si>
  <si>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</si>
  <si>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</si>
  <si>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</si>
  <si>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</si>
  <si>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</si>
  <si>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</si>
  <si>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</si>
  <si>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</si>
  <si>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</si>
  <si>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</si>
  <si>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</si>
  <si>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</si>
  <si>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</si>
  <si>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</si>
  <si>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</si>
  <si>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</si>
  <si>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</si>
  <si>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</si>
  <si>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</si>
  <si>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</si>
  <si>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</si>
  <si>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</si>
  <si>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</si>
  <si>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</si>
  <si>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</si>
  <si>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</si>
  <si>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</si>
  <si>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</si>
  <si>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</si>
  <si>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</si>
  <si>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</si>
  <si>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</si>
  <si>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</si>
  <si>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</si>
  <si>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</si>
  <si>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</si>
  <si>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</si>
  <si>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</si>
  <si>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</si>
  <si>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</si>
  <si>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</si>
  <si>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</si>
  <si>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</si>
  <si>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</si>
  <si>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</si>
  <si>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</si>
  <si>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</si>
  <si>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</si>
  <si>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</si>
  <si>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</si>
  <si>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</si>
  <si>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</si>
  <si>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</si>
  <si>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</si>
  <si>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</si>
  <si>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</si>
  <si>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</si>
  <si>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</si>
  <si>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</si>
  <si>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</si>
  <si>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</si>
  <si>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</si>
  <si>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</si>
  <si>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</si>
  <si>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</si>
  <si>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</si>
  <si>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</si>
  <si>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</si>
  <si>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</si>
  <si>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</si>
  <si>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</si>
  <si>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</si>
  <si>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</si>
  <si>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</si>
  <si>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</si>
  <si>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</si>
  <si>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</si>
  <si>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</si>
  <si>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</si>
  <si>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</si>
  <si>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</si>
  <si>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</si>
  <si>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</si>
  <si>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</si>
  <si>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</si>
  <si>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</si>
  <si>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</si>
  <si>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</si>
  <si>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</si>
  <si>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</si>
  <si>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</si>
  <si>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</si>
  <si>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</si>
  <si>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</si>
  <si>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</si>
  <si>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</si>
  <si>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</si>
  <si>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</si>
  <si>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</si>
  <si>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</si>
  <si>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</si>
  <si>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</si>
  <si>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</si>
  <si>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</si>
  <si>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</si>
  <si>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</si>
  <si>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</si>
  <si>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</si>
  <si>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</si>
  <si>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</si>
  <si>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</si>
  <si>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</si>
  <si>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</si>
  <si>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</si>
  <si>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</si>
  <si>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</si>
  <si>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</si>
  <si>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</si>
  <si>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</si>
  <si>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</si>
  <si>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</si>
  <si>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</si>
  <si>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</si>
  <si>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</si>
  <si>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</si>
  <si>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</si>
  <si>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</si>
  <si>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</si>
  <si>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</si>
  <si>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</si>
  <si>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</si>
  <si>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</si>
  <si>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</si>
  <si>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</si>
  <si>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</si>
  <si>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</si>
  <si>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</si>
  <si>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</si>
  <si>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</si>
  <si>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</si>
  <si>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</si>
  <si>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</si>
  <si>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</si>
  <si>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</si>
  <si>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</si>
  <si>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</si>
  <si>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</si>
  <si>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</si>
  <si>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</si>
  <si>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</si>
  <si>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</si>
  <si>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</si>
  <si>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</si>
  <si>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</si>
  <si>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</si>
  <si>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</si>
  <si>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</si>
  <si>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</si>
  <si>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</si>
  <si>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</si>
  <si>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</si>
  <si>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</si>
  <si>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</si>
  <si>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</si>
  <si>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</si>
  <si>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</si>
  <si>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</si>
  <si>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</si>
  <si>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</si>
  <si>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</si>
  <si>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</si>
  <si>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</si>
  <si>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</si>
  <si>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</si>
  <si>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</si>
  <si>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</si>
  <si>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</si>
  <si>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</si>
  <si>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</si>
  <si>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</si>
  <si>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</si>
  <si>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</si>
  <si>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</si>
  <si>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</si>
  <si>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</si>
  <si>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</si>
  <si>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</si>
  <si>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</si>
  <si>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</si>
  <si>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</si>
  <si>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</si>
  <si>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</si>
  <si>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</si>
  <si>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</si>
  <si>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</si>
  <si>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</si>
  <si>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</si>
  <si>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</si>
  <si>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</si>
  <si>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</si>
  <si>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</si>
  <si>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</si>
  <si>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</si>
  <si>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</si>
  <si>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</si>
  <si>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</si>
  <si>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</si>
  <si>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</si>
  <si>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</si>
  <si>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</si>
  <si>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</si>
  <si>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</si>
  <si>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</si>
  <si>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</si>
  <si>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</si>
  <si>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</si>
  <si>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</si>
  <si>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</si>
  <si>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</si>
  <si>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</si>
  <si>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</si>
  <si>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</si>
  <si>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</si>
  <si>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</si>
  <si>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</si>
  <si>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</si>
  <si>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</si>
  <si>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</si>
  <si>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</si>
  <si>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</si>
  <si>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</si>
  <si>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</si>
  <si>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</si>
  <si>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</si>
  <si>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</si>
  <si>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</si>
  <si>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</si>
  <si>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</si>
  <si>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</si>
  <si>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</si>
  <si>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</si>
  <si>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</si>
  <si>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</si>
  <si>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</si>
  <si>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</si>
  <si>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</si>
  <si>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</si>
  <si>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</si>
  <si>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</si>
  <si>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</si>
  <si>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</si>
  <si>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</si>
  <si>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</si>
  <si>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</si>
  <si>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</si>
  <si>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</si>
  <si>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</si>
  <si>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</si>
  <si>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</si>
  <si>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</si>
  <si>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</si>
  <si>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</si>
  <si>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</si>
  <si>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</si>
  <si>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</si>
  <si>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</si>
  <si>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</si>
  <si>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</si>
  <si>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</si>
  <si>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</si>
  <si>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</si>
  <si>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</si>
  <si>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</si>
  <si>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</si>
  <si>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</si>
  <si>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</si>
  <si>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</si>
  <si>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</si>
  <si>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</si>
  <si>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</si>
  <si>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</si>
  <si>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</si>
  <si>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</si>
  <si>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</si>
  <si>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</si>
  <si>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</si>
  <si>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</si>
  <si>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</si>
  <si>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</si>
  <si>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</si>
  <si>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</si>
  <si>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</si>
  <si>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</si>
  <si>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</si>
  <si>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</si>
  <si>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</si>
  <si>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</si>
  <si>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</si>
  <si>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</si>
  <si>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</si>
  <si>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</si>
  <si>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</si>
  <si>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</si>
  <si>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</si>
  <si>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</si>
  <si>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</si>
  <si>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</si>
  <si>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</si>
  <si>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</si>
  <si>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</si>
  <si>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</si>
  <si>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</si>
  <si>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</si>
  <si>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</si>
  <si>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</si>
  <si>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</si>
  <si>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</si>
  <si>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</si>
  <si>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</si>
  <si>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</si>
  <si>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</si>
  <si>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</si>
  <si>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</si>
  <si>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</si>
  <si>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</si>
  <si>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</si>
  <si>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</si>
  <si>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</si>
  <si>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</si>
  <si>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</si>
  <si>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</si>
  <si>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</si>
  <si>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</si>
  <si>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</si>
  <si>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</si>
  <si>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</si>
  <si>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</si>
  <si>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</si>
  <si>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</si>
  <si>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</si>
  <si>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</si>
  <si>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</si>
  <si>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</si>
  <si>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</si>
  <si>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</si>
  <si>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</si>
  <si>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</si>
  <si>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</si>
  <si>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</si>
  <si>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</si>
  <si>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</si>
  <si>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</si>
  <si>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</si>
  <si>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</si>
  <si>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</si>
  <si>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</si>
  <si>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</si>
  <si>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</si>
  <si>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</si>
  <si>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</si>
  <si>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</si>
  <si>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</si>
  <si>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</si>
  <si>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</si>
  <si>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</si>
  <si>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</si>
  <si>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</si>
  <si>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</si>
  <si>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</si>
  <si>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</si>
  <si>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</si>
  <si>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</si>
  <si>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</si>
  <si>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</si>
  <si>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</si>
  <si>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</si>
  <si>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</si>
  <si>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</si>
  <si>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</si>
  <si>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</si>
  <si>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</si>
  <si>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</si>
  <si>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</si>
  <si>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</si>
  <si>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</si>
  <si>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</si>
  <si>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</si>
  <si>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</si>
  <si>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</si>
  <si>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</si>
  <si>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</si>
  <si>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</si>
  <si>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</si>
  <si>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</si>
  <si>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</si>
  <si>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</si>
  <si>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</si>
  <si>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</si>
  <si>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</si>
  <si>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</si>
  <si>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</si>
  <si>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</si>
  <si>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</si>
  <si>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</si>
  <si>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</si>
  <si>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</si>
  <si>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</si>
  <si>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</si>
  <si>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</si>
  <si>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</si>
  <si>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</si>
  <si>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</si>
  <si>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</si>
  <si>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</si>
  <si>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</si>
  <si>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</si>
  <si>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</si>
  <si>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</si>
  <si>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</si>
  <si>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</si>
  <si>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</si>
  <si>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</si>
  <si>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</si>
  <si>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</si>
  <si>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</si>
  <si>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</si>
  <si>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</si>
  <si>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</si>
  <si>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</si>
  <si>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</si>
  <si>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</si>
  <si>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</si>
  <si>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</si>
  <si>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</si>
  <si>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</si>
  <si>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</si>
  <si>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</si>
  <si>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</si>
  <si>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</si>
  <si>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</si>
  <si>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</si>
  <si>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</si>
  <si>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</si>
  <si>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</si>
  <si>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</si>
  <si>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</si>
  <si>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</si>
  <si>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</si>
  <si>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</si>
  <si>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</si>
  <si>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</si>
  <si>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</si>
  <si>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</si>
  <si>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</si>
  <si>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</si>
  <si>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</si>
  <si>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</si>
  <si>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</si>
  <si>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</si>
  <si>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</si>
  <si>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</si>
  <si>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</si>
  <si>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</si>
  <si>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</si>
  <si>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</si>
  <si>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</si>
  <si>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</si>
  <si>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</si>
  <si>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</si>
  <si>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</si>
  <si>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</si>
  <si>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</si>
  <si>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</si>
  <si>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</si>
  <si>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</si>
  <si>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</si>
  <si>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</si>
  <si>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</si>
  <si>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</si>
  <si>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</si>
  <si>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</si>
  <si>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</si>
  <si>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</si>
  <si>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</si>
  <si>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</si>
  <si>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</si>
  <si>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</si>
  <si>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</si>
  <si>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</si>
  <si>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</si>
  <si>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</si>
  <si>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</si>
  <si>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</si>
  <si>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</si>
  <si>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</si>
  <si>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</si>
  <si>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</si>
  <si>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</si>
  <si>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</si>
  <si>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</si>
  <si>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</si>
  <si>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</si>
  <si>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</si>
  <si>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</si>
  <si>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</si>
  <si>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</si>
  <si>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</si>
  <si>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</si>
  <si>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</si>
  <si>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</si>
  <si>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</si>
  <si>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</si>
  <si>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</si>
  <si>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</si>
  <si>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</si>
  <si>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</si>
  <si>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</si>
  <si>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</si>
  <si>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</si>
  <si>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</si>
  <si>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</si>
  <si>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</si>
  <si>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</si>
  <si>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</si>
  <si>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</si>
  <si>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</si>
  <si>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</si>
  <si>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</si>
  <si>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</si>
  <si>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</si>
  <si>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</si>
  <si>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</si>
  <si>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</si>
  <si>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</si>
  <si>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</si>
  <si>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</si>
  <si>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</si>
  <si>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</si>
  <si>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</si>
  <si>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</si>
  <si>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</si>
  <si>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</si>
  <si>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</si>
  <si>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</si>
  <si>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</si>
  <si>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</si>
  <si>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</si>
  <si>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</si>
  <si>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</si>
  <si>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</si>
  <si>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</si>
  <si>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</si>
  <si>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</si>
  <si>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</si>
  <si>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</si>
  <si>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</si>
  <si>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</si>
  <si>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</si>
  <si>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</si>
  <si>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</si>
  <si>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</si>
  <si>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</si>
  <si>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</si>
  <si>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</si>
  <si>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</si>
  <si>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</si>
  <si>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</si>
  <si>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</si>
  <si>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</si>
  <si>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</si>
  <si>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</si>
  <si>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</si>
  <si>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</si>
  <si>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</si>
  <si>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</si>
  <si>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</si>
  <si>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</si>
  <si>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</si>
  <si>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</si>
  <si>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</si>
  <si>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</si>
  <si>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</si>
  <si>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</si>
  <si>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</si>
  <si>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</si>
  <si>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</si>
  <si>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</si>
  <si>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</si>
  <si>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</si>
  <si>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</si>
  <si>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</si>
  <si>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</si>
  <si>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</si>
  <si>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</si>
  <si>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</si>
  <si>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</si>
  <si>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</si>
  <si>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</si>
  <si>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</si>
  <si>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</si>
  <si>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</si>
  <si>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</si>
  <si>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</si>
  <si>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</si>
  <si>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</si>
  <si>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</si>
  <si>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</si>
  <si>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</si>
  <si>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</si>
  <si>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</si>
  <si>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</si>
  <si>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</si>
  <si>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</si>
  <si>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</si>
  <si>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</si>
  <si>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</si>
  <si>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</si>
  <si>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</si>
  <si>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</si>
  <si>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</si>
  <si>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</si>
  <si>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</si>
  <si>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</si>
  <si>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</si>
  <si>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</si>
  <si>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</si>
  <si>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</si>
  <si>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</si>
  <si>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</si>
  <si>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</si>
  <si>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</si>
  <si>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</si>
  <si>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</si>
  <si>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</si>
  <si>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</si>
  <si>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</si>
  <si>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</si>
  <si>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</si>
  <si>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</si>
  <si>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</si>
  <si>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</si>
  <si>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</si>
  <si>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</si>
  <si>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</si>
  <si>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</si>
  <si>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</si>
  <si>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</si>
  <si>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</si>
  <si>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</si>
  <si>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</si>
  <si>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</si>
  <si>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</si>
  <si>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</si>
  <si>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</si>
  <si>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</si>
  <si>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</si>
  <si>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</si>
  <si>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</si>
  <si>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</si>
  <si>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</si>
  <si>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</si>
  <si>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</si>
  <si>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</si>
  <si>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</si>
  <si>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</si>
  <si>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</si>
  <si>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</si>
  <si>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</si>
  <si>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</si>
  <si>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</si>
  <si>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</si>
  <si>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</si>
  <si>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</si>
  <si>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</si>
  <si>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</si>
  <si>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</si>
  <si>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</si>
  <si>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</si>
  <si>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</si>
  <si>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</si>
  <si>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</si>
  <si>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</si>
  <si>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</si>
  <si>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</si>
  <si>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</si>
  <si>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</si>
  <si>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</si>
  <si>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</si>
  <si>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</si>
  <si>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</si>
  <si>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</si>
  <si>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</si>
  <si>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</si>
  <si>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</si>
  <si>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</si>
  <si>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</si>
  <si>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</si>
  <si>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</si>
  <si>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</si>
  <si>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</si>
  <si>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</si>
  <si>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</si>
  <si>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</si>
  <si>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</si>
  <si>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</si>
  <si>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</si>
  <si>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</si>
  <si>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</si>
  <si>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</si>
  <si>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</si>
  <si>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</si>
  <si>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</si>
  <si>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</si>
  <si>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</si>
  <si>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</si>
  <si>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</si>
  <si>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</si>
  <si>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</si>
  <si>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</si>
  <si>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</si>
  <si>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</si>
  <si>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</si>
  <si>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</si>
  <si>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</si>
  <si>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</si>
  <si>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</si>
  <si>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</si>
  <si>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</si>
  <si>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</si>
  <si>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</si>
  <si>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</si>
  <si>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</si>
  <si>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</si>
  <si>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</si>
  <si>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</si>
  <si>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</si>
  <si>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</si>
  <si>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</si>
  <si>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</si>
  <si>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</si>
  <si>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</si>
  <si>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</si>
  <si>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</si>
  <si>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</si>
  <si>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</si>
  <si>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</si>
  <si>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</si>
  <si>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</si>
  <si>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</si>
  <si>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</si>
  <si>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</si>
  <si>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</si>
  <si>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</si>
  <si>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</si>
  <si>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</si>
  <si>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</si>
  <si>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</si>
  <si>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</si>
  <si>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</si>
  <si>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</si>
  <si>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</si>
  <si>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</si>
  <si>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</si>
  <si>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</si>
  <si>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</si>
  <si>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</si>
  <si>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</si>
  <si>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</si>
  <si>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</si>
  <si>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</si>
  <si>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</si>
  <si>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</si>
  <si>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</si>
  <si>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</si>
  <si>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</si>
  <si>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</si>
  <si>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</si>
  <si>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</si>
  <si>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</si>
  <si>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</si>
  <si>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</si>
  <si>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</si>
  <si>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</si>
  <si>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</si>
  <si>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</si>
  <si>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</si>
  <si>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</si>
  <si>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</si>
  <si>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</si>
  <si>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</si>
  <si>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</si>
  <si>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</si>
  <si>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</si>
  <si>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</si>
  <si>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</si>
  <si>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</si>
  <si>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</si>
  <si>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</si>
  <si>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</si>
  <si>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</si>
  <si>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</si>
  <si>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</si>
  <si>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</si>
  <si>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</si>
  <si>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</si>
  <si>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</si>
  <si>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</si>
  <si>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</si>
  <si>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</si>
  <si>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</si>
  <si>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</si>
  <si>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</si>
  <si>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</si>
  <si>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</si>
  <si>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</si>
  <si>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</si>
  <si>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</si>
  <si>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</si>
  <si>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</si>
  <si>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</si>
  <si>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</si>
  <si>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</si>
  <si>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</si>
  <si>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</si>
  <si>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</si>
  <si>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</si>
  <si>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</si>
  <si>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</si>
  <si>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</si>
  <si>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</si>
  <si>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</si>
  <si>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</si>
  <si>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</si>
  <si>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</si>
  <si>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</si>
  <si>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</si>
  <si>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</si>
  <si>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</si>
  <si>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</si>
  <si>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</si>
  <si>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</si>
  <si>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</si>
  <si>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</si>
  <si>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</si>
  <si>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</si>
  <si>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</si>
  <si>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</si>
  <si>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</si>
  <si>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</si>
  <si>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</si>
  <si>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</si>
  <si>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</si>
  <si>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</si>
  <si>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</si>
  <si>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</si>
  <si>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</si>
  <si>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</si>
  <si>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</si>
  <si>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</si>
  <si>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</si>
  <si>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</si>
  <si>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</si>
  <si>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</si>
  <si>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</si>
  <si>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</si>
  <si>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</si>
  <si>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</si>
  <si>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</si>
  <si>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</si>
  <si>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</si>
  <si>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</si>
  <si>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</si>
  <si>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</si>
  <si>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</si>
  <si>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</si>
  <si>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</si>
  <si>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</si>
  <si>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</si>
  <si>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</si>
  <si>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</si>
  <si>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</si>
  <si>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</si>
  <si>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</si>
  <si>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</si>
  <si>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</si>
  <si>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</si>
  <si>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</si>
  <si>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</si>
  <si>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</si>
  <si>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</si>
  <si>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</si>
  <si>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</si>
  <si>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</si>
  <si>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</si>
  <si>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</si>
  <si>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</si>
  <si>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</si>
  <si>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</si>
  <si>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</si>
  <si>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</si>
  <si>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</si>
  <si>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</si>
  <si>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</si>
  <si>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</si>
  <si>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</si>
  <si>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</si>
  <si>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</si>
  <si>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</si>
  <si>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</si>
  <si>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</si>
  <si>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</si>
  <si>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</si>
  <si>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</si>
  <si>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</si>
  <si>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</si>
  <si>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</si>
  <si>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</si>
  <si>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</si>
  <si>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</si>
  <si>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</si>
  <si>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</si>
  <si>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</si>
  <si>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</si>
  <si>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</si>
  <si>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</si>
  <si>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</si>
  <si>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</si>
  <si>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</si>
  <si>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</si>
  <si>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</si>
  <si>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</si>
  <si>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</si>
  <si>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</si>
  <si>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</si>
  <si>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</si>
  <si>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</si>
  <si>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</si>
  <si>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</si>
  <si>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</si>
  <si>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</si>
  <si>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</si>
  <si>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</si>
  <si>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</si>
  <si>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</si>
  <si>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</si>
  <si>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</si>
  <si>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</si>
  <si>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</si>
  <si>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</si>
  <si>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</si>
  <si>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</si>
  <si>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</si>
  <si>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</si>
  <si>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</si>
  <si>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</si>
  <si>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</si>
  <si>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</si>
  <si>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</si>
  <si>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</si>
  <si>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</si>
  <si>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</si>
  <si>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</si>
  <si>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</si>
  <si>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</si>
  <si>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</si>
  <si>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</si>
  <si>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</si>
  <si>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</si>
  <si>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</si>
  <si>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</si>
  <si>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</si>
  <si>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</si>
  <si>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</si>
  <si>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</si>
  <si>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</si>
  <si>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</si>
  <si>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</si>
  <si>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</si>
  <si>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</si>
  <si>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</si>
  <si>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</si>
  <si>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</si>
  <si>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</si>
  <si>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</si>
  <si>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</si>
  <si>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</si>
  <si>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</si>
  <si>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</si>
  <si>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</si>
  <si>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</si>
  <si>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</si>
  <si>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</si>
  <si>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</si>
  <si>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</si>
  <si>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</si>
  <si>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</si>
  <si>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</si>
  <si>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</si>
  <si>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</si>
  <si>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</si>
  <si>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</si>
  <si>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</si>
  <si>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</si>
  <si>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</si>
  <si>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</si>
  <si>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</si>
  <si>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</si>
  <si>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</si>
  <si>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</si>
  <si>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</si>
  <si>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</si>
  <si>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</si>
  <si>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</si>
  <si>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</si>
  <si>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</si>
  <si>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</si>
  <si>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</si>
  <si>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</si>
  <si>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</si>
  <si>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</si>
  <si>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</si>
  <si>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</si>
  <si>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</si>
  <si>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</si>
  <si>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</si>
  <si>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</si>
  <si>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</si>
  <si>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</si>
  <si>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</si>
  <si>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</si>
  <si>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</si>
  <si>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</si>
  <si>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</si>
  <si>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</si>
  <si>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</si>
  <si>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</si>
  <si>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</si>
  <si>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</si>
  <si>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</si>
  <si>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</si>
  <si>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</si>
  <si>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</si>
  <si>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</si>
  <si>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</si>
  <si>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</si>
  <si>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</si>
  <si>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</si>
  <si>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</si>
  <si>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</si>
  <si>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</si>
  <si>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</si>
  <si>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</si>
  <si>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</si>
  <si>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</si>
  <si>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</si>
  <si>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</si>
  <si>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</si>
  <si>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</si>
  <si>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</si>
  <si>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</si>
  <si>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</si>
  <si>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</si>
  <si>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</si>
  <si>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</si>
  <si>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</si>
  <si>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</si>
  <si>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</si>
  <si>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</si>
  <si>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</si>
  <si>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</si>
  <si>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</si>
  <si>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</si>
  <si>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</si>
  <si>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</si>
  <si>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</si>
  <si>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</si>
  <si>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</si>
  <si>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</si>
  <si>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</si>
  <si>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</si>
  <si>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</si>
  <si>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</si>
  <si>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</si>
  <si>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</si>
  <si>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</si>
  <si>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</si>
  <si>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</si>
  <si>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</si>
  <si>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</si>
  <si>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</si>
  <si>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</si>
  <si>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</si>
  <si>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</si>
  <si>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</si>
  <si>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</si>
  <si>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</si>
  <si>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</si>
  <si>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</si>
  <si>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</si>
  <si>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</si>
  <si>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</si>
  <si>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</si>
  <si>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</si>
  <si>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</si>
  <si>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</si>
  <si>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</si>
  <si>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</si>
  <si>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</si>
  <si>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</si>
  <si>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</si>
  <si>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</si>
  <si>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</si>
  <si>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</si>
  <si>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</si>
  <si>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</si>
  <si>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</si>
  <si>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</si>
  <si>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</si>
  <si>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</si>
  <si>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</si>
  <si>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</si>
  <si>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</si>
  <si>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</si>
  <si>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</si>
  <si>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</si>
  <si>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</si>
  <si>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</si>
  <si>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</si>
  <si>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</si>
  <si>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</si>
  <si>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</si>
  <si>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</si>
  <si>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</si>
  <si>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</si>
  <si>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</si>
  <si>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</si>
  <si>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</si>
  <si>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</si>
  <si>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</si>
  <si>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</si>
  <si>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</si>
  <si>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</si>
  <si>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</si>
  <si>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</si>
  <si>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</si>
  <si>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</si>
  <si>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</si>
  <si>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</si>
  <si>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</si>
  <si>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</si>
  <si>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</si>
  <si>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</si>
  <si>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</si>
  <si>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</si>
  <si>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</si>
  <si>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</si>
  <si>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</si>
  <si>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</si>
  <si>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</si>
  <si>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</si>
  <si>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</si>
  <si>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</si>
  <si>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</si>
  <si>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</si>
  <si>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</si>
  <si>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</si>
  <si>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</si>
  <si>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</si>
  <si>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</si>
  <si>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</si>
  <si>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</si>
  <si>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</si>
  <si>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</si>
  <si>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</si>
  <si>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</si>
  <si>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</si>
  <si>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</si>
  <si>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</si>
  <si>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</si>
  <si>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</si>
  <si>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</si>
  <si>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</si>
  <si>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</si>
  <si>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</si>
  <si>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</si>
  <si>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</si>
  <si>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</si>
  <si>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</si>
  <si>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</si>
  <si>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</si>
  <si>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</si>
  <si>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</si>
  <si>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</si>
  <si>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</si>
  <si>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</si>
  <si>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</si>
  <si>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</si>
  <si>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</si>
  <si>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</si>
  <si>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</si>
  <si>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</si>
  <si>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</si>
  <si>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</si>
  <si>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</si>
  <si>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</si>
  <si>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</si>
  <si>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</si>
  <si>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</si>
  <si>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</si>
  <si>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</si>
  <si>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</si>
  <si>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</si>
  <si>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</si>
  <si>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</si>
  <si>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</si>
  <si>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</si>
  <si>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</si>
  <si>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</si>
  <si>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</si>
  <si>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</si>
  <si>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</si>
  <si>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</si>
  <si>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</si>
  <si>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</si>
  <si>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</si>
  <si>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</si>
  <si>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</si>
  <si>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</si>
  <si>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</si>
  <si>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</si>
  <si>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</si>
  <si>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</si>
  <si>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</si>
  <si>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</si>
  <si>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</si>
  <si>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</si>
  <si>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</si>
  <si>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</si>
  <si>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</si>
  <si>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</si>
  <si>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</si>
  <si>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</si>
  <si>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</si>
  <si>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</si>
  <si>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</si>
  <si>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</si>
  <si>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</si>
  <si>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</si>
  <si>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</si>
  <si>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</si>
  <si>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</si>
  <si>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</si>
  <si>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</si>
  <si>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</si>
  <si>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</si>
  <si>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</si>
  <si>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</si>
  <si>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</si>
  <si>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</si>
  <si>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</si>
  <si>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</si>
  <si>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</si>
  <si>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</si>
  <si>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</si>
  <si>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</si>
  <si>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</si>
  <si>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</si>
  <si>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</si>
  <si>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</si>
  <si>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</si>
  <si>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</si>
  <si>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</si>
  <si>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</si>
  <si>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</si>
  <si>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</si>
  <si>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</si>
  <si>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</si>
  <si>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</si>
  <si>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</si>
  <si>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</si>
  <si>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</si>
  <si>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</si>
  <si>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</si>
  <si>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</si>
  <si>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</si>
  <si>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</si>
  <si>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</si>
  <si>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</si>
  <si>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</si>
  <si>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</si>
  <si>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</si>
  <si>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</si>
  <si>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</si>
  <si>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</si>
  <si>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</si>
  <si>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</si>
  <si>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</si>
  <si>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</si>
  <si>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</si>
  <si>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</si>
  <si>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</si>
  <si>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</si>
  <si>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</si>
  <si>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</si>
  <si>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</si>
  <si>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</si>
  <si>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</si>
  <si>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</si>
  <si>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</si>
  <si>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</si>
  <si>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</si>
  <si>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</si>
  <si>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</si>
  <si>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</si>
  <si>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</si>
  <si>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</si>
  <si>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</si>
  <si>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</si>
  <si>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</si>
  <si>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</si>
  <si>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</si>
  <si>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</si>
  <si>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</si>
  <si>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</si>
  <si>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</si>
  <si>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</si>
  <si>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</si>
  <si>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</si>
  <si>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</si>
  <si>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</si>
  <si>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</si>
  <si>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</si>
  <si>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</si>
  <si>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</si>
  <si>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</si>
  <si>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</si>
  <si>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</si>
  <si>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</si>
  <si>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</si>
  <si>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</si>
  <si>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</si>
  <si>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</si>
  <si>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</si>
  <si>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</si>
  <si>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</si>
  <si>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</si>
  <si>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</si>
  <si>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</si>
  <si>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</si>
  <si>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</si>
  <si>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</si>
  <si>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</si>
  <si>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</si>
  <si>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</si>
  <si>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</si>
  <si>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</si>
  <si>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</si>
  <si>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</si>
  <si>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</si>
  <si>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</si>
  <si>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</si>
  <si>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</si>
  <si>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</si>
  <si>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</si>
  <si>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</si>
  <si>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</si>
  <si>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</si>
  <si>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</si>
  <si>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</si>
  <si>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</si>
  <si>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</si>
  <si>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</si>
  <si>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</si>
  <si>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</si>
  <si>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</si>
  <si>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</si>
  <si>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</si>
  <si>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</si>
  <si>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</si>
  <si>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</si>
  <si>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</si>
  <si>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</si>
  <si>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</si>
  <si>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</si>
  <si>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</si>
  <si>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</si>
  <si>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</si>
  <si>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</si>
  <si>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</si>
  <si>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</si>
  <si>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</si>
  <si>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</si>
  <si>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</si>
  <si>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</si>
  <si>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</si>
  <si>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</si>
  <si>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</si>
  <si>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</si>
  <si>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</si>
  <si>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</si>
  <si>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</si>
  <si>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</si>
  <si>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</si>
  <si>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</si>
  <si>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</si>
  <si>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</si>
  <si>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</si>
  <si>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</si>
  <si>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</si>
  <si>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</si>
  <si>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</si>
  <si>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</si>
  <si>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</si>
  <si>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</si>
  <si>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</si>
  <si>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</si>
  <si>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</si>
  <si>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</si>
  <si>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</si>
  <si>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</si>
  <si>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</si>
  <si>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</si>
  <si>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</si>
  <si>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</si>
  <si>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</si>
  <si>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</si>
  <si>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</si>
  <si>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</si>
  <si>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</si>
  <si>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</si>
  <si>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</si>
  <si>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</si>
  <si>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</si>
  <si>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</si>
  <si>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</si>
  <si>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</si>
  <si>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</si>
  <si>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</si>
  <si>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</si>
  <si>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</si>
  <si>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</si>
  <si>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</si>
  <si>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</si>
  <si>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</si>
  <si>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</si>
  <si>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</si>
  <si>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</si>
  <si>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</si>
  <si>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</si>
  <si>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</si>
  <si>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</si>
  <si>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</si>
  <si>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</si>
  <si>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</si>
  <si>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</si>
  <si>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</si>
  <si>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</si>
  <si>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</si>
  <si>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</si>
  <si>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</si>
  <si>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</si>
  <si>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</si>
  <si>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</si>
  <si>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</si>
  <si>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</si>
  <si>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</si>
  <si>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</si>
  <si>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</si>
  <si>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</si>
  <si>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</si>
  <si>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</si>
  <si>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</si>
  <si>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</si>
  <si>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</si>
  <si>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</si>
  <si>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</si>
  <si>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</si>
  <si>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</si>
  <si>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</si>
  <si>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</si>
  <si>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</si>
  <si>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</si>
  <si>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</si>
  <si>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</si>
  <si>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</si>
  <si>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</si>
  <si>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</si>
  <si>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</si>
  <si>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</si>
  <si>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</si>
  <si>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</si>
  <si>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</si>
  <si>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</si>
  <si>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</si>
  <si>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</si>
  <si>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</si>
  <si>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</si>
  <si>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</si>
  <si>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</si>
  <si>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</si>
  <si>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</si>
  <si>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</si>
  <si>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</si>
  <si>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</si>
  <si>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</si>
  <si>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</si>
  <si>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</si>
  <si>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</si>
  <si>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</si>
  <si>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</si>
  <si>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</si>
  <si>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</si>
  <si>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</si>
  <si>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</si>
  <si>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</si>
  <si>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</si>
  <si>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</si>
  <si>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</si>
  <si>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</si>
  <si>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</si>
  <si>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</si>
  <si>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</si>
  <si>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</si>
  <si>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</si>
  <si>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</si>
  <si>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</si>
  <si>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</si>
  <si>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</si>
  <si>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</si>
  <si>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</si>
  <si>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</si>
  <si>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</si>
  <si>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</si>
  <si>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</si>
  <si>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</si>
  <si>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</si>
  <si>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</si>
  <si>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</si>
  <si>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</si>
  <si>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</si>
  <si>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</si>
  <si>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</si>
  <si>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</si>
  <si>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</si>
  <si>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</si>
  <si>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</si>
  <si>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</si>
  <si>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</si>
  <si>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</si>
  <si>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</si>
  <si>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</si>
  <si>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</si>
  <si>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</si>
  <si>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</si>
  <si>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</si>
  <si>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</si>
  <si>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</si>
  <si>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</si>
  <si>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</si>
  <si>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</si>
  <si>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</si>
  <si>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</si>
  <si>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</si>
  <si>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</si>
  <si>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</si>
  <si>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</si>
  <si>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</si>
  <si>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</si>
  <si>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</si>
  <si>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</si>
  <si>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</si>
  <si>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</si>
  <si>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</si>
  <si>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</si>
  <si>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</si>
  <si>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</si>
  <si>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</si>
  <si>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</si>
  <si>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</si>
  <si>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</si>
  <si>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</si>
  <si>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</si>
  <si>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</si>
  <si>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</si>
  <si>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</si>
  <si>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</si>
  <si>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</si>
  <si>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</si>
  <si>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</si>
  <si>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</si>
  <si>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</si>
  <si>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</si>
  <si>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</si>
  <si>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</si>
  <si>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</si>
  <si>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</si>
  <si>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</si>
  <si>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</si>
  <si>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</si>
  <si>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</si>
  <si>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</si>
  <si>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</si>
  <si>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</si>
  <si>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</si>
  <si>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</si>
  <si>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</si>
  <si>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</si>
  <si>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</si>
  <si>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</si>
  <si>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</si>
  <si>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</si>
  <si>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</si>
  <si>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</si>
  <si>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</si>
  <si>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</si>
  <si>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</si>
  <si>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</si>
  <si>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</si>
  <si>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</si>
  <si>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</si>
  <si>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</si>
  <si>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</si>
  <si>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</si>
  <si>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</si>
  <si>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</si>
  <si>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</si>
  <si>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</si>
  <si>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</si>
  <si>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</si>
  <si>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</si>
  <si>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</si>
  <si>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</si>
  <si>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</si>
  <si>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</si>
  <si>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</si>
  <si>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</si>
  <si>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</si>
  <si>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</si>
  <si>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</si>
  <si>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</si>
  <si>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</si>
  <si>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</si>
  <si>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</si>
  <si>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</si>
  <si>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</si>
  <si>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</si>
  <si>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</si>
  <si>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</si>
  <si>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</si>
  <si>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</si>
  <si>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</si>
  <si>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</si>
  <si>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</si>
  <si>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</si>
  <si>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</si>
  <si>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</si>
  <si>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</si>
  <si>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</si>
  <si>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</si>
  <si>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</si>
  <si>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</si>
  <si>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</si>
  <si>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</si>
  <si>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</si>
  <si>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</si>
  <si>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</si>
  <si>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</si>
  <si>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</si>
  <si>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</si>
  <si>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</si>
  <si>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</si>
  <si>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</si>
  <si>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</si>
  <si>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</si>
  <si>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</si>
  <si>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</si>
  <si>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</si>
  <si>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</si>
  <si>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</si>
  <si>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</si>
  <si>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</si>
  <si>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</si>
  <si>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</si>
  <si>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</si>
  <si>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</si>
  <si>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</si>
  <si>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</si>
  <si>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</si>
  <si>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</si>
  <si>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</si>
  <si>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</si>
  <si>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</si>
  <si>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</si>
  <si>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</si>
  <si>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</si>
  <si>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</si>
  <si>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</si>
  <si>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</si>
  <si>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</si>
  <si>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</si>
  <si>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</si>
  <si>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</si>
  <si>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</si>
  <si>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</si>
  <si>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</si>
  <si>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</si>
  <si>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</si>
  <si>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</si>
  <si>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</si>
  <si>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</si>
  <si>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</si>
  <si>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</si>
  <si>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</si>
  <si>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</si>
  <si>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</si>
  <si>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</si>
  <si>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</si>
  <si>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</si>
  <si>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</si>
  <si>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</si>
  <si>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</si>
  <si>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</si>
  <si>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</si>
  <si>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</si>
  <si>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</si>
  <si>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</si>
  <si>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</si>
  <si>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</si>
  <si>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</si>
  <si>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</si>
  <si>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</si>
  <si>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</si>
  <si>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</si>
  <si>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</si>
  <si>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</si>
  <si>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</si>
  <si>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</si>
  <si>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</si>
  <si>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</si>
  <si>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</si>
  <si>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</si>
  <si>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</si>
  <si>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</si>
  <si>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</si>
  <si>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</si>
  <si>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</si>
  <si>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</si>
  <si>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</si>
  <si>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</si>
  <si>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</si>
  <si>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</si>
  <si>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</si>
  <si>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</si>
  <si>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</si>
  <si>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</si>
  <si>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</si>
  <si>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</si>
  <si>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</si>
  <si>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</si>
  <si>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</si>
  <si>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</si>
  <si>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</si>
  <si>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</si>
  <si>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</si>
  <si>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</si>
  <si>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</si>
  <si>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</si>
  <si>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</si>
  <si>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</si>
  <si>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</si>
  <si>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</si>
  <si>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</si>
  <si>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</si>
  <si>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</si>
  <si>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</si>
  <si>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</si>
  <si>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</si>
  <si>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</si>
  <si>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</si>
  <si>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</si>
  <si>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</si>
  <si>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</si>
  <si>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</si>
  <si>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</si>
  <si>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</si>
  <si>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</si>
  <si>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</si>
  <si>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</si>
  <si>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</si>
  <si>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</si>
  <si>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</si>
  <si>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</si>
  <si>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</si>
  <si>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</si>
  <si>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</si>
  <si>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</si>
  <si>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</si>
  <si>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</si>
  <si>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</si>
  <si>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</si>
  <si>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</si>
  <si>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</si>
  <si>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</si>
  <si>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</si>
  <si>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</si>
  <si>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</si>
  <si>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</si>
  <si>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</si>
  <si>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</si>
  <si>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</si>
  <si>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</si>
  <si>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</si>
  <si>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</si>
  <si>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</si>
  <si>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</si>
  <si>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</si>
  <si>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</si>
  <si>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</si>
  <si>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</si>
  <si>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</si>
  <si>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</si>
  <si>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</si>
  <si>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</si>
  <si>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</si>
  <si>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</si>
  <si>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</si>
  <si>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</si>
  <si>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</si>
  <si>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</si>
  <si>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</si>
  <si>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</si>
  <si>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</si>
  <si>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</si>
  <si>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</si>
  <si>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</si>
  <si>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</si>
  <si>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</si>
  <si>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</si>
  <si>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</si>
  <si>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</si>
  <si>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</si>
  <si>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</si>
  <si>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</si>
  <si>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</si>
  <si>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</si>
  <si>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</si>
  <si>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</si>
  <si>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</si>
  <si>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</si>
  <si>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</si>
  <si>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</si>
  <si>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</si>
  <si>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</si>
  <si>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</si>
  <si>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</si>
  <si>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</si>
  <si>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</si>
  <si>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</si>
  <si>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</si>
  <si>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</si>
  <si>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</si>
  <si>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</si>
  <si>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</si>
  <si>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</si>
  <si>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</si>
  <si>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</si>
  <si>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</si>
  <si>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</si>
  <si>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</si>
  <si>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</si>
  <si>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</si>
  <si>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</si>
  <si>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</si>
  <si>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</si>
  <si>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</si>
  <si>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</si>
  <si>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</si>
  <si>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</si>
  <si>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</si>
  <si>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</si>
  <si>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</si>
  <si>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</si>
  <si>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</si>
  <si>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</si>
  <si>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</si>
  <si>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</si>
  <si>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</si>
  <si>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</si>
  <si>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</si>
  <si>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</si>
  <si>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</si>
  <si>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</si>
  <si>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</si>
  <si>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</si>
  <si>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</si>
  <si>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</si>
  <si>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</si>
  <si>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</si>
  <si>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</si>
  <si>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</si>
  <si>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</si>
  <si>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</si>
  <si>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</si>
  <si>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</si>
  <si>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</si>
  <si>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</si>
  <si>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</si>
  <si>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</si>
  <si>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</si>
  <si>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</si>
  <si>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</si>
  <si>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</si>
  <si>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</si>
  <si>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</si>
  <si>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</si>
  <si>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</si>
  <si>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</si>
  <si>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</si>
  <si>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</si>
  <si>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</si>
  <si>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</si>
  <si>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</si>
  <si>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</si>
  <si>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</si>
  <si>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</si>
  <si>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</si>
  <si>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</si>
  <si>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</si>
  <si>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</si>
  <si>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</si>
  <si>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</si>
  <si>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</si>
  <si>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</si>
  <si>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</si>
  <si>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</si>
  <si>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</si>
  <si>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</si>
  <si>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</si>
  <si>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</si>
  <si>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</si>
  <si>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</si>
  <si>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</si>
  <si>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</si>
  <si>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</si>
  <si>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</si>
  <si>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</si>
  <si>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</si>
  <si>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</si>
  <si>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</si>
  <si>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</si>
  <si>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</si>
  <si>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</si>
  <si>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</si>
  <si>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</si>
  <si>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</si>
  <si>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</si>
  <si>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</si>
  <si>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</si>
  <si>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</si>
  <si>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</si>
  <si>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</si>
  <si>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</si>
  <si>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</si>
  <si>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</si>
  <si>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</si>
  <si>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</si>
  <si>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</si>
  <si>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</si>
  <si>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</si>
  <si>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</si>
  <si>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</si>
  <si>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</si>
  <si>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</si>
  <si>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</si>
  <si>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</si>
  <si>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</si>
  <si>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</si>
  <si>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</si>
  <si>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</si>
  <si>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</si>
  <si>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</si>
  <si>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</si>
  <si>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</si>
  <si>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</si>
  <si>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</si>
  <si>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</si>
  <si>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</si>
  <si>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</si>
  <si>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</si>
  <si>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</si>
  <si>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</si>
  <si>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</si>
  <si>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</si>
  <si>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</si>
  <si>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</si>
  <si>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</si>
  <si>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</si>
  <si>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</si>
  <si>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</si>
  <si>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</si>
  <si>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</si>
  <si>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</si>
  <si>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</si>
  <si>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</si>
  <si>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</si>
  <si>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</si>
  <si>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</si>
  <si>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</si>
  <si>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</si>
  <si>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</si>
  <si>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</si>
  <si>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</si>
  <si>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</si>
  <si>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</si>
  <si>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</si>
  <si>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</si>
  <si>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</si>
  <si>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</si>
  <si>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</si>
  <si>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</si>
  <si>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</si>
  <si>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</si>
  <si>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</si>
  <si>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</si>
  <si>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</si>
  <si>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</si>
  <si>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</si>
  <si>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</si>
  <si>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</si>
  <si>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</si>
  <si>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</si>
  <si>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</si>
  <si>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</si>
  <si>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</si>
  <si>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</si>
  <si>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</si>
  <si>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</si>
  <si>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</si>
  <si>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</si>
  <si>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</si>
  <si>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</si>
  <si>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</si>
  <si>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</si>
  <si>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</si>
  <si>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</si>
  <si>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</si>
  <si>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</si>
  <si>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</si>
  <si>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</si>
  <si>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</si>
  <si>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</si>
  <si>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</si>
  <si>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</si>
  <si>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</si>
  <si>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</si>
  <si>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</si>
  <si>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</si>
  <si>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</si>
  <si>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</si>
  <si>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</si>
  <si>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</si>
  <si>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</si>
  <si>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</si>
  <si>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</si>
  <si>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</si>
  <si>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</si>
  <si>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</si>
  <si>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</si>
  <si>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</si>
  <si>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</si>
  <si>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</si>
  <si>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</si>
  <si>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</si>
  <si>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</si>
  <si>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</si>
  <si>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</si>
  <si>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</si>
  <si>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</si>
  <si>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</si>
  <si>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</si>
  <si>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</si>
  <si>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</si>
  <si>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</si>
  <si>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</si>
  <si>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</si>
  <si>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</si>
  <si>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</si>
  <si>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</si>
  <si>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</si>
  <si>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</si>
  <si>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</si>
  <si>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</si>
  <si>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</si>
  <si>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</si>
  <si>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</si>
  <si>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</si>
  <si>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</si>
  <si>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</si>
  <si>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</si>
  <si>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</si>
  <si>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</si>
  <si>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</si>
  <si>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</si>
  <si>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</si>
  <si>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</si>
  <si>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</si>
  <si>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</si>
  <si>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</si>
  <si>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</si>
  <si>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</si>
  <si>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</si>
  <si>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</si>
  <si>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</si>
  <si>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</si>
  <si>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</si>
  <si>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</si>
  <si>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</si>
  <si>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</si>
  <si>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</si>
  <si>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</si>
  <si>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</si>
  <si>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</si>
  <si>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</si>
  <si>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</si>
  <si>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</si>
  <si>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</si>
  <si>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</si>
  <si>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</si>
  <si>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</si>
  <si>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</si>
  <si>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</si>
  <si>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</si>
  <si>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</si>
  <si>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</si>
  <si>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</si>
  <si>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</si>
  <si>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</si>
  <si>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</si>
  <si>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</si>
  <si>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</si>
  <si>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</si>
  <si>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</si>
  <si>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</si>
  <si>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</si>
  <si>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</si>
  <si>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</si>
  <si>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</si>
  <si>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</si>
  <si>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</si>
  <si>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</si>
  <si>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</si>
  <si>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</si>
  <si>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</si>
  <si>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</si>
  <si>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</si>
  <si>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</si>
  <si>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</si>
  <si>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</si>
  <si>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</si>
  <si>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</si>
  <si>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</si>
  <si>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</si>
  <si>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</si>
  <si>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</si>
  <si>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</si>
  <si>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</si>
  <si>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</si>
  <si>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</si>
  <si>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</si>
  <si>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</si>
  <si>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</si>
  <si>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</si>
  <si>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</si>
  <si>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</si>
  <si>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</si>
  <si>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</si>
  <si>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</si>
  <si>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</si>
  <si>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</si>
  <si>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</si>
  <si>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</si>
  <si>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</si>
  <si>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</si>
  <si>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</si>
  <si>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</si>
  <si>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</si>
  <si>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</si>
  <si>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</si>
  <si>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</si>
  <si>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</si>
  <si>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</si>
  <si>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</si>
  <si>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</si>
  <si>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</si>
  <si>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</si>
  <si>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</si>
  <si>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</si>
  <si>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</si>
  <si>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</si>
  <si>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</si>
  <si>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</si>
  <si>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</si>
  <si>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</si>
  <si>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</si>
  <si>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</si>
  <si>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</si>
  <si>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</si>
  <si>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</si>
  <si>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</si>
  <si>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</si>
  <si>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</si>
  <si>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</si>
  <si>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</si>
  <si>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</si>
  <si>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</si>
  <si>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</si>
  <si>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</si>
  <si>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</si>
  <si>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</si>
  <si>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</si>
  <si>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</si>
  <si>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</si>
  <si>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</si>
  <si>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</si>
  <si>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</si>
  <si>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</si>
  <si>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</si>
  <si>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</si>
  <si>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</si>
  <si>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</si>
  <si>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</si>
  <si>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</si>
  <si>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</si>
  <si>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</si>
  <si>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</si>
  <si>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</si>
  <si>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</si>
  <si>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</si>
  <si>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</si>
  <si>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</si>
  <si>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</si>
  <si>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</si>
  <si>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</si>
  <si>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</si>
  <si>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</si>
  <si>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</si>
  <si>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</si>
  <si>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</si>
  <si>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</si>
  <si>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</si>
  <si>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</si>
  <si>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</si>
  <si>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</si>
  <si>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</si>
  <si>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</si>
  <si>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</si>
  <si>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</si>
  <si>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</si>
  <si>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</si>
  <si>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</si>
  <si>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</si>
  <si>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</si>
  <si>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</si>
  <si>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</si>
  <si>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</si>
  <si>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</si>
  <si>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</si>
  <si>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</si>
  <si>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</si>
  <si>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</si>
  <si>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</si>
  <si>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</si>
  <si>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</si>
  <si>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</si>
  <si>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</si>
  <si>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</si>
  <si>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</si>
  <si>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</si>
  <si>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</si>
  <si>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</si>
  <si>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</si>
  <si>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</si>
  <si>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</si>
  <si>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</si>
  <si>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</si>
  <si>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</si>
  <si>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</si>
  <si>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</si>
  <si>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</si>
  <si>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</si>
  <si>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</si>
  <si>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</si>
  <si>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</si>
  <si>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</si>
  <si>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</si>
  <si>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</si>
  <si>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</si>
  <si>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</si>
  <si>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</si>
  <si>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</si>
  <si>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</si>
  <si>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</si>
  <si>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</si>
  <si>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</si>
  <si>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</si>
  <si>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</si>
  <si>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</si>
  <si>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</si>
  <si>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</si>
  <si>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</si>
  <si>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</si>
  <si>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</si>
  <si>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</si>
  <si>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</si>
  <si>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</si>
  <si>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</si>
  <si>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</si>
  <si>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</si>
  <si>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</si>
  <si>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</si>
  <si>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</si>
  <si>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</si>
  <si>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</si>
  <si>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</si>
  <si>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</si>
  <si>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</si>
  <si>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</si>
  <si>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</si>
  <si>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</si>
  <si>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</si>
  <si>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</si>
  <si>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</si>
  <si>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</si>
  <si>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</si>
  <si>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</si>
  <si>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</si>
  <si>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</si>
  <si>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</si>
  <si>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</si>
  <si>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</si>
  <si>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</si>
  <si>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</si>
  <si>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</si>
  <si>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</si>
  <si>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</si>
  <si>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</si>
  <si>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</si>
  <si>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</si>
  <si>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</si>
  <si>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</si>
  <si>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</si>
  <si>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</si>
  <si>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</si>
  <si>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</si>
  <si>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</si>
  <si>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</si>
  <si>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</si>
  <si>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</si>
  <si>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</si>
  <si>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</si>
  <si>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</si>
  <si>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</si>
  <si>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</si>
  <si>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</si>
  <si>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</si>
  <si>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</si>
  <si>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</si>
  <si>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</si>
  <si>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</si>
  <si>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</si>
  <si>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</si>
  <si>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</si>
  <si>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</si>
  <si>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</si>
  <si>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</si>
  <si>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</si>
  <si>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</si>
  <si>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</si>
  <si>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</si>
  <si>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</si>
  <si>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</si>
  <si>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</si>
  <si>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</si>
  <si>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</si>
  <si>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</si>
  <si>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</si>
  <si>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</si>
  <si>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</si>
  <si>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</si>
  <si>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</si>
  <si>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</si>
  <si>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</si>
  <si>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</si>
  <si>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</si>
  <si>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</si>
  <si>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</si>
  <si>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</si>
  <si>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</si>
  <si>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</si>
  <si>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</si>
  <si>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</si>
  <si>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</si>
  <si>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</si>
  <si>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</si>
  <si>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</si>
  <si>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</si>
  <si>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</si>
  <si>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</si>
  <si>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</si>
  <si>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</si>
  <si>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</si>
  <si>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</si>
  <si>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</si>
  <si>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</si>
  <si>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</si>
  <si>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</si>
  <si>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</si>
  <si>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</si>
  <si>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</si>
  <si>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</si>
  <si>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</si>
  <si>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</si>
  <si>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</si>
  <si>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</si>
  <si>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</si>
  <si>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</si>
  <si>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</si>
  <si>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</si>
  <si>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</si>
  <si>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</si>
  <si>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</si>
  <si>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</si>
  <si>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</si>
  <si>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</si>
  <si>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</si>
  <si>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</si>
  <si>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</si>
  <si>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</si>
  <si>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</si>
  <si>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</si>
  <si>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</si>
  <si>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</si>
  <si>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</si>
  <si>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</si>
  <si>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</si>
  <si>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</si>
  <si>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</si>
  <si>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</si>
  <si>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</si>
  <si>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</si>
  <si>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</si>
  <si>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</si>
  <si>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</si>
  <si>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</si>
  <si>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</si>
  <si>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</si>
  <si>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</si>
  <si>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</si>
  <si>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</si>
  <si>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</si>
  <si>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</si>
  <si>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</si>
  <si>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</si>
  <si>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</si>
  <si>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</si>
  <si>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</si>
  <si>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</si>
  <si>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</si>
  <si>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</si>
  <si>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</si>
  <si>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</si>
  <si>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</si>
  <si>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</si>
  <si>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</si>
  <si>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</si>
  <si>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</si>
  <si>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</si>
  <si>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</si>
  <si>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</si>
  <si>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</si>
  <si>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</si>
  <si>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</si>
  <si>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</si>
  <si>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</si>
  <si>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</si>
  <si>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</si>
  <si>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</si>
  <si>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</si>
  <si>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</si>
  <si>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</si>
  <si>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</si>
  <si>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</si>
  <si>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</si>
  <si>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</si>
  <si>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</si>
  <si>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</si>
  <si>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</si>
  <si>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</si>
  <si>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</si>
  <si>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</si>
  <si>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</si>
  <si>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</si>
  <si>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</si>
  <si>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</si>
  <si>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</si>
  <si>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</si>
  <si>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</si>
  <si>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</si>
  <si>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</si>
  <si>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</si>
  <si>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</si>
  <si>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</si>
  <si>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</si>
  <si>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</si>
  <si>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</si>
  <si>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</si>
  <si>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</si>
  <si>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</si>
  <si>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</si>
  <si>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</si>
  <si>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</si>
  <si>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</si>
  <si>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</si>
  <si>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</si>
  <si>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</si>
  <si>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</si>
  <si>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</si>
  <si>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</si>
  <si>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</si>
  <si>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</si>
  <si>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</si>
  <si>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</si>
  <si>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</si>
  <si>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</si>
  <si>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</si>
  <si>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</si>
  <si>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</si>
  <si>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</si>
  <si>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</si>
  <si>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</si>
  <si>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</si>
  <si>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</si>
  <si>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</si>
  <si>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</si>
  <si>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</si>
  <si>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</si>
  <si>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</si>
  <si>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</si>
  <si>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</si>
  <si>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</si>
  <si>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</si>
  <si>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</si>
  <si>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</si>
  <si>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</si>
  <si>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</si>
  <si>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</si>
  <si>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</si>
  <si>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</si>
  <si>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</si>
  <si>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</si>
  <si>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</si>
  <si>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</si>
  <si>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</si>
  <si>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</si>
  <si>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</si>
  <si>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</si>
  <si>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</si>
  <si>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</si>
  <si>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</si>
  <si>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</si>
  <si>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</si>
  <si>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</si>
  <si>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</si>
  <si>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</si>
  <si>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</si>
  <si>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</si>
  <si>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</si>
  <si>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</si>
  <si>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</si>
  <si>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</si>
  <si>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</si>
  <si>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</si>
  <si>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</si>
  <si>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</si>
  <si>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</si>
  <si>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</si>
  <si>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</si>
  <si>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</si>
  <si>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</si>
  <si>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</si>
  <si>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</si>
  <si>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</si>
  <si>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</si>
  <si>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</si>
  <si>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</si>
  <si>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</si>
  <si>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</si>
  <si>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</si>
  <si>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</si>
  <si>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</si>
  <si>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</si>
  <si>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</si>
  <si>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</si>
  <si>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</si>
  <si>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</si>
  <si>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</si>
  <si>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</si>
  <si>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</si>
  <si>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</si>
  <si>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</si>
  <si>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</si>
  <si>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</si>
  <si>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</si>
  <si>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</si>
  <si>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</si>
  <si>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</si>
  <si>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</si>
  <si>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</si>
  <si>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</si>
  <si>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</si>
  <si>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</si>
  <si>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</si>
  <si>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</si>
  <si>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</si>
  <si>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</si>
  <si>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</si>
  <si>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</si>
  <si>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</si>
  <si>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</si>
  <si>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</si>
  <si>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</si>
  <si>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</si>
  <si>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</si>
  <si>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</si>
  <si>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</si>
  <si>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</si>
  <si>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</si>
  <si>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</si>
  <si>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</si>
  <si>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</si>
  <si>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</si>
  <si>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</si>
  <si>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</si>
  <si>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</si>
  <si>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</si>
  <si>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</si>
  <si>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</si>
  <si>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</si>
  <si>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</si>
  <si>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</si>
  <si>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</si>
  <si>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</si>
  <si>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</si>
  <si>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</si>
  <si>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</si>
  <si>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</si>
  <si>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</si>
  <si>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</si>
  <si>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</si>
  <si>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</si>
  <si>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</si>
  <si>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</si>
  <si>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</si>
  <si>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</si>
  <si>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</si>
  <si>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</si>
  <si>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</si>
  <si>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</si>
  <si>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</si>
  <si>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</si>
  <si>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</si>
  <si>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</si>
  <si>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</si>
  <si>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</si>
  <si>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</si>
  <si>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</si>
  <si>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</si>
  <si>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</si>
  <si>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</si>
  <si>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</si>
  <si>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</si>
  <si>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</si>
  <si>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</si>
  <si>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</si>
  <si>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</si>
  <si>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</si>
  <si>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</si>
  <si>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</si>
  <si>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</si>
  <si>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</si>
  <si>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</si>
  <si>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</si>
  <si>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</si>
  <si>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</si>
  <si>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</si>
  <si>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</si>
  <si>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</si>
  <si>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</si>
  <si>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</si>
  <si>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</si>
  <si>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</si>
  <si>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</si>
  <si>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</si>
  <si>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</si>
  <si>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</si>
  <si>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</si>
  <si>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</si>
  <si>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</si>
  <si>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</si>
  <si>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</si>
  <si>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</si>
  <si>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</si>
  <si>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</si>
  <si>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</si>
  <si>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</si>
  <si>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</si>
  <si>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</si>
  <si>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</si>
  <si>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</si>
  <si>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</si>
  <si>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</si>
  <si>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</si>
  <si>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</si>
  <si>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</si>
  <si>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</si>
  <si>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</si>
  <si>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</si>
  <si>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</si>
  <si>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</si>
  <si>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</si>
  <si>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</si>
  <si>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</si>
  <si>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</si>
  <si>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</si>
  <si>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</si>
  <si>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</si>
  <si>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</si>
  <si>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</si>
  <si>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</si>
  <si>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</si>
  <si>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</si>
  <si>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</si>
  <si>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</si>
  <si>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</si>
  <si>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</si>
  <si>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</si>
  <si>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</si>
  <si>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</si>
  <si>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</si>
  <si>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</si>
  <si>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</si>
  <si>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</si>
  <si>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</si>
  <si>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</si>
  <si>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</si>
  <si>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</si>
  <si>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</si>
  <si>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</si>
  <si>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</si>
  <si>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</si>
  <si>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</si>
  <si>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</si>
  <si>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</si>
  <si>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</si>
  <si>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</si>
  <si>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</si>
  <si>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</si>
  <si>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</si>
  <si>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</si>
  <si>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</si>
  <si>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</si>
  <si>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</si>
  <si>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</si>
  <si>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</si>
  <si>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</si>
  <si>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</si>
  <si>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</si>
  <si>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</si>
  <si>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</si>
  <si>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</si>
  <si>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</si>
  <si>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</si>
  <si>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</si>
  <si>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</si>
  <si>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</si>
  <si>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</si>
  <si>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</si>
  <si>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</si>
  <si>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</si>
  <si>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</si>
  <si>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</si>
  <si>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</si>
  <si>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</si>
  <si>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</si>
  <si>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</si>
  <si>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</si>
  <si>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</si>
  <si>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</si>
  <si>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</si>
  <si>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</si>
  <si>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</si>
  <si>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</si>
  <si>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</si>
  <si>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</si>
  <si>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</si>
  <si>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</si>
  <si>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</si>
  <si>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</si>
  <si>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</si>
  <si>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</si>
  <si>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</si>
  <si>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</si>
  <si>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</si>
  <si>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</si>
  <si>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</si>
  <si>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</si>
  <si>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</si>
  <si>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</si>
  <si>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</si>
  <si>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</si>
  <si>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</si>
  <si>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</si>
  <si>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</si>
  <si>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</si>
  <si>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</si>
  <si>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</si>
  <si>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</si>
  <si>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</si>
  <si>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</si>
  <si>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</si>
  <si>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</si>
  <si>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</si>
  <si>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</si>
  <si>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</si>
  <si>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</si>
  <si>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</si>
  <si>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</si>
  <si>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</si>
  <si>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</si>
  <si>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</si>
  <si>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</si>
  <si>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</si>
  <si>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</si>
  <si>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</si>
  <si>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</si>
  <si>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</si>
  <si>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</si>
  <si>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</si>
  <si>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</si>
  <si>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</si>
  <si>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</si>
  <si>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</si>
  <si>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</si>
  <si>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</si>
  <si>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</si>
  <si>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</si>
  <si>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</si>
  <si>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</si>
  <si>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</si>
  <si>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</si>
  <si>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</si>
  <si>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</si>
  <si>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</si>
  <si>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</si>
  <si>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</si>
  <si>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</si>
  <si>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</si>
  <si>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</si>
  <si>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</si>
  <si>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</si>
  <si>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</si>
  <si>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</si>
  <si>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</si>
  <si>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</si>
  <si>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</si>
  <si>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</si>
  <si>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</si>
  <si>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</si>
  <si>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</si>
  <si>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</si>
  <si>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</si>
  <si>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</si>
  <si>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</si>
  <si>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</si>
  <si>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</si>
  <si>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</si>
  <si>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</si>
  <si>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</si>
  <si>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</si>
  <si>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</si>
  <si>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</si>
  <si>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</si>
  <si>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</si>
  <si>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</si>
  <si>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</si>
  <si>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</si>
  <si>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</si>
  <si>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</si>
  <si>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</si>
  <si>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</si>
  <si>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</si>
  <si>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</si>
  <si>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</si>
  <si>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</si>
  <si>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</si>
  <si>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</si>
  <si>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</si>
  <si>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</si>
  <si>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</si>
  <si>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</si>
  <si>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</si>
  <si>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</si>
  <si>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</si>
  <si>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</si>
  <si>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</si>
  <si>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</si>
  <si>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</si>
  <si>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</si>
  <si>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</si>
  <si>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</si>
  <si>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</si>
  <si>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</si>
  <si>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</si>
  <si>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</si>
  <si>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</si>
  <si>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</si>
  <si>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</si>
  <si>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</si>
  <si>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</si>
  <si>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</si>
  <si>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</si>
  <si>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</si>
  <si>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</si>
  <si>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</si>
  <si>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</si>
  <si>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</si>
  <si>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</si>
  <si>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</si>
  <si>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</si>
  <si>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</si>
  <si>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</si>
  <si>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</si>
  <si>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</si>
  <si>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</si>
  <si>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</si>
  <si>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</si>
  <si>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</si>
  <si>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</si>
  <si>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</si>
  <si>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</si>
  <si>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</si>
  <si>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</si>
  <si>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</si>
  <si>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</si>
  <si>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</si>
  <si>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</si>
  <si>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</si>
  <si>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</si>
  <si>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</si>
  <si>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</si>
  <si>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</si>
  <si>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</si>
  <si>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</si>
  <si>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</si>
  <si>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</si>
  <si>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</si>
  <si>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</si>
  <si>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</si>
  <si>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</si>
  <si>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</si>
  <si>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</si>
  <si>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</si>
  <si>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</si>
  <si>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</si>
  <si>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</si>
  <si>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</si>
  <si>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</si>
  <si>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</si>
  <si>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</si>
  <si>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</si>
  <si>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</si>
  <si>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</si>
  <si>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</si>
  <si>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</si>
  <si>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</si>
  <si>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</si>
  <si>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</si>
  <si>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</si>
  <si>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</si>
  <si>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</si>
  <si>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</si>
  <si>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</si>
  <si>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</si>
  <si>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</si>
  <si>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</si>
  <si>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</si>
  <si>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</si>
  <si>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</si>
  <si>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</si>
  <si>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</si>
  <si>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</si>
  <si>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</si>
  <si>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</si>
  <si>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</si>
  <si>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</si>
  <si>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</si>
  <si>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</si>
  <si>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</si>
  <si>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</si>
  <si>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</si>
  <si>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</si>
  <si>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</si>
  <si>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</si>
  <si>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</si>
  <si>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</si>
  <si>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</si>
  <si>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</si>
  <si>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</si>
  <si>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</si>
  <si>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</si>
  <si>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</si>
  <si>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</si>
  <si>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</si>
  <si>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</si>
  <si>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</si>
  <si>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</si>
  <si>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</si>
  <si>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</si>
  <si>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</si>
  <si>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</si>
  <si>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</si>
  <si>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</si>
  <si>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</si>
  <si>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</si>
  <si>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</si>
  <si>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</si>
  <si>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</si>
  <si>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</si>
  <si>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</si>
  <si>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</si>
  <si>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</si>
  <si>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</si>
  <si>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</si>
  <si>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</si>
  <si>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</si>
  <si>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</si>
  <si>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</si>
  <si>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</si>
  <si>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</si>
  <si>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</si>
  <si>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</si>
  <si>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</si>
  <si>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</si>
  <si>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</si>
  <si>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</si>
  <si>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</si>
  <si>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</si>
  <si>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</si>
  <si>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</si>
  <si>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</si>
  <si>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</si>
  <si>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</si>
  <si>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</si>
  <si>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</si>
  <si>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</si>
  <si>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</si>
  <si>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</si>
  <si>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</si>
  <si>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</si>
  <si>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</si>
  <si>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</si>
  <si>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</si>
  <si>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</si>
  <si>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</si>
  <si>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</si>
  <si>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</si>
  <si>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</si>
  <si>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</si>
  <si>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</si>
  <si>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</si>
  <si>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</si>
  <si>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</si>
  <si>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</si>
  <si>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</si>
  <si>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</si>
  <si>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</si>
  <si>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</si>
  <si>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</si>
  <si>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</si>
  <si>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</si>
  <si>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</si>
  <si>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</si>
  <si>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</si>
  <si>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</si>
  <si>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</si>
  <si>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</si>
  <si>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</si>
  <si>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</si>
  <si>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</si>
  <si>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</si>
  <si>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</si>
  <si>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</si>
  <si>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</si>
  <si>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</si>
  <si>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</si>
  <si>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</si>
  <si>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</si>
  <si>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</si>
  <si>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</si>
  <si>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</si>
  <si>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</si>
  <si>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</si>
  <si>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</si>
  <si>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</si>
  <si>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</si>
  <si>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</si>
  <si>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</si>
  <si>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</si>
  <si>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</si>
  <si>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</si>
  <si>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</si>
  <si>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</si>
  <si>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</si>
  <si>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</si>
  <si>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</si>
  <si>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</si>
  <si>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</si>
  <si>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</si>
  <si>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</si>
  <si>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</si>
  <si>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</si>
  <si>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</si>
  <si>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</si>
  <si>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</si>
  <si>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</si>
  <si>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</si>
  <si>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</si>
  <si>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</si>
  <si>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</si>
  <si>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</si>
  <si>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</si>
  <si>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</si>
  <si>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</si>
  <si>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</si>
  <si>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</si>
  <si>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</si>
  <si>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</si>
  <si>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</si>
  <si>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</si>
  <si>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</si>
  <si>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</si>
  <si>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</si>
  <si>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</si>
  <si>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</si>
  <si>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</si>
  <si>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</si>
  <si>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</si>
  <si>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</si>
  <si>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</si>
  <si>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</si>
  <si>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</si>
  <si>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</si>
  <si>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</si>
  <si>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</si>
  <si>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</si>
  <si>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</si>
  <si>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</si>
  <si>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</si>
  <si>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</si>
  <si>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</si>
  <si>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</si>
  <si>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</si>
  <si>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</si>
  <si>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</si>
  <si>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</si>
  <si>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</si>
  <si>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</si>
  <si>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</si>
  <si>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</si>
  <si>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</si>
  <si>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</si>
  <si>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</si>
  <si>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</si>
  <si>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</si>
  <si>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</si>
  <si>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</si>
  <si>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</si>
  <si>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</si>
  <si>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</si>
  <si>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</si>
  <si>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</si>
  <si>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</si>
  <si>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</si>
  <si>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</si>
  <si>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</si>
  <si>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</si>
  <si>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</si>
  <si>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</si>
  <si>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</si>
  <si>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</si>
  <si>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</si>
  <si>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</si>
  <si>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</si>
  <si>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</si>
  <si>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</si>
  <si>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</si>
  <si>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</si>
  <si>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</si>
  <si>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</si>
  <si>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</si>
  <si>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</si>
  <si>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</si>
  <si>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</si>
  <si>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</si>
  <si>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</si>
  <si>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</si>
  <si>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</si>
  <si>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</si>
  <si>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</si>
  <si>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</si>
  <si>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</si>
  <si>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</si>
  <si>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</si>
  <si>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</si>
  <si>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</si>
  <si>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</si>
  <si>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</si>
  <si>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</si>
  <si>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</si>
  <si>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</si>
  <si>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</si>
  <si>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</si>
  <si>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</si>
  <si>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</si>
  <si>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</si>
  <si>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</si>
  <si>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</si>
  <si>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</si>
  <si>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</si>
  <si>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</si>
  <si>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</si>
  <si>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</si>
  <si>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</si>
  <si>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</si>
  <si>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</si>
  <si>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</si>
  <si>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</si>
  <si>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</si>
  <si>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</si>
  <si>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</si>
  <si>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</si>
  <si>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</si>
  <si>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</si>
  <si>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</si>
  <si>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</si>
  <si>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</si>
  <si>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</si>
  <si>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</si>
  <si>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</si>
  <si>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</si>
  <si>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</si>
  <si>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</si>
  <si>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</si>
  <si>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</si>
  <si>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</si>
  <si>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</si>
  <si>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</si>
  <si>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</si>
  <si>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</si>
  <si>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</si>
  <si>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</si>
  <si>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</si>
  <si>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</si>
  <si>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</si>
  <si>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</si>
  <si>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</si>
  <si>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</si>
  <si>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</si>
  <si>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</si>
  <si>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</si>
  <si>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</si>
  <si>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</si>
  <si>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</si>
  <si>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</si>
  <si>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</si>
  <si>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</si>
  <si>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</si>
  <si>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</si>
  <si>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</si>
  <si>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</si>
  <si>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</si>
  <si>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</si>
  <si>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</si>
  <si>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</si>
  <si>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</si>
  <si>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</si>
  <si>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</si>
  <si>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</si>
  <si>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</si>
  <si>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</si>
  <si>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</si>
  <si>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</si>
  <si>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</si>
  <si>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</si>
  <si>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</si>
  <si>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</si>
  <si>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</si>
  <si>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</si>
  <si>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</si>
  <si>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</si>
  <si>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</si>
  <si>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</si>
  <si>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</si>
  <si>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</si>
  <si>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</si>
  <si>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</si>
  <si>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</si>
  <si>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</si>
  <si>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</si>
  <si>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</si>
  <si>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</si>
  <si>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</si>
  <si>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</si>
  <si>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</si>
  <si>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</si>
  <si>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</si>
  <si>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</si>
  <si>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</si>
  <si>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</si>
  <si>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</si>
  <si>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</si>
  <si>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</si>
  <si>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</si>
  <si>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</si>
  <si>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</si>
  <si>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</si>
  <si>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</si>
  <si>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</si>
  <si>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</si>
  <si>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</si>
  <si>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</si>
  <si>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</si>
  <si>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</si>
  <si>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</si>
  <si>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</si>
  <si>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</si>
  <si>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</si>
  <si>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</si>
  <si>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</si>
  <si>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</si>
  <si>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</si>
  <si>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</si>
  <si>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</si>
  <si>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</si>
  <si>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</si>
  <si>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</si>
  <si>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</si>
  <si>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</si>
  <si>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</si>
  <si>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</si>
  <si>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</si>
  <si>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</si>
  <si>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</si>
  <si>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</si>
  <si>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</si>
  <si>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</si>
  <si>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</si>
  <si>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</si>
  <si>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</si>
  <si>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</si>
  <si>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</si>
  <si>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</si>
  <si>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</si>
  <si>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</si>
  <si>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</si>
  <si>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</si>
  <si>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</si>
  <si>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</si>
  <si>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</si>
  <si>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</si>
  <si>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</si>
  <si>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</si>
  <si>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</si>
  <si>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</si>
  <si>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</si>
  <si>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</si>
  <si>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</si>
  <si>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</si>
  <si>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</si>
  <si>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</si>
  <si>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</si>
  <si>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</si>
  <si>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</si>
  <si>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</si>
  <si>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</si>
  <si>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</si>
  <si>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</si>
  <si>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</si>
  <si>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</si>
  <si>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</si>
  <si>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</si>
  <si>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</si>
  <si>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</si>
  <si>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</si>
  <si>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</si>
  <si>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</si>
  <si>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</si>
  <si>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</si>
  <si>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</si>
  <si>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</si>
  <si>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</si>
  <si>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</si>
  <si>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</si>
  <si>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</si>
  <si>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</si>
  <si>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</si>
  <si>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</si>
  <si>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</si>
  <si>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</si>
  <si>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</si>
  <si>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</si>
  <si>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</si>
  <si>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</si>
  <si>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</si>
  <si>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</si>
  <si>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</si>
  <si>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</si>
  <si>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</si>
  <si>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</si>
  <si>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</si>
  <si>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</si>
  <si>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</si>
  <si>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</si>
  <si>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</si>
  <si>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</si>
  <si>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</si>
  <si>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</si>
  <si>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</si>
  <si>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</si>
  <si>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</si>
  <si>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</si>
  <si>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</si>
  <si>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</si>
  <si>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</si>
  <si>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</si>
  <si>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</si>
  <si>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</si>
  <si>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</si>
  <si>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</si>
  <si>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</si>
  <si>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</si>
  <si>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</si>
  <si>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</si>
  <si>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</si>
  <si>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</si>
  <si>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</si>
  <si>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</si>
  <si>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</si>
  <si>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</si>
  <si>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</si>
  <si>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</si>
  <si>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</si>
  <si>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</si>
  <si>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</si>
  <si>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</si>
  <si>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</si>
  <si>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</si>
  <si>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</si>
  <si>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</si>
  <si>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</si>
  <si>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</si>
  <si>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</si>
  <si>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</si>
  <si>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</si>
  <si>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</si>
  <si>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</si>
  <si>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</si>
  <si>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</si>
  <si>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</si>
  <si>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</si>
  <si>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</si>
  <si>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</si>
  <si>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</si>
  <si>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</si>
  <si>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</si>
  <si>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</si>
  <si>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</si>
  <si>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</si>
  <si>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</si>
  <si>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</si>
  <si>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</si>
  <si>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</si>
  <si>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</si>
  <si>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</si>
  <si>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</si>
  <si>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</si>
  <si>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</si>
  <si>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</si>
  <si>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</si>
  <si>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</si>
  <si>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</si>
  <si>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</si>
  <si>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</si>
  <si>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</si>
  <si>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</si>
  <si>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</si>
  <si>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</si>
  <si>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</si>
  <si>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</si>
  <si>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</si>
  <si>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</si>
  <si>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</si>
  <si>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</si>
  <si>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</si>
  <si>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</si>
  <si>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</si>
  <si>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</si>
  <si>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</si>
  <si>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</si>
  <si>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</si>
  <si>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</si>
  <si>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</si>
  <si>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</si>
  <si>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</si>
  <si>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</si>
  <si>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</si>
  <si>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</si>
  <si>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</si>
  <si>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</si>
  <si>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</si>
  <si>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</si>
  <si>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</si>
  <si>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</si>
  <si>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</si>
  <si>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</si>
  <si>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</si>
  <si>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</si>
  <si>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</si>
  <si>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</si>
  <si>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</si>
  <si>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</si>
  <si>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</si>
  <si>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</si>
  <si>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</si>
  <si>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</si>
  <si>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</si>
  <si>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</si>
  <si>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</si>
  <si>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</si>
  <si>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</si>
  <si>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</si>
  <si>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</si>
  <si>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</si>
  <si>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</si>
  <si>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</si>
  <si>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</si>
  <si>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</si>
  <si>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</si>
  <si>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</si>
  <si>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</si>
  <si>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</si>
  <si>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</si>
  <si>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</si>
  <si>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</si>
  <si>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</si>
  <si>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</si>
  <si>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</si>
  <si>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</si>
  <si>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</si>
  <si>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</si>
  <si>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</si>
  <si>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</si>
  <si>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</si>
  <si>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</si>
  <si>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</si>
  <si>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</si>
  <si>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</si>
  <si>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</si>
  <si>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</si>
  <si>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</si>
  <si>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</si>
  <si>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</si>
  <si>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</si>
  <si>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</si>
  <si>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</si>
  <si>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</si>
  <si>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</si>
  <si>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</si>
  <si>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</si>
  <si>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</si>
  <si>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</si>
  <si>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</si>
  <si>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</si>
  <si>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</si>
  <si>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</si>
  <si>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</si>
  <si>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</si>
  <si>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</si>
  <si>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</si>
  <si>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</si>
  <si>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</si>
  <si>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</si>
  <si>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</si>
  <si>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</si>
  <si>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</si>
  <si>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</si>
  <si>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</si>
  <si>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</si>
  <si>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</si>
  <si>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</si>
  <si>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</si>
  <si>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</si>
  <si>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</si>
  <si>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</si>
  <si>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</si>
  <si>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</si>
  <si>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</si>
  <si>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</si>
  <si>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</si>
  <si>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</si>
  <si>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</si>
  <si>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</si>
  <si>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</si>
  <si>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</si>
  <si>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</si>
  <si>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</si>
  <si>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</si>
  <si>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</si>
  <si>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</si>
  <si>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</si>
  <si>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</si>
  <si>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</si>
  <si>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</si>
  <si>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</si>
  <si>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</si>
  <si>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</si>
  <si>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</si>
  <si>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</si>
  <si>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</si>
  <si>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</si>
  <si>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</si>
  <si>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</si>
  <si>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</si>
  <si>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</si>
  <si>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</si>
  <si>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</si>
  <si>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</si>
  <si>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</si>
  <si>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</si>
  <si>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</si>
  <si>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</si>
  <si>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</si>
  <si>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</si>
  <si>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</si>
  <si>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</si>
  <si>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</si>
  <si>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</si>
  <si>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</si>
  <si>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</si>
  <si>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</si>
  <si>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</si>
  <si>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</si>
  <si>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</si>
  <si>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</si>
  <si>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</si>
  <si>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</si>
  <si>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</si>
  <si>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</si>
  <si>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</si>
  <si>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</si>
  <si>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</si>
  <si>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</si>
  <si>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</si>
  <si>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</si>
  <si>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</si>
  <si>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</si>
  <si>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</si>
  <si>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</si>
  <si>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</si>
  <si>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</si>
  <si>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</si>
  <si>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</si>
  <si>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</si>
  <si>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</si>
  <si>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</si>
  <si>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</si>
  <si>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</si>
  <si>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</si>
  <si>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</si>
  <si>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</si>
  <si>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</si>
  <si>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</si>
  <si>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</si>
  <si>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</si>
  <si>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</si>
  <si>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</si>
  <si>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</si>
  <si>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</si>
  <si>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</si>
  <si>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</si>
  <si>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</si>
  <si>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</si>
  <si>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</si>
  <si>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</si>
  <si>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</si>
  <si>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</si>
  <si>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</si>
  <si>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</si>
  <si>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</si>
  <si>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</si>
  <si>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</si>
  <si>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</si>
  <si>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</si>
  <si>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</si>
  <si>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</si>
  <si>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</si>
  <si>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</si>
  <si>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</si>
  <si>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</si>
  <si>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</si>
  <si>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</si>
  <si>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</si>
  <si>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</si>
  <si>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</si>
  <si>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</si>
  <si>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</si>
  <si>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</si>
  <si>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</si>
  <si>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</si>
  <si>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</si>
  <si>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</si>
  <si>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</si>
  <si>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</si>
  <si>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</si>
  <si>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</si>
  <si>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</si>
  <si>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</si>
  <si>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</si>
  <si>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</si>
  <si>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</si>
  <si>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</si>
  <si>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</si>
  <si>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</si>
  <si>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</si>
  <si>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</si>
  <si>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</si>
  <si>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</si>
  <si>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</si>
  <si>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</si>
  <si>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</si>
  <si>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</si>
  <si>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</si>
  <si>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</si>
  <si>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</si>
  <si>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</si>
  <si>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</si>
  <si>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</si>
  <si>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</si>
  <si>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</si>
  <si>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</si>
  <si>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</si>
  <si>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</si>
  <si>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</si>
  <si>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</si>
  <si>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</si>
  <si>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</si>
  <si>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</si>
  <si>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</si>
  <si>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</si>
  <si>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</si>
  <si>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</si>
  <si>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</si>
  <si>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</si>
  <si>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</si>
  <si>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</si>
  <si>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</si>
  <si>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</si>
  <si>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</si>
  <si>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</si>
  <si>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</si>
  <si>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</si>
  <si>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</si>
  <si>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</si>
  <si>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</si>
  <si>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</si>
  <si>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</si>
  <si>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</si>
  <si>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</si>
  <si>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</si>
  <si>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</si>
  <si>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</si>
  <si>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</si>
  <si>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</si>
  <si>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</si>
  <si>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</si>
  <si>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</si>
  <si>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</si>
  <si>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</si>
  <si>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</si>
  <si>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</si>
  <si>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</si>
  <si>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</si>
  <si>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</si>
  <si>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</si>
  <si>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</si>
  <si>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</si>
  <si>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</si>
  <si>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</si>
  <si>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</si>
  <si>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</si>
  <si>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</si>
  <si>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</si>
  <si>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</si>
  <si>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</si>
  <si>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</si>
  <si>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</si>
  <si>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</si>
  <si>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</si>
  <si>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</si>
  <si>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</si>
  <si>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</si>
  <si>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</si>
  <si>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</si>
  <si>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</si>
  <si>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</si>
  <si>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</si>
  <si>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</si>
  <si>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</si>
  <si>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</si>
  <si>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</si>
  <si>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</si>
  <si>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</si>
  <si>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</si>
  <si>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</si>
  <si>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</si>
  <si>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</si>
  <si>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</si>
  <si>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</si>
  <si>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</si>
  <si>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</si>
  <si>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</si>
  <si>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</si>
  <si>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</si>
  <si>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</si>
  <si>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</si>
  <si>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</si>
  <si>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</si>
  <si>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</si>
  <si>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</si>
  <si>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</si>
  <si>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</si>
  <si>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</si>
  <si>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</si>
  <si>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</si>
  <si>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</si>
  <si>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</si>
  <si>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</si>
  <si>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</si>
  <si>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</si>
  <si>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</si>
  <si>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</si>
  <si>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</si>
  <si>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</si>
  <si>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</si>
  <si>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</si>
  <si>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</si>
  <si>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</si>
  <si>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</si>
  <si>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</si>
  <si>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</si>
  <si>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</si>
  <si>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</si>
  <si>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</si>
  <si>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</si>
  <si>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</si>
  <si>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</si>
  <si>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</si>
  <si>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</si>
  <si>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</si>
  <si>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</si>
  <si>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</si>
  <si>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</si>
  <si>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</si>
  <si>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</si>
  <si>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</si>
  <si>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</si>
  <si>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</si>
  <si>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</si>
  <si>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</si>
  <si>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</si>
  <si>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</si>
  <si>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</si>
  <si>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</si>
  <si>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</si>
  <si>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</si>
  <si>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</si>
  <si>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</si>
  <si>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</si>
  <si>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</si>
  <si>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</si>
  <si>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</si>
  <si>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</si>
  <si>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</si>
  <si>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</si>
  <si>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</si>
  <si>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</si>
  <si>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</si>
  <si>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</si>
  <si>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</si>
  <si>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</si>
  <si>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</si>
  <si>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</si>
  <si>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</si>
  <si>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</si>
  <si>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</si>
  <si>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</si>
  <si>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</si>
  <si>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</si>
  <si>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</si>
  <si>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</si>
  <si>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</si>
  <si>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</si>
  <si>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</si>
  <si>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</si>
  <si>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</si>
  <si>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</si>
  <si>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</si>
  <si>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</si>
  <si>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</si>
  <si>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</si>
  <si>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</si>
  <si>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</si>
  <si>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</si>
  <si>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</si>
  <si>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</si>
  <si>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</si>
  <si>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</si>
  <si>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</si>
  <si>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</si>
  <si>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</si>
  <si>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</si>
  <si>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</si>
  <si>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</si>
  <si>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</si>
  <si>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</si>
  <si>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</si>
  <si>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</si>
  <si>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</si>
  <si>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</si>
  <si>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</si>
  <si>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</si>
  <si>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</si>
  <si>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</si>
  <si>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</si>
  <si>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</si>
  <si>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</si>
  <si>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</si>
  <si>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</si>
  <si>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</si>
  <si>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</si>
  <si>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</si>
  <si>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</si>
  <si>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</si>
  <si>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</si>
  <si>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</si>
  <si>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</si>
  <si>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</si>
  <si>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</si>
  <si>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</si>
  <si>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</si>
  <si>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</si>
  <si>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</si>
  <si>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</si>
  <si>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</si>
  <si>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</si>
  <si>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</si>
  <si>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</si>
  <si>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</si>
  <si>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</si>
  <si>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</si>
  <si>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</si>
  <si>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</si>
  <si>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</si>
  <si>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</si>
  <si>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</si>
  <si>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</si>
  <si>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</si>
  <si>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</si>
  <si>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</si>
  <si>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</si>
  <si>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</si>
  <si>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</si>
  <si>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</si>
  <si>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</si>
  <si>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</si>
  <si>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</si>
  <si>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</si>
  <si>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</si>
  <si>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</si>
  <si>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</si>
  <si>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</si>
  <si>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</si>
  <si>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</si>
  <si>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</si>
  <si>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</si>
  <si>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</si>
  <si>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</si>
  <si>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</si>
  <si>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</si>
  <si>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</si>
  <si>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</si>
  <si>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</si>
  <si>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</si>
  <si>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</si>
  <si>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</si>
  <si>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</si>
  <si>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</si>
  <si>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</si>
  <si>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</si>
  <si>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</si>
  <si>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</si>
  <si>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</si>
  <si>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</si>
  <si>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</si>
  <si>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</si>
  <si>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</si>
  <si>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</si>
  <si>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</si>
  <si>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</si>
  <si>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</si>
  <si>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</si>
  <si>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</si>
  <si>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</si>
  <si>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</si>
  <si>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</si>
  <si>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</si>
  <si>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</si>
  <si>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</si>
  <si>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</si>
  <si>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</si>
  <si>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</si>
  <si>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</si>
  <si>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</si>
  <si>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</si>
  <si>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</si>
  <si>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</si>
  <si>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</si>
  <si>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</si>
  <si>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</si>
  <si>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</si>
  <si>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</si>
  <si>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</si>
  <si>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</si>
  <si>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</si>
  <si>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</si>
  <si>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</si>
  <si>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</si>
  <si>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</si>
  <si>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</si>
  <si>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</si>
  <si>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</si>
  <si>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</si>
  <si>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</si>
  <si>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</si>
  <si>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</si>
  <si>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</si>
  <si>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</si>
  <si>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</si>
  <si>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</si>
  <si>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</si>
  <si>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</si>
  <si>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</si>
  <si>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</si>
  <si>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</si>
  <si>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</si>
  <si>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</si>
  <si>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</si>
  <si>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</si>
  <si>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</si>
  <si>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</si>
  <si>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</si>
  <si>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</si>
  <si>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</si>
  <si>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</si>
  <si>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</si>
  <si>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</si>
  <si>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</si>
  <si>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</si>
  <si>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</si>
  <si>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</si>
  <si>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</si>
  <si>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</si>
  <si>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</si>
  <si>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</si>
  <si>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</si>
  <si>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</si>
  <si>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</si>
  <si>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</si>
  <si>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</si>
  <si>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</si>
  <si>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</si>
  <si>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</si>
  <si>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</si>
  <si>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</si>
  <si>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</si>
  <si>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</si>
  <si>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</si>
  <si>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</si>
  <si>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</si>
  <si>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</si>
  <si>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</si>
  <si>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</si>
  <si>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</si>
  <si>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</si>
  <si>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</si>
  <si>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</si>
  <si>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</si>
  <si>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</si>
  <si>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</si>
  <si>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</si>
  <si>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</si>
  <si>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</si>
  <si>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</si>
  <si>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</si>
  <si>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</si>
  <si>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</si>
  <si>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</si>
  <si>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</si>
  <si>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</si>
  <si>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</si>
  <si>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</si>
  <si>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</si>
  <si>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</si>
  <si>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</si>
  <si>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</si>
  <si>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</si>
  <si>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</si>
  <si>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</si>
  <si>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</si>
  <si>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</si>
  <si>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</si>
  <si>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</si>
  <si>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</si>
  <si>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</si>
  <si>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</si>
  <si>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</si>
  <si>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</si>
  <si>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</si>
  <si>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</si>
  <si>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</si>
  <si>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</si>
  <si>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</si>
  <si>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</si>
  <si>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</si>
  <si>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</si>
  <si>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</si>
  <si>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</si>
  <si>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</si>
  <si>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</si>
  <si>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</si>
  <si>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</si>
  <si>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</si>
  <si>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</si>
  <si>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</si>
  <si>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</si>
  <si>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</si>
  <si>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</si>
  <si>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</si>
  <si>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</si>
  <si>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</si>
  <si>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</si>
  <si>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</si>
  <si>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</si>
  <si>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</si>
  <si>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</si>
  <si>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</si>
  <si>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</si>
  <si>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</si>
  <si>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</si>
  <si>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</si>
  <si>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</si>
  <si>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</si>
  <si>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</si>
  <si>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</si>
  <si>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</si>
  <si>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</si>
  <si>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</si>
  <si>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</si>
  <si>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</si>
  <si>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</si>
  <si>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</si>
  <si>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</si>
  <si>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</si>
  <si>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</si>
  <si>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</si>
  <si>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</si>
  <si>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</si>
  <si>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</si>
  <si>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</si>
  <si>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</si>
  <si>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</si>
  <si>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</si>
  <si>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</si>
  <si>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</si>
  <si>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</si>
  <si>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</si>
  <si>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</si>
  <si>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</si>
  <si>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</si>
  <si>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</si>
  <si>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</si>
  <si>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</si>
  <si>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</si>
  <si>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</si>
  <si>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</si>
  <si>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</si>
  <si>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</si>
  <si>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</si>
  <si>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</si>
  <si>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</si>
  <si>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</si>
  <si>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</si>
  <si>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</si>
  <si>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</si>
  <si>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</si>
  <si>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</si>
  <si>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</si>
  <si>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</si>
  <si>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</si>
  <si>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</si>
  <si>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</si>
  <si>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</si>
  <si>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</si>
  <si>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</si>
  <si>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</si>
  <si>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</si>
  <si>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</si>
  <si>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</si>
  <si>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</si>
  <si>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</si>
  <si>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</si>
  <si>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</si>
  <si>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</si>
  <si>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</si>
  <si>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</si>
  <si>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</si>
  <si>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</si>
  <si>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</si>
  <si>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</si>
  <si>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</si>
  <si>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</si>
  <si>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</si>
  <si>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</si>
  <si>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</si>
  <si>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</si>
  <si>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</si>
  <si>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</si>
  <si>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</si>
  <si>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</si>
  <si>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</si>
  <si>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</si>
  <si>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</si>
  <si>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</si>
  <si>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</si>
  <si>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</si>
  <si>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</si>
  <si>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</si>
  <si>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</si>
  <si>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</si>
  <si>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</si>
  <si>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</si>
  <si>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</si>
  <si>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</si>
  <si>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</si>
  <si>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</si>
  <si>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</si>
  <si>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</si>
  <si>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</si>
  <si>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</si>
  <si>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</si>
  <si>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</si>
  <si>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</si>
  <si>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</si>
  <si>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</si>
  <si>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</si>
  <si>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</si>
  <si>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</si>
  <si>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</si>
  <si>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</si>
  <si>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</si>
  <si>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</si>
  <si>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</si>
  <si>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</si>
  <si>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</si>
  <si>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</si>
  <si>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</si>
  <si>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</si>
  <si>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</si>
  <si>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</si>
  <si>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</si>
  <si>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</si>
  <si>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</si>
  <si>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</si>
  <si>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</si>
  <si>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</si>
  <si>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</si>
  <si>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</si>
  <si>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</si>
  <si>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</si>
  <si>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</si>
  <si>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</si>
  <si>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</si>
  <si>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</si>
  <si>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</si>
  <si>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</si>
  <si>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</si>
  <si>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</si>
  <si>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</si>
  <si>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</si>
  <si>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</si>
  <si>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</si>
  <si>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</si>
  <si>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</si>
  <si>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</si>
  <si>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</si>
  <si>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</si>
  <si>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</si>
  <si>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</si>
  <si>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</si>
  <si>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</si>
  <si>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</si>
  <si>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</si>
  <si>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</si>
  <si>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</si>
  <si>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</si>
  <si>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</si>
  <si>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</si>
  <si>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</si>
  <si>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</si>
  <si>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</si>
  <si>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</si>
  <si>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</si>
  <si>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</si>
  <si>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</si>
  <si>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</si>
  <si>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</si>
  <si>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</si>
  <si>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</si>
  <si>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</si>
  <si>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</si>
  <si>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</si>
  <si>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</si>
  <si>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</si>
  <si>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</si>
  <si>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</si>
  <si>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</si>
  <si>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</si>
  <si>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</si>
  <si>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</si>
  <si>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</si>
  <si>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</si>
  <si>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</si>
  <si>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</si>
  <si>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</si>
  <si>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</si>
  <si>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</si>
  <si>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</si>
  <si>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</si>
  <si>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</si>
  <si>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</si>
  <si>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</si>
  <si>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</si>
  <si>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</si>
  <si>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</si>
  <si>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</si>
  <si>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</si>
  <si>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</si>
  <si>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</si>
  <si>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</si>
  <si>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</si>
  <si>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</si>
  <si>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</si>
  <si>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</si>
  <si>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</si>
  <si>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</si>
  <si>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</si>
  <si>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</si>
  <si>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</si>
  <si>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</si>
  <si>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</si>
  <si>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</si>
  <si>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</si>
  <si>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</si>
  <si>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</si>
  <si>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</si>
  <si>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</si>
  <si>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</si>
  <si>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</si>
  <si>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</si>
  <si>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</si>
  <si>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</si>
  <si>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</si>
  <si>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</si>
  <si>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</si>
  <si>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</si>
  <si>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</si>
  <si>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</si>
  <si>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</si>
  <si>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</si>
  <si>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</si>
  <si>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</si>
  <si>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</si>
  <si>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</si>
  <si>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</si>
  <si>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</si>
  <si>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</si>
  <si>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</si>
  <si>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</si>
  <si>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</si>
  <si>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</si>
  <si>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</si>
  <si>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</si>
  <si>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</si>
  <si>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</si>
  <si>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</si>
  <si>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</si>
  <si>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</si>
  <si>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</si>
  <si>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</si>
  <si>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</si>
  <si>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</si>
  <si>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</si>
  <si>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</si>
  <si>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</si>
  <si>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</si>
  <si>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</si>
  <si>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</si>
  <si>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</si>
  <si>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</si>
  <si>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</si>
  <si>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</si>
  <si>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</si>
  <si>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</si>
  <si>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</si>
  <si>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</si>
  <si>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</si>
  <si>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</si>
  <si>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</si>
  <si>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</si>
  <si>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</si>
  <si>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</si>
  <si>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</si>
  <si>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</si>
  <si>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</si>
  <si>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</si>
  <si>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</si>
  <si>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</si>
  <si>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</si>
  <si>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</si>
  <si>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</si>
  <si>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</si>
  <si>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</si>
  <si>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</si>
  <si>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</si>
  <si>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</si>
  <si>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</si>
  <si>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</si>
  <si>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</si>
  <si>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</si>
  <si>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</si>
  <si>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</si>
  <si>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</si>
  <si>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</si>
  <si>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</si>
  <si>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</si>
  <si>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</si>
  <si>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</si>
  <si>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</si>
  <si>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</si>
  <si>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</si>
  <si>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</si>
  <si>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</si>
  <si>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</si>
  <si>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</si>
  <si>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</si>
  <si>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</si>
  <si>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</si>
  <si>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</si>
  <si>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</si>
  <si>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</si>
  <si>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</si>
  <si>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</si>
  <si>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</si>
  <si>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</si>
  <si>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</si>
  <si>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</si>
  <si>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</si>
  <si>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</si>
  <si>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</si>
  <si>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</si>
  <si>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</si>
  <si>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</si>
  <si>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</si>
  <si>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</si>
  <si>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</si>
  <si>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</si>
  <si>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</si>
  <si>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</si>
  <si>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</si>
  <si>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</si>
  <si>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</si>
  <si>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</si>
  <si>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</si>
  <si>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</si>
  <si>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</si>
  <si>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</si>
  <si>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</si>
  <si>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</si>
  <si>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</si>
  <si>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</si>
  <si>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</si>
  <si>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</si>
  <si>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</si>
  <si>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</si>
  <si>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</si>
  <si>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</si>
  <si>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</si>
  <si>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</si>
  <si>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</si>
  <si>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</si>
  <si>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</si>
  <si>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</si>
  <si>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</si>
  <si>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</si>
  <si>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</si>
  <si>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</si>
  <si>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</si>
  <si>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</si>
  <si>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</si>
  <si>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</si>
  <si>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</si>
  <si>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</si>
  <si>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</si>
  <si>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</si>
  <si>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</si>
  <si>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</si>
  <si>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</si>
  <si>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</si>
  <si>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</si>
  <si>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</si>
  <si>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</si>
  <si>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</si>
  <si>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</si>
  <si>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</si>
  <si>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</si>
  <si>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</si>
  <si>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</si>
  <si>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</si>
  <si>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</si>
  <si>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</si>
  <si>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</si>
  <si>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</si>
  <si>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</si>
  <si>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</si>
  <si>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</si>
  <si>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</si>
  <si>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</si>
  <si>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</si>
  <si>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</si>
  <si>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</si>
  <si>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</si>
  <si>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</si>
  <si>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</si>
  <si>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</si>
  <si>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</si>
  <si>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</si>
  <si>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</si>
  <si>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</si>
  <si>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</si>
  <si>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</si>
  <si>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</si>
  <si>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</si>
  <si>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</si>
  <si>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</si>
  <si>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</si>
  <si>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</si>
  <si>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</si>
  <si>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</si>
  <si>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</si>
  <si>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</si>
  <si>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</si>
  <si>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</si>
  <si>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</si>
  <si>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</si>
  <si>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</si>
  <si>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</si>
  <si>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</si>
  <si>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</si>
  <si>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</si>
  <si>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</si>
  <si>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</si>
  <si>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</si>
  <si>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</si>
  <si>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</si>
  <si>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</si>
  <si>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</si>
  <si>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</si>
  <si>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</si>
  <si>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</si>
  <si>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</si>
  <si>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</si>
  <si>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</si>
  <si>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</si>
  <si>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</si>
  <si>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</si>
  <si>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</si>
  <si>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</si>
  <si>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</si>
  <si>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</si>
  <si>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</si>
  <si>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</si>
  <si>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</si>
  <si>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</si>
  <si>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</si>
  <si>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</si>
  <si>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</si>
  <si>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</si>
  <si>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</si>
  <si>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</si>
  <si>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</si>
  <si>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</si>
  <si>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</si>
  <si>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</si>
  <si>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</si>
  <si>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</si>
  <si>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</si>
  <si>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</si>
  <si>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</si>
  <si>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</si>
  <si>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</si>
  <si>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</si>
  <si>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</si>
  <si>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</si>
  <si>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</si>
  <si>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</si>
  <si>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</si>
  <si>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</si>
  <si>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</si>
  <si>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</si>
  <si>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</si>
  <si>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</si>
  <si>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</si>
  <si>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</si>
  <si>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</si>
  <si>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</si>
  <si>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</si>
  <si>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</si>
  <si>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</si>
  <si>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</si>
  <si>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</si>
  <si>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</si>
  <si>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</si>
  <si>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</si>
  <si>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</si>
  <si>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</si>
  <si>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</si>
  <si>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</si>
  <si>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</si>
  <si>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</si>
  <si>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</si>
  <si>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</si>
  <si>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</si>
  <si>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</si>
  <si>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</si>
  <si>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</si>
  <si>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</si>
  <si>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</si>
  <si>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</si>
  <si>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</si>
  <si>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</si>
  <si>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</si>
  <si>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</si>
  <si>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</si>
  <si>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</si>
  <si>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</si>
  <si>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</si>
  <si>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</si>
  <si>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</si>
  <si>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</si>
  <si>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</si>
  <si>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</si>
  <si>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</si>
  <si>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</si>
  <si>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</si>
  <si>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</si>
  <si>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</si>
  <si>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</si>
  <si>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</si>
  <si>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</si>
  <si>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</si>
  <si>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</si>
  <si>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</si>
  <si>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</si>
  <si>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</si>
  <si>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</si>
  <si>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</si>
  <si>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</si>
  <si>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</si>
  <si>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</si>
  <si>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</si>
  <si>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</si>
  <si>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</si>
  <si>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</si>
  <si>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</si>
  <si>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</si>
  <si>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</si>
  <si>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</si>
  <si>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</si>
  <si>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</si>
  <si>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</si>
  <si>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</si>
  <si>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</si>
  <si>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</si>
  <si>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</si>
  <si>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</si>
  <si>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</si>
  <si>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</si>
  <si>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</si>
  <si>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</si>
  <si>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</si>
  <si>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</si>
  <si>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</si>
  <si>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</si>
  <si>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</si>
  <si>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</si>
  <si>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</si>
  <si>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</si>
  <si>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</si>
  <si>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</si>
  <si>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</si>
  <si>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</si>
  <si>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</si>
  <si>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</si>
  <si>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</si>
  <si>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</si>
  <si>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</si>
  <si>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</si>
  <si>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</si>
  <si>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</si>
  <si>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</si>
  <si>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</si>
  <si>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</si>
  <si>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</si>
  <si>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</si>
  <si>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</si>
  <si>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</si>
  <si>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</si>
  <si>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</si>
  <si>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</si>
  <si>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</si>
  <si>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</si>
  <si>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</si>
  <si>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</si>
  <si>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</si>
  <si>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</si>
  <si>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</si>
  <si>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</si>
  <si>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</si>
  <si>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</si>
  <si>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</si>
  <si>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</si>
  <si>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</si>
  <si>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</si>
  <si>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</si>
  <si>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</si>
  <si>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</si>
  <si>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</si>
  <si>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</si>
  <si>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</si>
  <si>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</si>
  <si>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</si>
  <si>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</si>
  <si>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</si>
  <si>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</si>
  <si>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</si>
  <si>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</si>
  <si>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</si>
  <si>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</si>
  <si>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</si>
  <si>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</si>
  <si>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</si>
  <si>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</si>
  <si>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</si>
  <si>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</si>
  <si>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</si>
  <si>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</si>
  <si>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</si>
  <si>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</si>
  <si>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</si>
  <si>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</si>
  <si>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</si>
  <si>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</si>
  <si>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</si>
  <si>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</si>
  <si>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</si>
  <si>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</si>
  <si>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</si>
  <si>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</si>
  <si>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</si>
  <si>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</si>
  <si>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</si>
  <si>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</si>
  <si>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</si>
  <si>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</si>
  <si>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</si>
  <si>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</si>
  <si>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</si>
  <si>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</si>
  <si>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</si>
  <si>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</si>
  <si>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</si>
  <si>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</si>
  <si>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</si>
  <si>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</si>
  <si>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</si>
  <si>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</si>
  <si>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</si>
  <si>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</si>
  <si>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</si>
  <si>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</si>
  <si>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</si>
  <si>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</si>
  <si>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</si>
  <si>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</si>
  <si>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</si>
  <si>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</si>
  <si>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</si>
  <si>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</si>
  <si>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</si>
  <si>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</si>
  <si>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</si>
  <si>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</si>
  <si>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</si>
  <si>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</si>
  <si>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</si>
  <si>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</si>
  <si>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</si>
  <si>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</si>
  <si>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</si>
  <si>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</si>
  <si>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</si>
  <si>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</si>
  <si>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</si>
  <si>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</si>
  <si>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</si>
  <si>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</si>
  <si>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</si>
  <si>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</si>
  <si>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</si>
  <si>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</si>
  <si>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</si>
  <si>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</si>
  <si>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</si>
  <si>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</si>
  <si>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</si>
  <si>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</si>
  <si>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</si>
  <si>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</si>
  <si>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</si>
  <si>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</si>
  <si>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</si>
  <si>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</si>
  <si>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</si>
  <si>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</si>
  <si>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</si>
  <si>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</si>
  <si>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</si>
  <si>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</si>
  <si>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</si>
  <si>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</si>
  <si>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</si>
  <si>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</si>
  <si>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</si>
  <si>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</si>
  <si>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</si>
  <si>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</si>
  <si>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</si>
  <si>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</si>
  <si>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</si>
  <si>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</si>
  <si>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</si>
  <si>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</si>
  <si>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</si>
  <si>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</si>
  <si>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</si>
  <si>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</si>
  <si>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</si>
  <si>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</si>
  <si>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</si>
  <si>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</si>
  <si>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</si>
  <si>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</si>
  <si>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</si>
  <si>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</si>
  <si>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</si>
  <si>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</si>
  <si>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</si>
  <si>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</si>
  <si>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</si>
  <si>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</si>
  <si>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</si>
  <si>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</si>
  <si>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</si>
  <si>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</si>
  <si>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</si>
  <si>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</si>
  <si>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</si>
  <si>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</si>
  <si>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</si>
  <si>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</si>
  <si>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</si>
  <si>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</si>
  <si>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</si>
  <si>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</si>
  <si>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</si>
  <si>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</si>
  <si>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</si>
  <si>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</si>
  <si>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</si>
  <si>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</si>
  <si>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</si>
  <si>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</si>
  <si>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</si>
  <si>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</si>
  <si>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</si>
  <si>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</si>
  <si>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</si>
  <si>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</si>
  <si>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</si>
  <si>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</si>
  <si>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</si>
  <si>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</si>
  <si>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</si>
  <si>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</si>
  <si>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</si>
  <si>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</si>
  <si>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</si>
  <si>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</si>
  <si>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</si>
  <si>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</si>
  <si>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</si>
  <si>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</si>
  <si>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</si>
  <si>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</si>
  <si>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</si>
  <si>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</si>
  <si>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</si>
  <si>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</si>
  <si>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</si>
  <si>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</si>
  <si>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</si>
  <si>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</si>
  <si>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</si>
  <si>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</si>
  <si>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</si>
  <si>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</si>
  <si>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</si>
  <si>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</si>
  <si>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</si>
  <si>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</si>
  <si>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</si>
  <si>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</si>
  <si>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</si>
  <si>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</si>
  <si>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</si>
  <si>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</si>
  <si>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</si>
  <si>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</si>
  <si>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</si>
  <si>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</si>
  <si>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</si>
  <si>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</si>
  <si>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</si>
  <si>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</si>
  <si>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</si>
  <si>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</si>
  <si>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</si>
  <si>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</si>
  <si>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</si>
  <si>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</si>
  <si>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</si>
  <si>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</si>
  <si>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</si>
  <si>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</si>
  <si>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</si>
  <si>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</si>
  <si>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</si>
  <si>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</si>
  <si>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</si>
  <si>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</si>
  <si>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</si>
  <si>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</si>
  <si>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</si>
  <si>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</si>
  <si>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</si>
  <si>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</si>
  <si>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</si>
  <si>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</si>
  <si>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</si>
  <si>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</si>
  <si>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</si>
  <si>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</si>
  <si>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</si>
  <si>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</si>
  <si>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</si>
  <si>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</si>
  <si>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</si>
  <si>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</si>
  <si>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</si>
  <si>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</si>
  <si>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</si>
  <si>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</si>
  <si>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</si>
  <si>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</si>
  <si>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</si>
  <si>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</si>
  <si>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</si>
  <si>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</si>
  <si>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</si>
  <si>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</si>
  <si>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</si>
  <si>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</si>
  <si>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</si>
  <si>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</si>
  <si>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</si>
  <si>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</si>
  <si>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</si>
  <si>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</si>
  <si>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</si>
  <si>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</si>
  <si>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</si>
  <si>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</si>
  <si>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</si>
  <si>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</si>
  <si>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</si>
  <si>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</si>
  <si>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</si>
  <si>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</si>
  <si>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</si>
  <si>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</si>
  <si>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</si>
  <si>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</si>
  <si>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</si>
  <si>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</si>
  <si>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</si>
  <si>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</si>
  <si>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</si>
  <si>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</si>
  <si>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</si>
  <si>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</si>
  <si>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</si>
  <si>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</si>
  <si>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</si>
  <si>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</si>
  <si>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</si>
  <si>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</si>
  <si>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</si>
  <si>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</si>
  <si>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</si>
  <si>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</si>
  <si>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</si>
  <si>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</si>
  <si>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</si>
  <si>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</si>
  <si>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</si>
  <si>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</si>
  <si>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</si>
  <si>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</si>
  <si>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</si>
  <si>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</si>
  <si>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</si>
  <si>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</si>
  <si>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</si>
  <si>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</si>
  <si>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</si>
  <si>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</si>
  <si>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</si>
  <si>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</si>
  <si>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</si>
  <si>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</si>
  <si>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</si>
  <si>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</si>
  <si>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</si>
  <si>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</si>
  <si>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</si>
  <si>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</si>
  <si>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</si>
  <si>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</si>
  <si>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</si>
  <si>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</si>
  <si>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</si>
  <si>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</si>
  <si>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</si>
  <si>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</si>
  <si>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</si>
  <si>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</si>
  <si>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</si>
  <si>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</si>
  <si>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</si>
  <si>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</si>
  <si>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</si>
  <si>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</si>
  <si>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</si>
  <si>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</si>
  <si>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</si>
  <si>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</si>
  <si>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</si>
  <si>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</si>
  <si>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</si>
  <si>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</si>
  <si>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</si>
  <si>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</si>
  <si>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</si>
  <si>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</si>
  <si>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</si>
  <si>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</si>
  <si>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</si>
  <si>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</si>
  <si>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</si>
  <si>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</si>
  <si>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</si>
  <si>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</si>
  <si>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</si>
  <si>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</si>
  <si>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</si>
  <si>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</si>
  <si>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</si>
  <si>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</si>
  <si>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</si>
  <si>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</si>
  <si>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</si>
  <si>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</si>
  <si>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</si>
  <si>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</si>
  <si>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</si>
  <si>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</si>
  <si>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</si>
  <si>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</si>
  <si>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</si>
  <si>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</si>
  <si>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</si>
  <si>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</si>
  <si>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</si>
  <si>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</si>
  <si>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</si>
  <si>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</si>
  <si>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</si>
  <si>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</si>
  <si>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</si>
  <si>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</si>
  <si>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</si>
  <si>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</si>
  <si>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</si>
  <si>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</si>
  <si>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</si>
  <si>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</si>
  <si>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</si>
  <si>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</si>
  <si>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</si>
  <si>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</si>
  <si>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</si>
  <si>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</si>
  <si>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</si>
  <si>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</si>
  <si>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</si>
  <si>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</si>
  <si>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</si>
  <si>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</si>
  <si>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</si>
  <si>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</si>
  <si>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</si>
  <si>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</si>
  <si>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</si>
  <si>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</si>
  <si>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</si>
  <si>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</si>
  <si>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</si>
  <si>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</si>
  <si>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</si>
  <si>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</si>
  <si>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</si>
  <si>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</si>
  <si>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</si>
  <si>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</si>
  <si>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</si>
  <si>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</si>
  <si>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</si>
  <si>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</si>
  <si>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</si>
  <si>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</si>
  <si>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</si>
  <si>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</si>
  <si>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</si>
  <si>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</si>
  <si>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</si>
  <si>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</si>
  <si>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</si>
  <si>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</si>
  <si>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</si>
  <si>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</si>
  <si>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</si>
  <si>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</si>
  <si>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</si>
  <si>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</si>
  <si>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</si>
  <si>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</si>
  <si>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</si>
  <si>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</si>
  <si>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</si>
  <si>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</si>
  <si>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</si>
  <si>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</si>
  <si>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</si>
  <si>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</si>
  <si>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</si>
  <si>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</si>
  <si>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</si>
  <si>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</si>
  <si>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</si>
  <si>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</si>
  <si>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</si>
  <si>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</si>
  <si>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</si>
  <si>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</si>
  <si>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</si>
  <si>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</si>
  <si>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</si>
  <si>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</si>
  <si>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</si>
  <si>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</si>
  <si>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</si>
  <si>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</si>
  <si>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</si>
  <si>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</si>
  <si>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</si>
  <si>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</si>
  <si>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</si>
  <si>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</si>
  <si>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</si>
  <si>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</si>
  <si>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</si>
  <si>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</si>
  <si>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</si>
  <si>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</si>
  <si>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</si>
  <si>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</si>
  <si>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</si>
  <si>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</si>
  <si>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</si>
  <si>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</si>
  <si>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</si>
  <si>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</si>
  <si>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</si>
  <si>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</si>
  <si>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</si>
  <si>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</si>
  <si>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</si>
  <si>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</si>
  <si>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</si>
  <si>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</si>
  <si>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</si>
  <si>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</si>
  <si>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</si>
  <si>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</si>
  <si>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</si>
  <si>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</si>
  <si>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</si>
  <si>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</si>
  <si>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</si>
  <si>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</si>
  <si>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</si>
  <si>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</si>
  <si>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</si>
  <si>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</si>
  <si>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</si>
  <si>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</si>
  <si>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</si>
  <si>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</si>
  <si>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</si>
  <si>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</si>
  <si>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</si>
  <si>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</si>
  <si>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</si>
  <si>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</si>
  <si>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</si>
  <si>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</si>
  <si>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</si>
  <si>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</si>
  <si>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</si>
  <si>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</si>
  <si>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</si>
  <si>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</si>
  <si>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</si>
  <si>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</si>
  <si>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</si>
  <si>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</si>
  <si>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</si>
  <si>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</si>
  <si>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</si>
  <si>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</si>
  <si>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</si>
  <si>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</si>
  <si>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</si>
  <si>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</si>
  <si>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</si>
  <si>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</si>
  <si>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</si>
  <si>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</si>
  <si>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</si>
  <si>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</si>
  <si>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</si>
  <si>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</si>
  <si>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</si>
  <si>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</si>
  <si>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</si>
  <si>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</si>
  <si>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</si>
  <si>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</si>
  <si>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</si>
  <si>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</si>
  <si>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</si>
  <si>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</si>
  <si>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</si>
  <si>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</si>
  <si>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</si>
  <si>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</si>
  <si>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</si>
  <si>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</si>
  <si>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</si>
  <si>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</si>
  <si>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</si>
  <si>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</si>
  <si>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</si>
  <si>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</si>
  <si>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</si>
  <si>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</si>
  <si>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</si>
  <si>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</si>
  <si>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</si>
  <si>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</si>
  <si>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</si>
  <si>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</si>
  <si>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</si>
  <si>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</si>
  <si>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</si>
  <si>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</si>
  <si>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</si>
  <si>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</si>
  <si>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</si>
  <si>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</si>
  <si>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</si>
  <si>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</si>
  <si>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</si>
  <si>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</si>
  <si>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</si>
  <si>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</si>
  <si>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</si>
  <si>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</si>
  <si>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</si>
  <si>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</si>
  <si>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</si>
  <si>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</si>
  <si>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</si>
  <si>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</si>
  <si>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</si>
  <si>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</si>
  <si>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</si>
  <si>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</si>
  <si>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</si>
  <si>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</si>
  <si>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</si>
  <si>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</si>
  <si>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</si>
  <si>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</si>
  <si>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</si>
  <si>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</si>
  <si>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</si>
  <si>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</si>
  <si>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</si>
  <si>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</si>
  <si>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</si>
  <si>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</si>
  <si>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</si>
  <si>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</si>
  <si>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</si>
  <si>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</si>
  <si>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</si>
  <si>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</si>
  <si>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</si>
  <si>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</si>
  <si>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</si>
  <si>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</si>
  <si>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</si>
  <si>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</si>
  <si>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</si>
  <si>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</si>
  <si>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</si>
  <si>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</si>
  <si>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</si>
  <si>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</si>
  <si>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</si>
  <si>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</si>
  <si>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</si>
  <si>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</si>
  <si>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</si>
  <si>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</si>
  <si>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</si>
  <si>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</si>
  <si>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</si>
  <si>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</si>
  <si>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</si>
  <si>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</si>
  <si>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</si>
  <si>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</si>
  <si>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</si>
  <si>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</si>
  <si>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</si>
  <si>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</si>
  <si>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</si>
  <si>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</si>
  <si>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</si>
  <si>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</si>
  <si>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</si>
  <si>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</si>
  <si>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</si>
  <si>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</si>
  <si>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</si>
  <si>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</si>
  <si>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</si>
  <si>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</si>
  <si>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</si>
  <si>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</si>
  <si>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</si>
  <si>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</si>
  <si>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</si>
  <si>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</si>
  <si>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</si>
  <si>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</si>
  <si>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</si>
  <si>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</si>
  <si>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</si>
  <si>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</si>
  <si>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</si>
  <si>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</si>
  <si>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</si>
  <si>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</si>
  <si>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</si>
  <si>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</si>
  <si>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</si>
  <si>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</si>
  <si>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</si>
  <si>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</si>
  <si>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</si>
  <si>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</si>
  <si>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</si>
  <si>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</si>
  <si>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</si>
  <si>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</si>
  <si>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</si>
  <si>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</si>
  <si>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</si>
  <si>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</si>
  <si>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</si>
  <si>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</si>
  <si>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</si>
  <si>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</si>
  <si>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</si>
  <si>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</si>
  <si>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</si>
  <si>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</si>
  <si>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</si>
  <si>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</si>
  <si>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</si>
  <si>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</si>
  <si>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</si>
  <si>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</si>
  <si>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</si>
  <si>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</si>
  <si>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</si>
  <si>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</si>
  <si>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</si>
  <si>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</si>
  <si>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</si>
  <si>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</si>
  <si>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</si>
  <si>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</si>
  <si>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</si>
  <si>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</si>
  <si>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</si>
  <si>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</si>
  <si>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</si>
  <si>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</si>
  <si>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</si>
  <si>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</si>
  <si>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</si>
  <si>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</si>
  <si>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</si>
  <si>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</si>
  <si>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</si>
  <si>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</si>
  <si>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</si>
  <si>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</si>
  <si>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</si>
  <si>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</si>
  <si>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</si>
  <si>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</si>
  <si>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</si>
  <si>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</si>
  <si>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</si>
  <si>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</si>
  <si>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</si>
  <si>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</si>
  <si>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</si>
  <si>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</si>
  <si>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</si>
  <si>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</si>
  <si>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</si>
  <si>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</si>
  <si>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</si>
  <si>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</si>
  <si>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</si>
  <si>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</si>
  <si>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</si>
  <si>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</si>
  <si>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</si>
  <si>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</si>
  <si>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</si>
  <si>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</si>
  <si>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</si>
  <si>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</si>
  <si>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</si>
  <si>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</si>
  <si>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</si>
  <si>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</si>
  <si>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</si>
  <si>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</si>
  <si>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</si>
  <si>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</si>
  <si>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</si>
  <si>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</si>
  <si>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</si>
  <si>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</si>
  <si>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</si>
  <si>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</si>
  <si>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</si>
  <si>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</si>
  <si>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</si>
  <si>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</si>
  <si>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</si>
  <si>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</si>
  <si>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</si>
  <si>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</si>
  <si>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</si>
  <si>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</si>
  <si>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</si>
  <si>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</si>
  <si>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</si>
  <si>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</si>
  <si>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</si>
  <si>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</si>
  <si>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</si>
  <si>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</si>
  <si>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</si>
  <si>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</si>
  <si>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</si>
  <si>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</si>
  <si>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</si>
  <si>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</si>
  <si>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</si>
  <si>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</si>
  <si>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</si>
  <si>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</si>
  <si>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</si>
  <si>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</si>
  <si>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</si>
  <si>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</si>
  <si>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</si>
  <si>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</si>
  <si>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</si>
  <si>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</si>
  <si>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</si>
  <si>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</si>
  <si>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</si>
  <si>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</si>
  <si>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</si>
  <si>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</si>
  <si>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</si>
  <si>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</si>
  <si>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</si>
  <si>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</si>
  <si>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</si>
  <si>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</si>
  <si>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</si>
  <si>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</si>
  <si>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</si>
  <si>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</si>
  <si>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</si>
  <si>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</si>
  <si>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</si>
  <si>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</si>
  <si>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</si>
  <si>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</si>
  <si>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</si>
  <si>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</si>
  <si>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</si>
  <si>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</si>
  <si>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</si>
  <si>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</si>
  <si>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</si>
  <si>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</si>
  <si>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</si>
  <si>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</si>
  <si>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</si>
  <si>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</si>
  <si>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</si>
  <si>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</si>
  <si>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</si>
  <si>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</si>
  <si>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</si>
  <si>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</si>
  <si>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</si>
  <si>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</si>
  <si>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</si>
  <si>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</si>
  <si>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</si>
  <si>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</si>
  <si>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</si>
  <si>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</si>
  <si>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</si>
  <si>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</si>
  <si>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</si>
  <si>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</si>
  <si>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</si>
  <si>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</si>
  <si>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</si>
  <si>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</si>
  <si>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</si>
  <si>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</si>
  <si>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</si>
  <si>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</si>
  <si>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</si>
  <si>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</si>
  <si>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</si>
  <si>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</si>
  <si>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</si>
  <si>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</si>
  <si>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</si>
  <si>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</si>
  <si>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</si>
  <si>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</si>
  <si>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</si>
  <si>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</si>
  <si>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</si>
  <si>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</si>
  <si>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</si>
  <si>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</si>
  <si>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</si>
  <si>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</si>
  <si>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</si>
  <si>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</si>
  <si>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</si>
  <si>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</si>
  <si>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</si>
  <si>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</si>
  <si>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</si>
  <si>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</si>
  <si>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</si>
  <si>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</si>
  <si>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</si>
  <si>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</si>
  <si>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</si>
  <si>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</si>
  <si>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</si>
  <si>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</si>
  <si>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</si>
  <si>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</si>
  <si>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</si>
  <si>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</si>
  <si>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</si>
  <si>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</si>
  <si>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</si>
  <si>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</si>
  <si>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</si>
  <si>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</si>
  <si>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</si>
  <si>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</si>
  <si>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</si>
  <si>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</si>
  <si>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</si>
  <si>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</si>
  <si>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</si>
  <si>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</si>
  <si>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</si>
  <si>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</si>
  <si>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</si>
  <si>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</si>
  <si>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</si>
  <si>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</si>
  <si>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</si>
  <si>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</si>
  <si>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</si>
  <si>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</si>
  <si>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</si>
  <si>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</si>
  <si>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</si>
  <si>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</si>
  <si>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</si>
  <si>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</si>
  <si>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</si>
  <si>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</si>
  <si>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</si>
  <si>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</si>
  <si>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</si>
  <si>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</si>
  <si>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</si>
  <si>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</si>
  <si>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</si>
  <si>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</si>
  <si>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</si>
  <si>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</si>
  <si>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</si>
  <si>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</si>
  <si>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</si>
  <si>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</si>
  <si>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</si>
  <si>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</si>
  <si>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</si>
  <si>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</si>
  <si>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</si>
  <si>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</si>
  <si>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</si>
  <si>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</si>
  <si>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</si>
  <si>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</si>
  <si>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</si>
  <si>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</si>
  <si>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</si>
  <si>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</si>
  <si>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</si>
  <si>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</si>
  <si>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</si>
  <si>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</si>
  <si>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</si>
  <si>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</si>
  <si>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</si>
  <si>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</si>
  <si>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</si>
  <si>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</si>
  <si>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</si>
  <si>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</si>
  <si>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</si>
  <si>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</si>
  <si>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</si>
  <si>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</si>
  <si>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</si>
  <si>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</si>
  <si>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</si>
  <si>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</si>
  <si>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</si>
  <si>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</si>
  <si>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</si>
  <si>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</si>
  <si>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</si>
  <si>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</si>
  <si>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</si>
  <si>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</si>
  <si>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</si>
  <si>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</si>
  <si>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</si>
  <si>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</si>
  <si>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</si>
  <si>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</si>
  <si>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</si>
  <si>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</si>
  <si>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</si>
  <si>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</si>
  <si>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</si>
  <si>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</si>
  <si>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</si>
  <si>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</si>
  <si>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</si>
  <si>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</si>
  <si>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</si>
  <si>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</si>
  <si>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</si>
  <si>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</si>
  <si>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</si>
  <si>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</si>
  <si>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</si>
  <si>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</si>
  <si>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</si>
  <si>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</si>
  <si>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</si>
  <si>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</si>
  <si>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</si>
  <si>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</si>
  <si>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</si>
  <si>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</si>
  <si>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</si>
  <si>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</si>
  <si>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</si>
  <si>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</si>
  <si>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</si>
  <si>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</si>
  <si>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</si>
  <si>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</si>
  <si>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</si>
  <si>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</si>
  <si>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</si>
  <si>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</si>
  <si>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</si>
  <si>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</si>
  <si>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</si>
  <si>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</si>
  <si>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</si>
  <si>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</si>
  <si>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</si>
  <si>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</si>
  <si>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</si>
  <si>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</si>
  <si>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</si>
  <si>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</si>
  <si>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</si>
  <si>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</si>
  <si>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</si>
  <si>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</si>
  <si>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</si>
  <si>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</si>
  <si>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</si>
  <si>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</si>
  <si>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</si>
  <si>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</si>
  <si>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</si>
  <si>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</si>
  <si>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</si>
  <si>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</si>
  <si>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</si>
  <si>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</si>
  <si>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</si>
  <si>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</si>
  <si>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</si>
  <si>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</si>
  <si>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</si>
  <si>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</si>
  <si>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</si>
  <si>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</si>
  <si>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</si>
  <si>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</si>
  <si>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</si>
  <si>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</si>
  <si>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</si>
  <si>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</si>
  <si>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</si>
  <si>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</si>
  <si>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</si>
  <si>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</si>
  <si>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</si>
  <si>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</si>
  <si>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</si>
  <si>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</si>
  <si>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</si>
  <si>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</si>
  <si>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</si>
  <si>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</si>
  <si>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</si>
  <si>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</si>
  <si>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</si>
  <si>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</si>
  <si>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</si>
  <si>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</si>
  <si>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</si>
  <si>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</si>
  <si>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</si>
  <si>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</si>
  <si>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</si>
  <si>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</si>
  <si>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</si>
  <si>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</si>
  <si>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</si>
  <si>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</si>
  <si>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</si>
  <si>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</si>
  <si>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</si>
  <si>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</si>
  <si>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</si>
  <si>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</si>
  <si>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</si>
  <si>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</si>
  <si>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</si>
  <si>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</si>
  <si>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</si>
  <si>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</si>
  <si>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</si>
  <si>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</si>
  <si>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</si>
  <si>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</si>
  <si>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</si>
  <si>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</si>
  <si>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</si>
  <si>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</si>
  <si>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</si>
  <si>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</si>
  <si>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</si>
  <si>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</si>
  <si>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</si>
  <si>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</si>
  <si>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</si>
  <si>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</si>
  <si>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</si>
  <si>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</si>
  <si>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</si>
  <si>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</si>
  <si>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</si>
  <si>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</si>
  <si>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</si>
  <si>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</si>
  <si>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</si>
  <si>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</si>
  <si>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</si>
  <si>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</si>
  <si>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</si>
  <si>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</si>
  <si>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</si>
  <si>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</si>
  <si>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</si>
  <si>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</si>
  <si>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</si>
  <si>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</si>
  <si>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</si>
  <si>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</si>
  <si>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</si>
  <si>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</si>
  <si>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</si>
  <si>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</si>
  <si>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</si>
  <si>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</si>
  <si>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</si>
  <si>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</si>
  <si>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</si>
  <si>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</si>
  <si>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</si>
  <si>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</si>
  <si>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</si>
  <si>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</si>
  <si>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</si>
  <si>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</si>
  <si>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</si>
  <si>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</si>
  <si>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</si>
  <si>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</si>
  <si>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</si>
  <si>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</si>
  <si>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</si>
  <si>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</si>
  <si>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</si>
  <si>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</si>
  <si>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</si>
  <si>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</si>
  <si>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</si>
  <si>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</si>
  <si>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</si>
  <si>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</si>
  <si>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</si>
  <si>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</si>
  <si>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</si>
  <si>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</si>
  <si>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</si>
  <si>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</si>
  <si>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</si>
  <si>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</si>
  <si>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</si>
  <si>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</si>
  <si>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</si>
  <si>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</si>
  <si>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</si>
  <si>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</si>
  <si>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</si>
  <si>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</si>
  <si>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</si>
  <si>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</si>
  <si>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</si>
  <si>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</si>
  <si>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</si>
  <si>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</si>
  <si>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</si>
  <si>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</si>
  <si>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</si>
  <si>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</si>
  <si>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</si>
  <si>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</si>
  <si>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</si>
  <si>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</si>
  <si>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</si>
  <si>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</si>
  <si>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</si>
  <si>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</si>
  <si>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</si>
  <si>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</si>
  <si>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</si>
  <si>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</si>
  <si>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</si>
  <si>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</si>
  <si>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</si>
  <si>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</si>
  <si>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</si>
  <si>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</si>
  <si>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</si>
  <si>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</si>
  <si>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</si>
  <si>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</si>
  <si>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</si>
  <si>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</si>
  <si>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</si>
  <si>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</si>
  <si>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</si>
  <si>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</si>
  <si>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</si>
  <si>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</si>
  <si>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</si>
  <si>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</si>
  <si>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</si>
  <si>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</si>
  <si>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</si>
  <si>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</si>
  <si>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</si>
  <si>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</si>
  <si>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</si>
  <si>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</si>
  <si>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</si>
  <si>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</si>
  <si>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</si>
  <si>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</si>
  <si>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</si>
  <si>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</si>
  <si>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</si>
  <si>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</si>
  <si>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</si>
  <si>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</si>
  <si>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</si>
  <si>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</si>
  <si>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</si>
  <si>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</si>
  <si>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</si>
  <si>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</si>
  <si>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</si>
  <si>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</si>
  <si>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</si>
  <si>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</si>
  <si>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</si>
  <si>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</si>
  <si>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</si>
  <si>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</si>
  <si>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</si>
  <si>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</si>
  <si>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</si>
  <si>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</si>
  <si>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</si>
  <si>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</si>
  <si>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</si>
  <si>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</si>
  <si>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</si>
  <si>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</si>
  <si>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</si>
  <si>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</si>
  <si>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</si>
  <si>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</si>
  <si>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</si>
  <si>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</si>
  <si>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</si>
  <si>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</si>
  <si>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</si>
  <si>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</si>
  <si>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</si>
  <si>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</si>
  <si>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</si>
  <si>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</si>
  <si>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</si>
  <si>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</si>
  <si>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</si>
  <si>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</si>
  <si>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</si>
  <si>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</si>
  <si>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</si>
  <si>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</si>
  <si>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</si>
  <si>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</si>
  <si>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</si>
  <si>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</si>
  <si>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</si>
  <si>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</si>
  <si>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</si>
  <si>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</si>
  <si>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</si>
  <si>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</si>
  <si>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</si>
  <si>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</si>
  <si>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</si>
  <si>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</si>
  <si>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</si>
  <si>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</si>
  <si>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</si>
  <si>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</si>
  <si>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</si>
  <si>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</si>
  <si>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</si>
  <si>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</si>
  <si>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</si>
  <si>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</si>
  <si>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</si>
  <si>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</si>
  <si>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</si>
  <si>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</si>
  <si>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</si>
  <si>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</si>
  <si>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</si>
  <si>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</si>
  <si>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</si>
  <si>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</si>
  <si>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</si>
  <si>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</si>
  <si>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</si>
  <si>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</si>
  <si>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</si>
  <si>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</si>
  <si>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</si>
  <si>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</si>
  <si>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</si>
  <si>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</si>
  <si>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</si>
  <si>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</si>
  <si>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</si>
  <si>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</si>
  <si>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</si>
  <si>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</si>
  <si>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</si>
  <si>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</si>
  <si>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</si>
  <si>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</si>
  <si>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</si>
  <si>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</si>
  <si>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</si>
  <si>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</si>
  <si>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</si>
  <si>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</si>
  <si>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</si>
  <si>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</si>
  <si>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</si>
  <si>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</si>
  <si>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</si>
  <si>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</si>
  <si>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</si>
  <si>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</si>
  <si>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</si>
  <si>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</si>
  <si>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</si>
  <si>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</si>
  <si>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</si>
  <si>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</si>
  <si>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</si>
  <si>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</si>
  <si>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</si>
  <si>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</si>
  <si>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</si>
  <si>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</si>
  <si>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</si>
  <si>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</si>
  <si>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</si>
  <si>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</si>
  <si>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</si>
  <si>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</si>
  <si>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</si>
  <si>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</si>
  <si>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</si>
  <si>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</si>
  <si>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</si>
  <si>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</si>
  <si>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</si>
  <si>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</si>
  <si>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</si>
  <si>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</si>
  <si>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</si>
  <si>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</si>
  <si>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</si>
  <si>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</si>
  <si>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</si>
  <si>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</si>
  <si>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</si>
  <si>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</si>
  <si>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</si>
  <si>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</si>
  <si>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</si>
  <si>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</si>
  <si>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</si>
  <si>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</si>
  <si>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</si>
  <si>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</si>
  <si>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</si>
  <si>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</si>
  <si>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</si>
  <si>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</si>
  <si>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</si>
  <si>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</si>
  <si>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</si>
  <si>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</si>
  <si>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</si>
  <si>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</si>
  <si>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</si>
  <si>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</si>
  <si>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</si>
  <si>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</si>
  <si>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</si>
  <si>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</si>
  <si>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</si>
  <si>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</si>
  <si>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</si>
  <si>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</si>
  <si>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</si>
  <si>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</si>
  <si>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</si>
  <si>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</si>
  <si>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</si>
  <si>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</si>
  <si>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</si>
  <si>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</si>
  <si>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</si>
  <si>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</si>
  <si>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</si>
  <si>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</si>
  <si>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</si>
  <si>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</si>
  <si>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</si>
  <si>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</si>
  <si>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</si>
  <si>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</si>
  <si>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</si>
  <si>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</si>
  <si>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</si>
  <si>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</si>
  <si>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</si>
  <si>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</si>
  <si>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</si>
  <si>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</si>
  <si>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</si>
  <si>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</si>
  <si>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</si>
  <si>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</si>
  <si>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</si>
  <si>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</si>
  <si>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</si>
  <si>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</si>
  <si>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</si>
  <si>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</si>
  <si>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</si>
  <si>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</si>
  <si>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</si>
  <si>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</si>
  <si>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</si>
  <si>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</si>
  <si>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</si>
  <si>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</si>
  <si>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</si>
  <si>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</si>
  <si>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</si>
  <si>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</si>
  <si>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</si>
  <si>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</si>
  <si>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</si>
  <si>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</si>
  <si>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</si>
  <si>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</si>
  <si>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</si>
  <si>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</si>
  <si>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</si>
  <si>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</si>
  <si>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</si>
  <si>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</si>
  <si>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</si>
  <si>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</si>
  <si>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</si>
  <si>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</si>
  <si>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</si>
  <si>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</si>
  <si>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</si>
  <si>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</si>
  <si>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</si>
  <si>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</si>
  <si>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</si>
  <si>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</si>
  <si>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</si>
  <si>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</si>
  <si>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</si>
  <si>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</si>
  <si>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</si>
  <si>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</si>
  <si>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</si>
  <si>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</si>
  <si>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</si>
  <si>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</si>
  <si>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</si>
  <si>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</si>
  <si>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</si>
  <si>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</si>
  <si>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</si>
  <si>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</si>
  <si>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</si>
  <si>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</si>
  <si>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</si>
  <si>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</si>
  <si>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</si>
  <si>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</si>
  <si>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</si>
  <si>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</si>
  <si>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</si>
  <si>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</si>
  <si>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</si>
  <si>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</si>
  <si>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</si>
  <si>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</si>
  <si>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</si>
  <si>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</si>
  <si>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</si>
  <si>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</si>
  <si>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</si>
  <si>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</si>
  <si>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</si>
  <si>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</si>
  <si>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</si>
  <si>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</si>
  <si>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</si>
  <si>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</si>
  <si>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</si>
  <si>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</si>
  <si>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</si>
  <si>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</si>
  <si>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</si>
  <si>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</si>
  <si>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</si>
  <si>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</si>
  <si>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</si>
  <si>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</si>
  <si>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</si>
  <si>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</si>
  <si>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</si>
  <si>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</si>
  <si>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</si>
  <si>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</si>
  <si>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</si>
  <si>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</si>
  <si>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</si>
  <si>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</si>
  <si>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</si>
  <si>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</si>
  <si>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</si>
  <si>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</si>
  <si>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</si>
  <si>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</si>
  <si>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</si>
  <si>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</si>
  <si>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</si>
  <si>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</si>
  <si>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</si>
  <si>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</si>
  <si>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</si>
  <si>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</si>
  <si>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</si>
  <si>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</si>
  <si>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</si>
  <si>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</si>
  <si>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</si>
  <si>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</si>
  <si>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</si>
  <si>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</si>
  <si>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</si>
  <si>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</si>
  <si>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</si>
  <si>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</si>
  <si>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</si>
  <si>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</si>
  <si>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</si>
  <si>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</si>
  <si>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</si>
  <si>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</si>
  <si>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</si>
  <si>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</si>
  <si>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</si>
  <si>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</si>
  <si>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</si>
  <si>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</si>
  <si>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</si>
  <si>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</si>
  <si>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</si>
  <si>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</si>
  <si>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</si>
  <si>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</si>
  <si>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</si>
  <si>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</si>
  <si>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</si>
  <si>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</si>
  <si>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</si>
  <si>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</si>
  <si>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</si>
  <si>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</si>
  <si>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</si>
  <si>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</si>
  <si>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</si>
  <si>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</si>
  <si>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</si>
  <si>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</si>
  <si>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</si>
  <si>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</si>
  <si>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</si>
  <si>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</si>
  <si>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</si>
  <si>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</si>
  <si>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</si>
  <si>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</si>
  <si>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</si>
  <si>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</si>
  <si>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</si>
  <si>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</si>
  <si>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</si>
  <si>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</si>
  <si>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</si>
  <si>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</si>
  <si>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</si>
  <si>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</si>
  <si>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</si>
  <si>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</si>
  <si>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</si>
  <si>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</si>
  <si>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</si>
  <si>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</si>
  <si>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</si>
  <si>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</si>
  <si>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</si>
  <si>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</si>
  <si>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</si>
  <si>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</si>
  <si>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</si>
  <si>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</si>
  <si>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</si>
  <si>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</si>
  <si>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</si>
  <si>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</si>
  <si>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</si>
  <si>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</si>
  <si>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</si>
  <si>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</si>
  <si>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</si>
  <si>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</si>
  <si>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</si>
  <si>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</si>
  <si>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</si>
  <si>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</si>
  <si>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</si>
  <si>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</si>
  <si>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</si>
  <si>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</si>
  <si>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</si>
  <si>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</si>
  <si>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</si>
  <si>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</si>
  <si>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</si>
  <si>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</si>
  <si>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</si>
  <si>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</si>
  <si>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</si>
  <si>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</si>
  <si>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</si>
  <si>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</si>
  <si>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</si>
  <si>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</si>
  <si>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</si>
  <si>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</si>
  <si>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</si>
  <si>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</si>
  <si>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</si>
  <si>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</si>
  <si>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</si>
  <si>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</si>
  <si>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</si>
  <si>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</si>
  <si>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</si>
  <si>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</si>
  <si>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</si>
  <si>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</si>
  <si>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</si>
  <si>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</si>
  <si>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</si>
  <si>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</si>
  <si>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</si>
  <si>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</si>
  <si>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</si>
  <si>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</si>
  <si>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</si>
  <si>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</si>
  <si>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</si>
  <si>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</si>
  <si>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</si>
  <si>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</si>
  <si>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</si>
  <si>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</si>
  <si>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</si>
  <si>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</si>
  <si>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</si>
  <si>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</si>
  <si>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</si>
  <si>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</si>
  <si>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</si>
  <si>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</si>
  <si>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</si>
  <si>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</si>
  <si>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</si>
  <si>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</si>
  <si>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</si>
  <si>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</si>
  <si>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</si>
  <si>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</si>
  <si>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</si>
  <si>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</si>
  <si>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</si>
  <si>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</si>
  <si>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</si>
  <si>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</si>
  <si>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</si>
  <si>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</si>
  <si>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</si>
  <si>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</si>
  <si>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</si>
  <si>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</si>
  <si>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</si>
  <si>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</si>
  <si>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</si>
  <si>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</si>
  <si>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</si>
  <si>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</si>
  <si>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</si>
  <si>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</si>
  <si>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</si>
  <si>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</si>
  <si>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</si>
  <si>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</si>
  <si>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</si>
  <si>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</si>
  <si>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</si>
  <si>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</si>
  <si>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</si>
  <si>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</si>
  <si>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</si>
  <si>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</si>
  <si>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</si>
  <si>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</si>
  <si>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</si>
  <si>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</si>
  <si>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</si>
  <si>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</si>
  <si>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</si>
  <si>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</si>
  <si>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</si>
  <si>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</si>
  <si>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</si>
  <si>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</si>
  <si>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</si>
  <si>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</si>
  <si>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</si>
  <si>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</si>
  <si>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</si>
  <si>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</si>
  <si>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</si>
  <si>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</si>
  <si>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</si>
  <si>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</si>
  <si>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</si>
  <si>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</si>
  <si>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</si>
  <si>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</si>
  <si>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</si>
  <si>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</si>
  <si>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</si>
  <si>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</si>
  <si>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</si>
  <si>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</si>
  <si>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</si>
  <si>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</si>
  <si>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</si>
  <si>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</si>
  <si>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</si>
  <si>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</si>
  <si>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</si>
  <si>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</si>
  <si>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</si>
  <si>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</si>
  <si>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</si>
  <si>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</si>
  <si>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</si>
  <si>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</si>
  <si>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</si>
  <si>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</si>
  <si>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</si>
  <si>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</si>
  <si>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</si>
  <si>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</si>
  <si>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</si>
  <si>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</si>
  <si>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</si>
  <si>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</si>
  <si>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</si>
  <si>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</si>
  <si>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</si>
  <si>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</si>
  <si>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</si>
  <si>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</si>
  <si>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</si>
  <si>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</si>
  <si>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</si>
  <si>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</si>
  <si>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</si>
  <si>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</si>
  <si>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</si>
  <si>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</si>
  <si>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</si>
  <si>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</si>
  <si>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</si>
  <si>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</si>
  <si>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</si>
  <si>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</si>
  <si>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</si>
  <si>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</si>
  <si>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</si>
  <si>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</si>
  <si>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</si>
  <si>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</si>
  <si>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</si>
  <si>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</si>
  <si>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</si>
  <si>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</si>
  <si>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</si>
  <si>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</si>
  <si>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</si>
  <si>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</si>
  <si>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</si>
  <si>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</si>
  <si>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</si>
  <si>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</si>
  <si>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</si>
  <si>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</si>
  <si>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</si>
  <si>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</si>
  <si>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</si>
  <si>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</si>
  <si>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</si>
  <si>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</si>
  <si>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</si>
  <si>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</si>
  <si>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</si>
  <si>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</si>
  <si>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</si>
  <si>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</si>
  <si>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</si>
  <si>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</si>
  <si>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</si>
  <si>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</si>
  <si>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</si>
  <si>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</si>
  <si>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</si>
  <si>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</si>
  <si>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</si>
  <si>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</si>
  <si>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</si>
  <si>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</si>
  <si>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</si>
  <si>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</si>
  <si>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</si>
  <si>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</si>
  <si>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</si>
  <si>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</si>
  <si>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</si>
  <si>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</si>
  <si>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</si>
  <si>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</si>
  <si>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</si>
  <si>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</si>
  <si>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</si>
  <si>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</si>
  <si>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</si>
  <si>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</si>
  <si>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</si>
  <si>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</si>
  <si>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</si>
  <si>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</si>
  <si>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</si>
  <si>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</si>
  <si>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</si>
  <si>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</si>
  <si>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</si>
  <si>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</si>
  <si>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</si>
  <si>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</si>
  <si>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</si>
  <si>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</si>
  <si>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</si>
  <si>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</si>
  <si>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</si>
  <si>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</si>
  <si>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</si>
  <si>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</si>
  <si>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</si>
  <si>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</si>
  <si>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</si>
  <si>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</si>
  <si>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</si>
  <si>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</si>
  <si>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</si>
  <si>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</si>
  <si>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</si>
  <si>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</si>
  <si>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</si>
  <si>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</si>
  <si>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</si>
  <si>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</si>
  <si>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</si>
  <si>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</si>
  <si>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</si>
  <si>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</si>
  <si>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</si>
  <si>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</si>
  <si>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</si>
  <si>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</si>
  <si>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</si>
  <si>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</si>
  <si>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</si>
  <si>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</si>
  <si>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</si>
  <si>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</si>
  <si>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</si>
  <si>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</si>
  <si>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</si>
  <si>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</si>
  <si>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</si>
  <si>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</si>
  <si>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</si>
  <si>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</si>
  <si>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</si>
  <si>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</si>
  <si>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</si>
  <si>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</si>
  <si>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</si>
  <si>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</si>
  <si>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</si>
  <si>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</si>
  <si>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</si>
  <si>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</si>
  <si>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</si>
  <si>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</si>
  <si>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</si>
  <si>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</si>
  <si>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</si>
  <si>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</si>
  <si>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</si>
  <si>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</si>
  <si>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</si>
  <si>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</si>
  <si>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</si>
  <si>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</si>
  <si>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</si>
  <si>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</si>
  <si>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</si>
  <si>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</si>
  <si>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</si>
  <si>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</si>
  <si>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</si>
  <si>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</si>
  <si>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</si>
  <si>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</si>
  <si>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</si>
  <si>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</si>
  <si>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</si>
  <si>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</si>
  <si>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</si>
  <si>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</si>
  <si>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</si>
  <si>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</si>
  <si>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</si>
  <si>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</si>
  <si>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</si>
  <si>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</si>
  <si>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</si>
  <si>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</si>
  <si>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</si>
  <si>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</si>
  <si>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</si>
  <si>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</si>
  <si>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</si>
  <si>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</si>
  <si>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</si>
  <si>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</si>
  <si>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</si>
  <si>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</si>
  <si>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</si>
  <si>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</si>
  <si>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</si>
  <si>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</si>
  <si>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</si>
  <si>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</si>
  <si>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</si>
  <si>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</si>
  <si>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</si>
  <si>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</si>
  <si>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</si>
  <si>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</si>
  <si>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</si>
  <si>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</si>
  <si>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</si>
  <si>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</si>
  <si>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</si>
  <si>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</si>
  <si>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</si>
  <si>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</si>
  <si>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</si>
  <si>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</si>
  <si>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</si>
  <si>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</si>
  <si>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</si>
  <si>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</si>
  <si>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</si>
  <si>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</si>
  <si>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</si>
  <si>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</si>
  <si>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</si>
  <si>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</si>
  <si>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</si>
  <si>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</si>
  <si>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</si>
  <si>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</si>
  <si>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</si>
  <si>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</si>
  <si>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</si>
  <si>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</si>
  <si>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</si>
  <si>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</si>
  <si>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</si>
  <si>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</si>
  <si>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</si>
  <si>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</si>
  <si>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</si>
  <si>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</si>
  <si>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</si>
  <si>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</si>
  <si>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</si>
  <si>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</si>
  <si>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</si>
  <si>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</si>
  <si>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</si>
  <si>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</si>
  <si>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</si>
  <si>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</si>
  <si>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</si>
  <si>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</si>
  <si>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</si>
  <si>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</si>
  <si>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</si>
  <si>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</si>
  <si>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</si>
  <si>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</si>
  <si>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</si>
  <si>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</si>
  <si>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</si>
  <si>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</si>
  <si>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</si>
  <si>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</si>
  <si>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</si>
  <si>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</si>
  <si>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</si>
  <si>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</si>
  <si>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</si>
  <si>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</si>
  <si>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</si>
  <si>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</si>
  <si>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</si>
  <si>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</si>
  <si>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</si>
  <si>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</si>
  <si>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</si>
  <si>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</si>
  <si>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</si>
  <si>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</si>
  <si>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</si>
  <si>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</si>
  <si>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</si>
  <si>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</si>
  <si>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</si>
  <si>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</si>
  <si>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</si>
  <si>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</si>
  <si>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</si>
  <si>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</si>
  <si>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</si>
  <si>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</si>
  <si>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</si>
  <si>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</si>
  <si>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</si>
  <si>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</si>
  <si>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</si>
  <si>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</si>
  <si>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</si>
  <si>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</si>
  <si>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</si>
  <si>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</si>
  <si>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</si>
  <si>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</si>
  <si>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</si>
  <si>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</si>
  <si>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</si>
  <si>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</si>
  <si>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</si>
  <si>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</si>
  <si>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</si>
  <si>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</si>
  <si>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</si>
  <si>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</si>
  <si>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</si>
  <si>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</si>
  <si>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</si>
  <si>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</si>
  <si>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</si>
  <si>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</si>
  <si>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</si>
  <si>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</si>
  <si>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</si>
  <si>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</si>
  <si>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</si>
  <si>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</si>
  <si>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</si>
  <si>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</si>
  <si>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</si>
  <si>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</si>
  <si>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</si>
  <si>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</si>
  <si>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</si>
  <si>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</si>
  <si>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</si>
  <si>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</si>
  <si>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</si>
  <si>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</si>
  <si>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</si>
  <si>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</si>
  <si>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</si>
  <si>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</si>
  <si>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</si>
  <si>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</si>
  <si>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</si>
  <si>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</si>
  <si>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</si>
  <si>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</si>
  <si>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</si>
  <si>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</si>
  <si>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</si>
  <si>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</si>
  <si>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</si>
  <si>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</si>
  <si>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</si>
  <si>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</si>
  <si>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</si>
  <si>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</si>
  <si>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</si>
  <si>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</si>
  <si>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</si>
  <si>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</si>
  <si>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</si>
  <si>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</si>
  <si>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</si>
  <si>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</si>
  <si>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</si>
  <si>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</si>
  <si>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</si>
  <si>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</si>
  <si>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</si>
  <si>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</si>
  <si>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</si>
  <si>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</si>
  <si>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</si>
  <si>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</si>
  <si>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</si>
  <si>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</si>
  <si>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</si>
  <si>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</si>
  <si>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</si>
  <si>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</si>
  <si>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</si>
  <si>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</si>
  <si>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</si>
  <si>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</si>
  <si>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</si>
  <si>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</si>
  <si>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</si>
  <si>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</si>
  <si>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</si>
  <si>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</si>
  <si>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</si>
  <si>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</si>
  <si>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</si>
  <si>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</si>
  <si>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</si>
  <si>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</si>
  <si>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</si>
  <si>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</si>
  <si>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</si>
  <si>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</si>
  <si>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</si>
  <si>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</si>
  <si>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</si>
  <si>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</si>
  <si>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</si>
  <si>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</si>
  <si>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</si>
  <si>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</si>
  <si>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</si>
  <si>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</si>
  <si>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</si>
  <si>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</si>
  <si>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</si>
  <si>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</si>
  <si>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</si>
  <si>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</si>
  <si>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</si>
  <si>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</si>
  <si>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</si>
  <si>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</si>
  <si>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</si>
  <si>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</si>
  <si>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</si>
  <si>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</si>
  <si>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</si>
  <si>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</si>
  <si>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</si>
  <si>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</si>
  <si>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</si>
  <si>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</si>
  <si>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</si>
  <si>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</si>
  <si>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</si>
  <si>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</si>
  <si>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</si>
  <si>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</si>
  <si>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</si>
  <si>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</si>
  <si>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</si>
  <si>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</si>
  <si>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</si>
  <si>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</si>
  <si>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</si>
  <si>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</si>
  <si>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</si>
  <si>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</si>
  <si>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</si>
  <si>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</si>
  <si>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</si>
  <si>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</si>
  <si>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</si>
  <si>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</si>
  <si>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</si>
  <si>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</si>
  <si>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</si>
  <si>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</si>
  <si>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</si>
  <si>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</si>
  <si>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</si>
  <si>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</si>
  <si>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</si>
  <si>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</si>
  <si>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</si>
  <si>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</si>
  <si>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</si>
  <si>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</si>
  <si>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</si>
  <si>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</si>
  <si>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</si>
  <si>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</si>
  <si>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</si>
  <si>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</si>
  <si>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</si>
  <si>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</si>
  <si>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</si>
  <si>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</si>
  <si>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</si>
  <si>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</si>
  <si>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</si>
  <si>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</si>
  <si>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</si>
  <si>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</si>
  <si>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</si>
  <si>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</si>
  <si>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</si>
  <si>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</si>
  <si>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</si>
  <si>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</si>
  <si>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</si>
  <si>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</si>
  <si>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</si>
  <si>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</si>
  <si>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</si>
  <si>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</si>
  <si>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</si>
  <si>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</si>
  <si>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</si>
  <si>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</si>
  <si>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</si>
  <si>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</si>
  <si>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</si>
  <si>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</si>
  <si>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</si>
  <si>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</si>
  <si>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</si>
  <si>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</si>
  <si>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</si>
  <si>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</si>
  <si>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</si>
  <si>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</si>
  <si>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</si>
  <si>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</si>
  <si>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</si>
  <si>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</si>
  <si>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</si>
  <si>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</si>
  <si>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</si>
  <si>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</si>
  <si>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</si>
  <si>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</si>
  <si>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</si>
  <si>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</si>
  <si>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</si>
  <si>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</si>
  <si>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</si>
  <si>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</si>
  <si>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</si>
  <si>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</si>
  <si>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</si>
  <si>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</si>
  <si>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</si>
  <si>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</si>
  <si>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</si>
  <si>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</si>
  <si>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</si>
  <si>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</si>
  <si>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</si>
  <si>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</si>
  <si>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</si>
  <si>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</si>
  <si>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</si>
  <si>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</si>
  <si>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</si>
  <si>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</si>
  <si>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</si>
  <si>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</si>
  <si>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</si>
  <si>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</si>
  <si>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</si>
  <si>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</si>
  <si>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</si>
  <si>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</si>
  <si>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</si>
  <si>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</si>
  <si>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</si>
  <si>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</si>
  <si>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</si>
  <si>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</si>
  <si>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</si>
  <si>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</si>
  <si>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</si>
  <si>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</si>
  <si>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</si>
  <si>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</si>
  <si>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</si>
  <si>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</si>
  <si>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</si>
  <si>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</si>
  <si>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</si>
  <si>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</si>
  <si>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</si>
  <si>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</si>
  <si>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</si>
  <si>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</si>
  <si>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</si>
  <si>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</si>
  <si>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</si>
  <si>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</si>
  <si>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</si>
  <si>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</si>
  <si>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</si>
  <si>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</si>
  <si>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</si>
  <si>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</si>
  <si>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</si>
  <si>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</si>
  <si>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</si>
  <si>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</si>
  <si>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</si>
  <si>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</si>
  <si>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</si>
  <si>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</si>
  <si>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</si>
  <si>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</si>
  <si>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</si>
  <si>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</si>
  <si>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</si>
  <si>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</si>
  <si>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</si>
  <si>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</si>
  <si>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</si>
  <si>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</si>
  <si>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</si>
  <si>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</si>
  <si>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</si>
  <si>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</si>
  <si>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</si>
  <si>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</si>
  <si>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</si>
  <si>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</si>
  <si>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</si>
  <si>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</si>
  <si>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</si>
  <si>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</si>
  <si>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</si>
  <si>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</si>
  <si>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</si>
  <si>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</si>
  <si>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</si>
  <si>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</si>
  <si>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</si>
  <si>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</si>
  <si>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</si>
  <si>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</si>
  <si>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</si>
  <si>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</si>
  <si>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</si>
  <si>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</si>
  <si>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</si>
  <si>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</si>
  <si>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</si>
  <si>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</si>
  <si>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</si>
  <si>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</si>
  <si>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</si>
  <si>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</si>
  <si>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</si>
  <si>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</si>
  <si>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</si>
  <si>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</si>
  <si>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</si>
  <si>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</si>
  <si>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</si>
  <si>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</si>
  <si>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</si>
  <si>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</si>
  <si>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</si>
  <si>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</si>
  <si>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</si>
  <si>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</si>
  <si>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</si>
  <si>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</si>
  <si>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</si>
  <si>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</si>
  <si>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</si>
  <si>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</si>
  <si>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</si>
  <si>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</si>
  <si>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</si>
  <si>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</si>
  <si>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</si>
  <si>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</si>
  <si>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</si>
  <si>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</si>
  <si>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</si>
  <si>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</si>
  <si>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</si>
  <si>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</si>
  <si>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</si>
  <si>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</si>
  <si>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</si>
  <si>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</si>
  <si>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</si>
  <si>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</si>
  <si>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</si>
  <si>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</si>
  <si>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</si>
  <si>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</si>
  <si>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</si>
  <si>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</si>
  <si>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</si>
  <si>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</si>
  <si>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</si>
  <si>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</si>
  <si>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</si>
  <si>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</si>
  <si>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</si>
  <si>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</si>
  <si>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</si>
  <si>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</si>
  <si>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</si>
  <si>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</si>
  <si>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</si>
  <si>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</si>
  <si>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</si>
  <si>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</si>
  <si>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</si>
  <si>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</si>
  <si>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</si>
  <si>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</si>
  <si>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</si>
  <si>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</si>
  <si>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</si>
  <si>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</si>
  <si>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</si>
  <si>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</si>
  <si>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</si>
  <si>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</si>
  <si>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</si>
  <si>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</si>
  <si>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</si>
  <si>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</si>
  <si>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</si>
  <si>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</si>
  <si>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</si>
  <si>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</si>
  <si>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</si>
  <si>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</si>
  <si>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</si>
  <si>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</si>
  <si>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</si>
  <si>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</si>
  <si>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</si>
  <si>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</si>
  <si>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</si>
  <si>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</si>
  <si>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</si>
  <si>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</si>
  <si>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</si>
  <si>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</si>
  <si>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</si>
  <si>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</si>
  <si>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</si>
  <si>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</si>
  <si>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</si>
  <si>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</si>
  <si>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</si>
  <si>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</si>
  <si>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</si>
  <si>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</si>
  <si>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</si>
  <si>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</si>
  <si>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</si>
  <si>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</si>
  <si>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</si>
  <si>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</si>
  <si>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</si>
  <si>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</si>
  <si>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</si>
  <si>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</si>
  <si>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</si>
  <si>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</si>
  <si>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</si>
  <si>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</si>
  <si>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</si>
  <si>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</si>
  <si>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</si>
  <si>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</si>
  <si>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</si>
  <si>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</si>
  <si>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</si>
  <si>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</si>
  <si>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</si>
  <si>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</si>
  <si>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</si>
  <si>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</si>
  <si>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</si>
  <si>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</si>
  <si>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</si>
  <si>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</si>
  <si>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</si>
  <si>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</si>
  <si>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</si>
  <si>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</si>
  <si>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</si>
  <si>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</si>
  <si>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</si>
  <si>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</si>
  <si>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</si>
  <si>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</si>
  <si>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</si>
  <si>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</si>
  <si>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</si>
  <si>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</si>
  <si>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</si>
  <si>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</si>
  <si>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</si>
  <si>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</si>
  <si>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</si>
  <si>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</si>
  <si>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</si>
  <si>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</si>
  <si>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</si>
  <si>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</si>
  <si>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</si>
  <si>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</si>
  <si>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</si>
  <si>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</si>
  <si>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</si>
  <si>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</si>
  <si>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</si>
  <si>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</si>
  <si>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</si>
  <si>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</si>
  <si>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</si>
  <si>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</si>
  <si>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</si>
  <si>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</si>
  <si>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</si>
  <si>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</si>
  <si>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</si>
  <si>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</si>
  <si>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</si>
  <si>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</si>
  <si>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</si>
  <si>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</si>
  <si>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</si>
  <si>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</si>
  <si>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</si>
  <si>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</si>
  <si>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</si>
  <si>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</si>
  <si>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</si>
  <si>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</si>
  <si>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</si>
  <si>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</si>
  <si>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</si>
  <si>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</si>
  <si>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</si>
  <si>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</si>
  <si>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</si>
  <si>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</si>
  <si>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</si>
  <si>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</si>
  <si>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</si>
  <si>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</si>
  <si>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</si>
  <si>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</si>
  <si>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</si>
  <si>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</si>
  <si>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</si>
  <si>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</si>
  <si>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</si>
  <si>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</si>
  <si>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</si>
  <si>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</si>
  <si>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</si>
  <si>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</si>
  <si>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</si>
  <si>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</si>
  <si>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</si>
  <si>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</si>
  <si>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</si>
  <si>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</si>
  <si>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</si>
  <si>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</si>
  <si>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</si>
  <si>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</si>
  <si>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</si>
  <si>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</si>
  <si>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</si>
  <si>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</si>
  <si>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</si>
  <si>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</si>
  <si>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</si>
  <si>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</si>
  <si>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</si>
  <si>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</si>
  <si>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</si>
  <si>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</si>
  <si>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</si>
  <si>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</si>
  <si>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</si>
  <si>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</si>
  <si>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</si>
  <si>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</si>
  <si>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</si>
  <si>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</si>
  <si>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</si>
  <si>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</si>
  <si>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</si>
  <si>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</si>
  <si>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</si>
  <si>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</si>
  <si>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</si>
  <si>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</si>
  <si>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</si>
  <si>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</si>
  <si>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</si>
  <si>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</si>
  <si>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</si>
  <si>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</si>
  <si>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</si>
  <si>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</si>
  <si>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</si>
  <si>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</si>
  <si>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</si>
  <si>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</si>
  <si>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</si>
  <si>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</si>
  <si>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</si>
  <si>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</si>
  <si>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</si>
  <si>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</si>
  <si>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</si>
  <si>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</si>
  <si>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</si>
  <si>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</si>
  <si>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</si>
  <si>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</si>
  <si>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</si>
  <si>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</si>
  <si>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</si>
  <si>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</si>
  <si>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</si>
  <si>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</si>
  <si>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</si>
  <si>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</si>
  <si>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</si>
  <si>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</si>
  <si>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</si>
  <si>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</si>
  <si>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</si>
  <si>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</si>
  <si>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</si>
  <si>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</si>
  <si>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</si>
  <si>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</si>
  <si>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</si>
  <si>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</si>
  <si>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</si>
  <si>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</si>
  <si>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</si>
  <si>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</si>
  <si>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</si>
  <si>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</si>
  <si>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</si>
  <si>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</si>
  <si>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</si>
  <si>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</si>
  <si>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</si>
  <si>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</si>
  <si>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</si>
  <si>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</si>
  <si>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</si>
  <si>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</si>
  <si>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</si>
  <si>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</si>
  <si>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</si>
  <si>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</si>
  <si>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</si>
  <si>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</si>
  <si>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</si>
  <si>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</si>
  <si>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</si>
  <si>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</si>
  <si>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</si>
  <si>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</si>
  <si>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</si>
  <si>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</si>
  <si>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</si>
  <si>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</si>
  <si>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</si>
  <si>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</si>
  <si>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</si>
  <si>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</si>
  <si>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</si>
  <si>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</si>
  <si>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</si>
  <si>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</si>
  <si>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</si>
  <si>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</si>
  <si>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</si>
  <si>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</si>
  <si>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</si>
  <si>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</si>
  <si>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</si>
  <si>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</si>
  <si>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</si>
  <si>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</si>
  <si>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</si>
  <si>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</si>
  <si>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</si>
  <si>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</si>
  <si>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</si>
  <si>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</si>
  <si>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</si>
  <si>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</si>
  <si>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</si>
  <si>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</si>
  <si>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</si>
  <si>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</si>
  <si>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</si>
  <si>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</si>
  <si>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</si>
  <si>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</si>
  <si>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</si>
  <si>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</si>
  <si>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</si>
  <si>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</si>
  <si>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</si>
  <si>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</si>
  <si>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</si>
  <si>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</si>
  <si>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</si>
  <si>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</si>
  <si>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</si>
  <si>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</si>
  <si>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</si>
  <si>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</si>
  <si>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</si>
  <si>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</si>
  <si>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</si>
  <si>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</si>
  <si>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</si>
  <si>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</si>
  <si>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</si>
  <si>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</si>
  <si>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</si>
  <si>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</si>
  <si>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</si>
  <si>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</si>
  <si>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</si>
  <si>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</si>
  <si>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</si>
  <si>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</si>
  <si>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</si>
  <si>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</si>
  <si>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</si>
  <si>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</si>
  <si>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</si>
  <si>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</si>
  <si>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</si>
  <si>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</si>
  <si>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</si>
  <si>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</si>
  <si>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</si>
  <si>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</si>
  <si>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</si>
  <si>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</si>
  <si>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</si>
  <si>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</si>
  <si>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</si>
  <si>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</si>
  <si>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</si>
  <si>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</si>
  <si>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</si>
  <si>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</si>
  <si>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</si>
  <si>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</si>
  <si>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</si>
  <si>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</si>
  <si>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</si>
  <si>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</si>
  <si>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</si>
  <si>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</si>
  <si>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</si>
  <si>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</si>
  <si>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</si>
  <si>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</si>
  <si>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</si>
  <si>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</si>
  <si>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</si>
  <si>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</si>
  <si>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</si>
  <si>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</si>
  <si>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</si>
  <si>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</si>
  <si>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</si>
  <si>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</si>
  <si>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</si>
  <si>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</si>
  <si>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</si>
  <si>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</si>
  <si>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</si>
  <si>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</si>
  <si>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</si>
  <si>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</si>
  <si>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</si>
  <si>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</si>
  <si>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</si>
  <si>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</si>
  <si>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</si>
  <si>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</si>
  <si>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</si>
  <si>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</si>
  <si>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</si>
  <si>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</si>
  <si>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</si>
  <si>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</si>
  <si>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</si>
  <si>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</si>
  <si>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</si>
  <si>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</si>
  <si>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</si>
  <si>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</si>
  <si>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</si>
  <si>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</si>
  <si>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</si>
  <si>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</si>
  <si>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</si>
  <si>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</si>
  <si>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</si>
  <si>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</si>
  <si>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</si>
  <si>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</si>
  <si>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</si>
  <si>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</si>
  <si>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</si>
  <si>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</si>
  <si>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</si>
  <si>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</si>
  <si>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</si>
  <si>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</si>
  <si>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</si>
  <si>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</si>
  <si>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</si>
  <si>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</si>
  <si>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</si>
  <si>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</si>
  <si>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</si>
  <si>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</si>
  <si>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</si>
  <si>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</si>
  <si>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</si>
  <si>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</si>
  <si>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</si>
  <si>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</si>
  <si>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</si>
  <si>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</si>
  <si>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</si>
  <si>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</si>
  <si>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</si>
  <si>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</si>
  <si>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</si>
  <si>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</si>
  <si>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</si>
  <si>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</si>
  <si>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</si>
  <si>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</si>
  <si>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</si>
  <si>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</si>
  <si>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</si>
  <si>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</si>
  <si>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</si>
  <si>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</si>
  <si>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</si>
  <si>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</si>
  <si>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</si>
  <si>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</si>
  <si>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</si>
  <si>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</si>
  <si>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</si>
  <si>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</si>
  <si>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</si>
  <si>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</si>
  <si>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</si>
  <si>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</si>
  <si>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</si>
  <si>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</si>
  <si>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</si>
  <si>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</si>
  <si>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</si>
  <si>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</si>
  <si>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</si>
  <si>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</si>
  <si>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</si>
  <si>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</si>
  <si>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</si>
  <si>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</si>
  <si>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</si>
  <si>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</si>
  <si>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</si>
  <si>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</si>
  <si>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</si>
  <si>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</si>
  <si>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</si>
  <si>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</si>
  <si>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</si>
  <si>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</si>
  <si>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</si>
  <si>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</si>
  <si>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</si>
  <si>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</si>
  <si>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</si>
  <si>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</si>
  <si>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</si>
  <si>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</si>
  <si>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</si>
  <si>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</si>
  <si>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</si>
  <si>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</si>
  <si>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</si>
  <si>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</si>
  <si>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</si>
  <si>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</si>
  <si>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</si>
  <si>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</si>
  <si>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</si>
  <si>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</si>
  <si>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</si>
  <si>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</si>
  <si>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</si>
  <si>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</si>
  <si>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</si>
  <si>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</si>
  <si>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</si>
  <si>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</si>
  <si>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</si>
  <si>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</si>
  <si>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</si>
  <si>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</si>
  <si>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</si>
  <si>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</si>
  <si>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</si>
  <si>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</si>
  <si>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</si>
  <si>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</si>
  <si>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</si>
  <si>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</si>
  <si>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</si>
  <si>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</si>
  <si>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</si>
  <si>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</si>
  <si>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</si>
  <si>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</si>
  <si>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</si>
  <si>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</si>
  <si>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</si>
  <si>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</si>
  <si>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</si>
  <si>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</si>
  <si>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</si>
  <si>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</si>
  <si>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</si>
  <si>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</si>
  <si>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</si>
  <si>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</si>
  <si>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</si>
  <si>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</si>
  <si>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</si>
  <si>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</si>
  <si>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</si>
  <si>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</si>
  <si>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</si>
  <si>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</si>
  <si>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</si>
  <si>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</si>
  <si>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</si>
  <si>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</si>
  <si>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</si>
  <si>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</si>
  <si>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</si>
  <si>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</si>
  <si>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</si>
  <si>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</si>
  <si>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</si>
  <si>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</si>
  <si>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</si>
  <si>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</si>
  <si>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</si>
  <si>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</si>
  <si>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</si>
  <si>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</si>
  <si>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</si>
  <si>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</si>
  <si>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</si>
  <si>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</si>
  <si>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</si>
  <si>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</si>
  <si>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</si>
  <si>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</si>
  <si>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</si>
  <si>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</si>
  <si>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</si>
  <si>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</si>
  <si>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</si>
  <si>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</si>
  <si>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</si>
  <si>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</si>
  <si>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</si>
  <si>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</si>
  <si>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</si>
  <si>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</si>
  <si>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</si>
  <si>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</si>
  <si>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</si>
  <si>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</si>
  <si>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</si>
  <si>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</si>
  <si>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</si>
  <si>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</si>
  <si>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</si>
  <si>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</si>
  <si>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</si>
  <si>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</si>
  <si>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</si>
  <si>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</si>
  <si>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</si>
  <si>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</si>
  <si>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</si>
  <si>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</si>
  <si>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</si>
  <si>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</si>
  <si>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</si>
  <si>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</si>
  <si>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</si>
  <si>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</si>
  <si>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</si>
  <si>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</si>
  <si>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</si>
  <si>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</si>
  <si>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</si>
  <si>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</si>
  <si>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</si>
  <si>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</si>
  <si>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</si>
  <si>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</si>
  <si>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</si>
  <si>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</si>
  <si>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</si>
  <si>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</si>
  <si>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</si>
  <si>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</si>
  <si>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</si>
  <si>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</si>
  <si>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</si>
  <si>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</si>
  <si>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</si>
  <si>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</si>
  <si>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</si>
  <si>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</si>
  <si>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</si>
  <si>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</si>
  <si>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</si>
  <si>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</si>
  <si>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</si>
  <si>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</si>
  <si>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</si>
  <si>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</si>
  <si>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</si>
  <si>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</si>
  <si>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</si>
  <si>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</si>
  <si>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</si>
  <si>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</si>
  <si>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</si>
  <si>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</si>
  <si>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</si>
  <si>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</si>
  <si>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</si>
  <si>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</si>
  <si>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</si>
  <si>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</si>
  <si>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</si>
  <si>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</si>
  <si>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</si>
  <si>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</si>
  <si>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</si>
  <si>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</si>
  <si>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</si>
  <si>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</si>
  <si>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</si>
  <si>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</si>
  <si>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</si>
  <si>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</si>
  <si>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</si>
  <si>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</si>
  <si>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</si>
  <si>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</si>
  <si>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</si>
  <si>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</si>
  <si>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</si>
  <si>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</si>
  <si>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</si>
  <si>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</si>
  <si>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</si>
  <si>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</si>
  <si>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</si>
  <si>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</si>
  <si>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</si>
  <si>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</si>
  <si>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</si>
  <si>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</si>
  <si>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</si>
  <si>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</si>
  <si>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</si>
  <si>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</si>
  <si>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</si>
  <si>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</si>
  <si>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</si>
  <si>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</si>
  <si>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</si>
  <si>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</si>
  <si>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</si>
  <si>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</si>
  <si>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</si>
  <si>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</si>
  <si>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</si>
  <si>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</si>
  <si>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</si>
  <si>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</si>
  <si>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</si>
  <si>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</si>
  <si>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</si>
  <si>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</si>
  <si>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</si>
  <si>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</si>
  <si>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</si>
  <si>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</si>
  <si>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</si>
  <si>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</si>
  <si>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</si>
  <si>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</si>
  <si>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</si>
  <si>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</si>
  <si>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</si>
  <si>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</si>
  <si>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</si>
  <si>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</si>
  <si>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</si>
  <si>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</si>
  <si>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</si>
  <si>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</si>
  <si>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</si>
  <si>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</si>
  <si>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</si>
  <si>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</si>
  <si>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</si>
  <si>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</si>
  <si>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</si>
  <si>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</si>
  <si>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</si>
  <si>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</si>
  <si>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</si>
  <si>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</si>
  <si>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</si>
  <si>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</si>
  <si>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</si>
  <si>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</si>
  <si>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</si>
  <si>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</si>
  <si>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</si>
  <si>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</si>
  <si>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</si>
  <si>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</si>
  <si>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</si>
  <si>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</si>
  <si>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</si>
  <si>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</si>
  <si>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</si>
  <si>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</si>
  <si>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</si>
  <si>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</si>
  <si>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</si>
  <si>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</si>
  <si>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</si>
  <si>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</si>
  <si>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</si>
  <si>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</si>
  <si>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</si>
  <si>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</si>
  <si>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</si>
  <si>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</si>
  <si>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</si>
  <si>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</si>
  <si>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</si>
  <si>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</si>
  <si>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</si>
  <si>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</si>
  <si>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</si>
  <si>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</si>
  <si>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</si>
  <si>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</si>
  <si>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</si>
  <si>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</si>
  <si>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</si>
  <si>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</si>
  <si>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</si>
  <si>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</si>
  <si>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</si>
  <si>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</si>
  <si>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</si>
  <si>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</si>
  <si>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</si>
  <si>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</si>
  <si>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</si>
  <si>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</si>
  <si>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</si>
  <si>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</si>
  <si>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</si>
  <si>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</si>
  <si>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</si>
  <si>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</si>
  <si>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</si>
  <si>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</si>
  <si>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</si>
  <si>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</si>
  <si>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</si>
  <si>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</si>
  <si>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</si>
  <si>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</si>
  <si>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</si>
  <si>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</si>
  <si>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</si>
  <si>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</si>
  <si>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</si>
  <si>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</si>
  <si>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</si>
  <si>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</si>
  <si>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</si>
  <si>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</si>
  <si>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</si>
  <si>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</si>
  <si>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</si>
  <si>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</si>
  <si>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</si>
  <si>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</si>
  <si>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</si>
  <si>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</si>
  <si>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</si>
  <si>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</si>
  <si>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</si>
  <si>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</si>
  <si>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</si>
  <si>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</si>
  <si>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</si>
  <si>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</si>
  <si>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</si>
  <si>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</si>
  <si>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</si>
  <si>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</si>
  <si>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</si>
  <si>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</si>
  <si>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</si>
  <si>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</si>
  <si>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</si>
  <si>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</si>
  <si>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</si>
  <si>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</si>
  <si>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</si>
  <si>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</si>
  <si>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</si>
  <si>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</si>
  <si>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</si>
  <si>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</si>
  <si>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</si>
  <si>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</si>
  <si>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</si>
  <si>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</si>
  <si>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</si>
  <si>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</si>
  <si>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</si>
  <si>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</si>
  <si>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</si>
  <si>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</si>
  <si>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</si>
  <si>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</si>
  <si>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</si>
  <si>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</si>
  <si>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</si>
  <si>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</si>
  <si>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</si>
  <si>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</si>
  <si>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</si>
  <si>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</si>
  <si>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</si>
  <si>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</si>
  <si>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</si>
  <si>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</si>
  <si>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</si>
  <si>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</si>
  <si>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</si>
  <si>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</si>
  <si>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</si>
  <si>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</si>
  <si>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</si>
  <si>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</si>
  <si>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</si>
  <si>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</si>
  <si>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</si>
  <si>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</si>
  <si>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</si>
  <si>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</si>
  <si>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</si>
  <si>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</si>
  <si>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</si>
  <si>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</si>
  <si>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</si>
  <si>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</si>
  <si>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</si>
  <si>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</si>
  <si>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</si>
  <si>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</si>
  <si>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</si>
  <si>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</si>
  <si>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</si>
  <si>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</si>
  <si>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</si>
  <si>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</si>
  <si>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</si>
  <si>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</si>
  <si>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</si>
  <si>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</si>
  <si>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</si>
  <si>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</si>
  <si>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</si>
  <si>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</si>
  <si>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</si>
  <si>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</si>
  <si>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</si>
  <si>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</si>
  <si>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</si>
  <si>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</si>
  <si>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</si>
  <si>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</si>
  <si>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</si>
  <si>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</si>
  <si>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</si>
  <si>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</si>
  <si>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</si>
  <si>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</si>
  <si>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</si>
  <si>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</si>
  <si>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</si>
  <si>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</si>
  <si>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</si>
  <si>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</si>
  <si>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</si>
  <si>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</si>
  <si>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</si>
  <si>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</si>
  <si>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</si>
  <si>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</si>
  <si>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</si>
  <si>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</si>
  <si>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</si>
  <si>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</si>
  <si>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</si>
  <si>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</si>
  <si>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</si>
  <si>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</si>
  <si>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</si>
  <si>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</si>
  <si>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</si>
  <si>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</si>
  <si>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</si>
  <si>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</si>
  <si>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</si>
  <si>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</si>
  <si>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</si>
  <si>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</si>
  <si>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</si>
  <si>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</si>
  <si>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</si>
  <si>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</si>
  <si>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</si>
  <si>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</si>
  <si>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</si>
  <si>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</si>
  <si>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</si>
  <si>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</si>
  <si>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</si>
  <si>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</si>
  <si>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</si>
  <si>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</si>
  <si>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</si>
  <si>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</si>
  <si>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</si>
  <si>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</si>
  <si>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</si>
  <si>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</si>
  <si>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</si>
  <si>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</si>
  <si>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</si>
  <si>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</si>
  <si>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</si>
  <si>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</si>
  <si>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</si>
  <si>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</si>
  <si>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</si>
  <si>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</si>
  <si>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</si>
  <si>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</si>
  <si>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</si>
  <si>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</si>
  <si>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</si>
  <si>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</si>
  <si>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</si>
  <si>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</si>
  <si>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</si>
  <si>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</si>
  <si>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</si>
  <si>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</si>
  <si>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</si>
  <si>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</si>
  <si>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</si>
  <si>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</si>
  <si>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</si>
  <si>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</si>
  <si>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</si>
  <si>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</si>
  <si>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</si>
  <si>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</si>
  <si>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</si>
  <si>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</si>
  <si>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</si>
  <si>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</si>
  <si>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</si>
  <si>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</si>
  <si>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</si>
  <si>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</si>
  <si>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</si>
  <si>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</si>
  <si>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</si>
  <si>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</si>
  <si>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</si>
  <si>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</si>
  <si>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</si>
  <si>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</si>
  <si>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</si>
  <si>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</si>
  <si>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</si>
  <si>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</si>
  <si>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</si>
  <si>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</si>
  <si>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</si>
  <si>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</si>
  <si>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</si>
  <si>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</si>
  <si>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</si>
  <si>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</si>
  <si>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</si>
  <si>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</si>
  <si>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</si>
  <si>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</si>
  <si>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</si>
  <si>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</si>
  <si>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</si>
  <si>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</si>
  <si>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</si>
  <si>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</si>
  <si>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</si>
  <si>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</si>
  <si>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</si>
  <si>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</si>
  <si>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</si>
  <si>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</si>
  <si>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</si>
  <si>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</si>
  <si>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</si>
  <si>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</si>
  <si>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</si>
  <si>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</si>
  <si>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</si>
  <si>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</si>
  <si>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</si>
  <si>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</si>
  <si>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</si>
  <si>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</si>
  <si>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</si>
  <si>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</si>
  <si>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</si>
  <si>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</si>
  <si>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</si>
  <si>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</si>
  <si>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</si>
  <si>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</si>
  <si>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</si>
  <si>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</si>
  <si>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</si>
  <si>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</si>
  <si>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</si>
  <si>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</si>
  <si>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</si>
  <si>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</si>
  <si>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</si>
  <si>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</si>
  <si>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</si>
  <si>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</si>
  <si>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</si>
  <si>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</si>
  <si>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</si>
  <si>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</si>
  <si>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</si>
  <si>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</si>
  <si>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</si>
  <si>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</si>
  <si>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</si>
  <si>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</si>
  <si>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</si>
  <si>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</si>
  <si>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</si>
  <si>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</si>
  <si>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</si>
  <si>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</si>
  <si>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</si>
  <si>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</si>
  <si>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</si>
  <si>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</si>
  <si>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</si>
  <si>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</si>
  <si>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</si>
  <si>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</si>
  <si>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</si>
  <si>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</si>
  <si>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</si>
  <si>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</si>
  <si>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</si>
  <si>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</si>
  <si>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</si>
  <si>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</si>
  <si>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</si>
  <si>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</si>
  <si>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</si>
  <si>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</si>
  <si>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</si>
  <si>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</si>
  <si>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</si>
  <si>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</si>
  <si>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</si>
  <si>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</si>
  <si>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</si>
  <si>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</si>
  <si>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</si>
  <si>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</si>
  <si>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</si>
  <si>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</si>
  <si>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</si>
  <si>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</si>
  <si>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</si>
  <si>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</si>
  <si>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</si>
  <si>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</si>
  <si>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</si>
  <si>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</si>
  <si>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</si>
  <si>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</si>
  <si>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</si>
  <si>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</si>
  <si>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</si>
  <si>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</si>
  <si>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</si>
  <si>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</si>
  <si>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</si>
  <si>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</si>
  <si>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</si>
  <si>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</si>
  <si>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</si>
  <si>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</si>
  <si>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</si>
  <si>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</si>
  <si>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</si>
  <si>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</si>
  <si>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</si>
  <si>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</si>
  <si>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</si>
  <si>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</si>
  <si>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</si>
  <si>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</si>
  <si>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</si>
  <si>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</si>
  <si>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</si>
  <si>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</si>
  <si>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</si>
  <si>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</si>
  <si>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</si>
  <si>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</si>
  <si>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</si>
  <si>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</si>
  <si>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</si>
  <si>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</si>
  <si>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</si>
  <si>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</si>
  <si>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</si>
  <si>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</si>
  <si>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</si>
  <si>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</si>
  <si>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</si>
  <si>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</si>
  <si>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</si>
  <si>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</si>
  <si>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</si>
  <si>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</si>
  <si>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</si>
  <si>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</si>
  <si>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</si>
  <si>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</si>
  <si>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</si>
  <si>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</si>
  <si>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</si>
  <si>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</si>
  <si>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</si>
  <si>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</si>
  <si>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</si>
  <si>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</si>
  <si>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</si>
  <si>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</si>
  <si>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</si>
  <si>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</si>
  <si>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</si>
  <si>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</si>
  <si>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</si>
  <si>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</si>
  <si>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</si>
  <si>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</si>
  <si>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</si>
  <si>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</si>
  <si>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</si>
  <si>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</si>
  <si>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</si>
  <si>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</si>
  <si>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</si>
  <si>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</si>
  <si>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</si>
  <si>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</si>
  <si>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</si>
  <si>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</si>
  <si>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</si>
  <si>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</si>
  <si>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</si>
  <si>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</si>
  <si>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</si>
  <si>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</si>
  <si>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</si>
  <si>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</si>
  <si>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</si>
  <si>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</si>
  <si>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</si>
  <si>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</si>
  <si>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</si>
  <si>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</si>
  <si>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</si>
  <si>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</si>
  <si>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</si>
  <si>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</si>
  <si>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</si>
  <si>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</si>
  <si>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</si>
  <si>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</si>
  <si>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</si>
  <si>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</si>
  <si>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</si>
  <si>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</si>
  <si>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</si>
  <si>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</si>
  <si>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</si>
  <si>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</si>
  <si>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</si>
  <si>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</si>
  <si>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</si>
  <si>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</si>
  <si>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</si>
  <si>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</si>
  <si>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</si>
  <si>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</si>
  <si>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</si>
  <si>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</si>
  <si>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</si>
  <si>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</si>
  <si>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</si>
  <si>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</si>
  <si>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</si>
  <si>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</si>
  <si>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</si>
  <si>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</si>
  <si>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</si>
  <si>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</si>
  <si>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</si>
  <si>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</si>
  <si>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</si>
  <si>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</si>
  <si>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</si>
  <si>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</si>
  <si>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</si>
  <si>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</si>
  <si>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</si>
  <si>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</si>
  <si>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</si>
  <si>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</si>
  <si>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</si>
  <si>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</si>
  <si>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</si>
  <si>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</si>
  <si>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</si>
  <si>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</si>
  <si>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</si>
  <si>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</si>
  <si>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</si>
  <si>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</si>
  <si>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</si>
  <si>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</si>
  <si>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</si>
  <si>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</si>
  <si>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</si>
  <si>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</si>
  <si>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</si>
  <si>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</si>
  <si>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</si>
  <si>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</si>
  <si>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</si>
  <si>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</si>
  <si>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</si>
  <si>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</si>
  <si>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</si>
  <si>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</si>
  <si>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</si>
  <si>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</si>
  <si>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</si>
  <si>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</si>
  <si>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</si>
  <si>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</si>
  <si>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</si>
  <si>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</si>
  <si>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</si>
  <si>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</si>
  <si>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</si>
  <si>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</si>
  <si>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</si>
  <si>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</si>
  <si>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</si>
  <si>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</si>
  <si>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</si>
  <si>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</si>
  <si>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</si>
  <si>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</si>
  <si>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</si>
  <si>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</si>
  <si>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</si>
  <si>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</si>
  <si>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</si>
  <si>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</si>
  <si>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</si>
  <si>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</si>
  <si>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</si>
  <si>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</si>
  <si>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</si>
  <si>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</si>
  <si>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</si>
  <si>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</si>
  <si>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</si>
  <si>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</si>
  <si>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</si>
  <si>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</si>
  <si>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</si>
  <si>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</si>
  <si>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</si>
  <si>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</si>
  <si>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</si>
  <si>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</si>
  <si>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</si>
  <si>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</si>
  <si>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</si>
  <si>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</si>
  <si>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</si>
  <si>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</si>
  <si>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</si>
  <si>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</si>
  <si>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</si>
  <si>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</si>
  <si>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</si>
  <si>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</si>
  <si>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</si>
  <si>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</si>
  <si>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</si>
  <si>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</si>
  <si>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</si>
  <si>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</si>
  <si>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</si>
  <si>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</si>
  <si>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</si>
  <si>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</si>
  <si>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</si>
  <si>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</si>
  <si>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</si>
  <si>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</si>
  <si>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</si>
  <si>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</si>
  <si>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</si>
  <si>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</si>
  <si>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</si>
  <si>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</si>
  <si>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</si>
  <si>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</si>
  <si>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</si>
  <si>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</si>
  <si>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</si>
  <si>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</si>
  <si>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</si>
  <si>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</si>
  <si>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</si>
  <si>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</si>
  <si>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</si>
  <si>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</si>
  <si>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</si>
  <si>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</si>
  <si>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</si>
  <si>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</si>
  <si>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</si>
  <si>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</si>
  <si>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</si>
  <si>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</si>
  <si>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</si>
  <si>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</si>
  <si>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</si>
  <si>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</si>
  <si>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</si>
  <si>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</si>
  <si>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</si>
  <si>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</si>
  <si>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</si>
  <si>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</si>
  <si>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</si>
  <si>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</si>
  <si>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</si>
  <si>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</si>
  <si>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</si>
  <si>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</si>
  <si>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</si>
  <si>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</si>
  <si>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</si>
  <si>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</si>
  <si>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</si>
  <si>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</si>
  <si>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</si>
  <si>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</si>
  <si>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</si>
  <si>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</si>
  <si>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</si>
  <si>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</si>
  <si>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</si>
  <si>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</si>
  <si>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</si>
  <si>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</si>
  <si>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</si>
  <si>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</si>
  <si>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</si>
  <si>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</si>
  <si>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</si>
  <si>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</si>
  <si>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</si>
  <si>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</si>
  <si>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</si>
  <si>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</si>
  <si>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</si>
  <si>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</si>
  <si>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</si>
  <si>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</si>
  <si>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</si>
  <si>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</si>
  <si>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</si>
  <si>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</si>
  <si>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</si>
  <si>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</si>
  <si>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</si>
  <si>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</si>
  <si>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</si>
  <si>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</si>
  <si>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</si>
  <si>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</si>
  <si>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</si>
  <si>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</si>
  <si>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</si>
  <si>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</si>
  <si>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</si>
  <si>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</si>
  <si>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</si>
  <si>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</si>
  <si>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</si>
  <si>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</si>
  <si>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</si>
  <si>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</si>
  <si>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</si>
  <si>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</si>
  <si>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</si>
  <si>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</si>
  <si>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</si>
  <si>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</si>
  <si>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</si>
  <si>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</si>
  <si>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</si>
  <si>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</si>
  <si>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</si>
  <si>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</si>
  <si>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</si>
  <si>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</si>
  <si>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</si>
  <si>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</si>
  <si>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</si>
  <si>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</si>
  <si>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</si>
  <si>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</si>
  <si>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</si>
  <si>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</si>
  <si>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</si>
  <si>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</si>
  <si>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</si>
  <si>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</si>
  <si>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</si>
  <si>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</si>
  <si>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</si>
  <si>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</si>
  <si>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</si>
  <si>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</si>
  <si>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</si>
  <si>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</si>
  <si>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</si>
  <si>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</si>
  <si>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</si>
  <si>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</si>
  <si>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</si>
  <si>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</si>
  <si>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</si>
  <si>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</si>
  <si>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</si>
  <si>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</si>
  <si>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</si>
  <si>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</si>
  <si>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</si>
  <si>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</si>
  <si>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</si>
  <si>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</si>
  <si>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</si>
  <si>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</si>
  <si>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</si>
  <si>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</si>
  <si>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</si>
  <si>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</si>
  <si>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</si>
  <si>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</si>
  <si>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</si>
  <si>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</si>
  <si>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</si>
  <si>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</si>
  <si>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</si>
  <si>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</si>
  <si>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</si>
  <si>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</si>
  <si>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</si>
  <si>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</si>
  <si>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</si>
  <si>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</si>
  <si>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</si>
  <si>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</si>
  <si>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</si>
  <si>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</si>
  <si>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</si>
  <si>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</si>
  <si>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</si>
  <si>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</si>
  <si>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</si>
  <si>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</si>
  <si>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</si>
  <si>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</si>
  <si>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</si>
  <si>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</si>
  <si>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</si>
  <si>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</si>
  <si>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</si>
  <si>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</si>
  <si>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</si>
  <si>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</si>
  <si>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</si>
  <si>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</si>
  <si>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</si>
  <si>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</si>
  <si>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</si>
  <si>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</si>
  <si>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</si>
  <si>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</si>
  <si>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</si>
  <si>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</si>
  <si>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</si>
  <si>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</si>
  <si>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</si>
  <si>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</si>
  <si>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</si>
  <si>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</si>
  <si>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</si>
  <si>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</si>
  <si>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</si>
  <si>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</si>
  <si>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</si>
  <si>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</si>
  <si>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</si>
  <si>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</si>
  <si>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</si>
  <si>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</si>
  <si>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</si>
  <si>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</si>
  <si>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</si>
  <si>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</si>
  <si>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</si>
  <si>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</si>
  <si>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</si>
  <si>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</si>
  <si>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</si>
  <si>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</si>
  <si>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</si>
  <si>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</si>
  <si>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</si>
  <si>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</si>
  <si>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</si>
  <si>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</si>
  <si>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</si>
  <si>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</si>
  <si>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</si>
  <si>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</si>
  <si>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</si>
  <si>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</si>
  <si>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</si>
  <si>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</si>
  <si>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</si>
  <si>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</si>
  <si>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</si>
  <si>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</si>
  <si>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</si>
  <si>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</si>
  <si>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</si>
  <si>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</si>
  <si>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</si>
  <si>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</si>
  <si>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</si>
  <si>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</si>
  <si>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</si>
  <si>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</si>
  <si>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</si>
  <si>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</si>
  <si>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</si>
  <si>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</si>
  <si>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</si>
  <si>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</si>
  <si>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</si>
  <si>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</si>
  <si>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</si>
  <si>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</si>
  <si>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</si>
  <si>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</si>
  <si>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</si>
  <si>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</si>
  <si>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</si>
  <si>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</si>
  <si>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</si>
  <si>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</si>
  <si>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</si>
  <si>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</si>
  <si>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</si>
  <si>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</si>
  <si>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</si>
  <si>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</si>
  <si>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</si>
  <si>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</si>
  <si>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</si>
  <si>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</si>
  <si>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</si>
  <si>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</si>
  <si>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</si>
  <si>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</si>
  <si>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</si>
  <si>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</si>
  <si>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</si>
  <si>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</si>
  <si>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</si>
  <si>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</si>
  <si>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</si>
  <si>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</si>
  <si>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</si>
  <si>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</si>
  <si>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</si>
  <si>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</si>
  <si>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</si>
  <si>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</si>
  <si>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</si>
  <si>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</si>
  <si>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</si>
  <si>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</si>
  <si>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</si>
  <si>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</si>
  <si>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</si>
  <si>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</si>
  <si>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</si>
  <si>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</si>
  <si>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</si>
  <si>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</si>
  <si>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</si>
  <si>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</si>
  <si>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</si>
  <si>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</si>
  <si>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</si>
  <si>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</si>
  <si>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</si>
  <si>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</si>
  <si>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</si>
  <si>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</si>
  <si>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</si>
  <si>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</si>
  <si>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</si>
  <si>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</si>
  <si>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</si>
  <si>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</si>
  <si>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</si>
  <si>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</si>
  <si>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</si>
  <si>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</si>
  <si>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</si>
  <si>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</si>
  <si>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</si>
  <si>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</si>
  <si>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</si>
  <si>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</si>
  <si>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</si>
  <si>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</si>
  <si>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</si>
  <si>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</si>
  <si>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</si>
  <si>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</si>
  <si>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</si>
  <si>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</si>
  <si>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</si>
  <si>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</si>
  <si>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</si>
  <si>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</si>
  <si>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</si>
  <si>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</si>
  <si>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</si>
  <si>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</si>
  <si>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</si>
  <si>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</si>
  <si>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</si>
  <si>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</si>
  <si>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</si>
  <si>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</si>
  <si>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</si>
  <si>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</si>
  <si>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</si>
  <si>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</si>
  <si>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</si>
  <si>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</si>
  <si>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</si>
  <si>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</si>
  <si>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</si>
  <si>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</si>
  <si>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</si>
  <si>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</si>
  <si>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</si>
  <si>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</si>
  <si>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</si>
  <si>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</si>
  <si>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</si>
  <si>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</si>
  <si>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</si>
  <si>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</si>
  <si>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</si>
  <si>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</si>
  <si>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</si>
  <si>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</si>
  <si>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</si>
  <si>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</si>
  <si>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</si>
  <si>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</si>
  <si>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</si>
  <si>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</si>
  <si>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</si>
  <si>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</si>
  <si>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</si>
  <si>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</si>
  <si>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</si>
  <si>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</si>
  <si>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</si>
  <si>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</si>
  <si>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</si>
  <si>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</si>
  <si>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</si>
  <si>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</si>
  <si>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</si>
  <si>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</si>
  <si>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</si>
  <si>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</si>
  <si>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</si>
  <si>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</si>
  <si>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</si>
  <si>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</si>
  <si>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</si>
  <si>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</si>
  <si>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</si>
  <si>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</si>
  <si>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</si>
  <si>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</si>
  <si>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</si>
  <si>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</si>
  <si>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</si>
  <si>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</si>
  <si>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</si>
  <si>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</si>
  <si>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</si>
  <si>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</si>
  <si>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</si>
  <si>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</si>
  <si>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</si>
  <si>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</si>
  <si>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</si>
  <si>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</si>
  <si>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</si>
  <si>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</si>
  <si>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</si>
  <si>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</si>
  <si>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</si>
  <si>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</si>
  <si>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</si>
  <si>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</si>
  <si>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</si>
  <si>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</si>
  <si>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</si>
  <si>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</si>
  <si>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</si>
  <si>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</si>
  <si>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</si>
  <si>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</si>
  <si>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</si>
  <si>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</si>
  <si>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</si>
  <si>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</si>
  <si>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</si>
  <si>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</si>
  <si>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</si>
  <si>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</si>
  <si>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</si>
  <si>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</si>
  <si>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</si>
  <si>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</si>
  <si>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</si>
  <si>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</si>
  <si>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</si>
  <si>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</si>
  <si>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</si>
  <si>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</si>
  <si>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</si>
  <si>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</si>
  <si>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</si>
  <si>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</si>
  <si>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</si>
  <si>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</si>
  <si>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</si>
  <si>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</si>
  <si>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</si>
  <si>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</si>
  <si>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</si>
  <si>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</si>
  <si>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</si>
  <si>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</si>
  <si>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</si>
  <si>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</si>
  <si>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</si>
  <si>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</si>
  <si>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</si>
  <si>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</si>
  <si>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</si>
  <si>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</si>
  <si>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</si>
  <si>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</si>
  <si>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</si>
  <si>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</si>
  <si>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</si>
  <si>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</si>
  <si>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</si>
  <si>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</si>
  <si>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</si>
  <si>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</si>
  <si>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</si>
  <si>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</si>
  <si>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</si>
  <si>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</si>
  <si>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</si>
  <si>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</si>
  <si>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</si>
  <si>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</si>
  <si>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</si>
  <si>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</si>
  <si>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</si>
  <si>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</si>
  <si>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</si>
  <si>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</si>
  <si>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</si>
  <si>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</si>
  <si>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</si>
  <si>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</si>
  <si>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</si>
  <si>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</si>
  <si>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</si>
  <si>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</si>
  <si>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</si>
  <si>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</si>
  <si>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</si>
  <si>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</si>
  <si>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</si>
  <si>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</si>
  <si>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</si>
  <si>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</si>
  <si>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</si>
  <si>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</si>
  <si>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</si>
  <si>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</si>
  <si>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</si>
  <si>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</si>
  <si>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</si>
  <si>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</si>
  <si>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</si>
  <si>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</si>
  <si>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</si>
  <si>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</si>
  <si>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</si>
  <si>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</si>
  <si>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</si>
  <si>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</si>
  <si>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</si>
  <si>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</si>
  <si>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</si>
  <si>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</si>
  <si>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</si>
  <si>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</si>
  <si>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</si>
  <si>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</si>
  <si>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</si>
  <si>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</si>
  <si>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</si>
  <si>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</si>
  <si>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</si>
  <si>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</si>
  <si>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</si>
  <si>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</si>
  <si>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</si>
  <si>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</si>
  <si>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</si>
  <si>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</si>
  <si>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</si>
  <si>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</si>
  <si>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</si>
  <si>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</si>
  <si>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</si>
  <si>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</si>
  <si>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</si>
  <si>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</si>
  <si>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</si>
  <si>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</si>
  <si>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</si>
  <si>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</si>
  <si>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</si>
  <si>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</si>
  <si>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</si>
  <si>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</si>
  <si>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</si>
  <si>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</si>
  <si>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</si>
  <si>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</si>
  <si>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</si>
  <si>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</si>
  <si>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</si>
  <si>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</si>
  <si>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</si>
  <si>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</si>
  <si>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</si>
  <si>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</si>
  <si>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</si>
  <si>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</si>
  <si>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</si>
  <si>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</si>
  <si>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</si>
  <si>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</si>
  <si>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</si>
  <si>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</si>
  <si>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</si>
  <si>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</si>
  <si>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</si>
  <si>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</si>
  <si>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</si>
  <si>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</si>
  <si>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</si>
  <si>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</si>
  <si>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</si>
  <si>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</si>
  <si>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</si>
  <si>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</si>
  <si>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</si>
  <si>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</si>
  <si>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</si>
  <si>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</si>
  <si>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</si>
  <si>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</si>
  <si>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</si>
  <si>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</si>
  <si>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</si>
  <si>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</si>
  <si>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</si>
  <si>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</si>
  <si>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</si>
  <si>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</si>
  <si>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</si>
  <si>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</si>
  <si>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</si>
  <si>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</si>
  <si>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</si>
  <si>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</si>
  <si>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</si>
  <si>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</si>
  <si>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</si>
  <si>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</si>
  <si>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</si>
  <si>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</si>
  <si>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</si>
  <si>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</si>
  <si>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</si>
  <si>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</si>
  <si>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</si>
  <si>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</si>
  <si>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</si>
  <si>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</si>
  <si>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</si>
  <si>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</si>
  <si>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</si>
  <si>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</si>
  <si>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</si>
  <si>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</si>
  <si>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</si>
  <si>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</si>
  <si>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</si>
  <si>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</si>
  <si>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</si>
  <si>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</si>
  <si>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</si>
  <si>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</si>
  <si>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</si>
  <si>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</si>
  <si>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</si>
  <si>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</si>
  <si>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</si>
  <si>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</si>
  <si>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</si>
  <si>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</si>
  <si>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</si>
  <si>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</si>
  <si>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</si>
  <si>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</si>
  <si>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</si>
  <si>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</si>
  <si>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</si>
  <si>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</si>
  <si>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</si>
  <si>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</si>
  <si>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</si>
  <si>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</si>
  <si>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</si>
  <si>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</si>
  <si>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</si>
  <si>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</si>
  <si>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</si>
  <si>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</si>
  <si>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</si>
  <si>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</si>
  <si>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</si>
  <si>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</si>
  <si>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</si>
  <si>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</si>
  <si>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</si>
  <si>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</si>
  <si>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</si>
  <si>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</si>
  <si>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</si>
  <si>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</si>
  <si>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</si>
  <si>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</si>
  <si>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</si>
  <si>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</si>
  <si>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</si>
  <si>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</si>
  <si>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</si>
  <si>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</si>
  <si>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</si>
  <si>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</si>
  <si>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</si>
  <si>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</si>
  <si>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</si>
  <si>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</si>
  <si>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</si>
  <si>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</si>
  <si>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</si>
  <si>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</si>
  <si>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</si>
  <si>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</si>
  <si>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</si>
  <si>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</si>
  <si>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</si>
  <si>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</si>
  <si>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</si>
  <si>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</si>
  <si>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</si>
  <si>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</si>
  <si>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</si>
  <si>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</si>
  <si>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</si>
  <si>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</si>
  <si>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</si>
  <si>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</si>
  <si>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</si>
  <si>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</si>
  <si>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</si>
  <si>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</si>
  <si>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</si>
  <si>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</si>
  <si>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</si>
  <si>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</si>
  <si>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</si>
  <si>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</si>
  <si>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</si>
  <si>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</si>
  <si>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</si>
  <si>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</si>
  <si>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</si>
  <si>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</si>
  <si>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</si>
  <si>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</si>
  <si>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</si>
  <si>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</si>
  <si>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</si>
  <si>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</si>
  <si>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</si>
  <si>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</si>
  <si>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</si>
  <si>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</si>
  <si>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</si>
  <si>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</si>
  <si>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</si>
  <si>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</si>
  <si>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</si>
  <si>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</si>
  <si>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</si>
  <si>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</si>
  <si>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</si>
  <si>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</si>
  <si>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</si>
  <si>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</si>
  <si>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</si>
  <si>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</si>
  <si>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</si>
  <si>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</si>
  <si>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</si>
  <si>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</si>
  <si>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</si>
  <si>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</si>
  <si>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</si>
  <si>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</si>
  <si>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</si>
  <si>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</si>
  <si>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</si>
  <si>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</si>
  <si>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</si>
  <si>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</si>
  <si>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</si>
  <si>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</si>
  <si>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</si>
  <si>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</si>
  <si>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</si>
  <si>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</si>
  <si>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</si>
  <si>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</si>
  <si>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</si>
  <si>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</si>
  <si>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</si>
  <si>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</si>
  <si>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</si>
  <si>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</si>
  <si>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</si>
  <si>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</si>
  <si>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</si>
  <si>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</si>
  <si>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</si>
  <si>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</si>
  <si>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</si>
  <si>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</si>
  <si>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</si>
  <si>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</si>
  <si>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</si>
  <si>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</si>
  <si>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</si>
  <si>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</si>
  <si>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</si>
  <si>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</si>
  <si>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</si>
  <si>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</si>
  <si>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</si>
  <si>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</si>
  <si>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</si>
  <si>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</si>
  <si>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</si>
  <si>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</si>
  <si>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</si>
  <si>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</si>
  <si>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</si>
  <si>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</si>
  <si>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</si>
  <si>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</si>
  <si>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</si>
  <si>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</si>
  <si>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</si>
  <si>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</si>
  <si>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</si>
  <si>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</si>
  <si>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</si>
  <si>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</si>
  <si>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</si>
  <si>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</si>
  <si>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</si>
  <si>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</si>
  <si>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</si>
  <si>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</si>
  <si>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</si>
  <si>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</si>
  <si>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</si>
  <si>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</si>
  <si>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</si>
  <si>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</si>
  <si>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</si>
  <si>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</si>
  <si>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</si>
  <si>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</si>
  <si>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</si>
  <si>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</si>
  <si>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</si>
  <si>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</si>
  <si>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</si>
  <si>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</si>
  <si>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</si>
  <si>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</si>
  <si>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</si>
  <si>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</si>
  <si>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</si>
  <si>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</si>
  <si>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</si>
  <si>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</si>
  <si>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</si>
  <si>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</si>
  <si>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</si>
  <si>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</si>
  <si>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</si>
  <si>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</si>
  <si>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</si>
  <si>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</si>
  <si>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</si>
  <si>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</si>
  <si>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</si>
  <si>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</si>
  <si>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</si>
  <si>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</si>
  <si>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</si>
  <si>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</si>
  <si>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</si>
  <si>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</si>
  <si>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</si>
  <si>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</si>
  <si>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</si>
  <si>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</si>
  <si>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</si>
  <si>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</si>
  <si>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</si>
  <si>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</si>
  <si>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</si>
  <si>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</si>
  <si>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</si>
  <si>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</si>
  <si>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</si>
  <si>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</si>
  <si>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</si>
  <si>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</si>
  <si>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</si>
  <si>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</si>
  <si>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</si>
  <si>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</si>
  <si>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</si>
  <si>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</si>
  <si>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</si>
  <si>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</si>
  <si>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</si>
  <si>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</si>
  <si>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</si>
  <si>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</si>
  <si>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</si>
  <si>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</si>
  <si>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</si>
  <si>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</si>
  <si>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</si>
  <si>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</si>
  <si>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</si>
  <si>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</si>
  <si>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</si>
  <si>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</si>
  <si>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</si>
  <si>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</si>
  <si>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</si>
  <si>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</si>
  <si>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</si>
  <si>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</si>
  <si>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</si>
  <si>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</si>
  <si>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</si>
  <si>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</si>
  <si>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</si>
  <si>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</si>
  <si>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</si>
  <si>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</si>
  <si>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</si>
  <si>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</si>
  <si>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</si>
  <si>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</si>
  <si>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</si>
  <si>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</si>
  <si>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</si>
  <si>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</si>
  <si>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</si>
  <si>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</si>
  <si>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</si>
  <si>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</si>
  <si>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</si>
  <si>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</si>
  <si>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</si>
  <si>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</si>
  <si>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</si>
  <si>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</si>
  <si>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</si>
  <si>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</si>
  <si>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</si>
  <si>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</si>
  <si>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</si>
  <si>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</si>
  <si>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</si>
  <si>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</si>
  <si>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</si>
  <si>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</si>
  <si>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</si>
  <si>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</si>
  <si>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</si>
  <si>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</si>
  <si>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</si>
  <si>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</si>
  <si>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</si>
  <si>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</si>
  <si>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</si>
  <si>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</si>
  <si>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</si>
  <si>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</si>
  <si>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</si>
  <si>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</si>
  <si>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</si>
  <si>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</si>
  <si>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</si>
  <si>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</si>
  <si>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</si>
  <si>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</si>
  <si>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</si>
  <si>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</si>
  <si>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</si>
  <si>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</si>
  <si>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</si>
  <si>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</si>
  <si>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</si>
  <si>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</si>
  <si>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</si>
  <si>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</si>
  <si>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</si>
  <si>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</si>
  <si>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</si>
  <si>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</si>
  <si>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</si>
  <si>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</si>
  <si>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</si>
  <si>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</si>
  <si>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</si>
  <si>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</si>
  <si>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</si>
  <si>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</si>
  <si>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</si>
  <si>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</si>
  <si>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</si>
  <si>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</si>
  <si>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</si>
  <si>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</si>
  <si>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</si>
  <si>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</si>
  <si>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</si>
  <si>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</si>
  <si>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</si>
  <si>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</si>
  <si>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</si>
  <si>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</si>
  <si>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</si>
  <si>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</si>
  <si>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</si>
  <si>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</si>
  <si>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</si>
  <si>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</si>
  <si>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</si>
  <si>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</si>
  <si>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</si>
  <si>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</si>
  <si>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</si>
  <si>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</si>
  <si>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</si>
  <si>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</si>
  <si>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</si>
  <si>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</si>
  <si>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</si>
  <si>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</si>
  <si>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</si>
  <si>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</si>
  <si>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</si>
  <si>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</si>
  <si>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</si>
  <si>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</si>
  <si>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</si>
  <si>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</si>
  <si>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</si>
  <si>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</si>
  <si>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</si>
  <si>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</si>
  <si>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</si>
  <si>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</si>
  <si>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</si>
  <si>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</si>
  <si>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</si>
  <si>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</si>
  <si>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</si>
  <si>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</si>
  <si>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</si>
  <si>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</si>
  <si>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</si>
  <si>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</si>
  <si>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</si>
  <si>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</si>
  <si>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</si>
  <si>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</si>
  <si>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</si>
  <si>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</si>
  <si>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</si>
  <si>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</si>
  <si>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</si>
  <si>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</si>
  <si>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</si>
  <si>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</si>
  <si>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</si>
  <si>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</si>
  <si>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</si>
  <si>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</si>
  <si>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</si>
  <si>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</si>
  <si>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</si>
  <si>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</si>
  <si>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</si>
  <si>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</si>
  <si>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</si>
  <si>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</si>
  <si>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</si>
  <si>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</si>
  <si>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</si>
  <si>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</si>
  <si>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</si>
  <si>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</si>
  <si>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</si>
  <si>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</si>
  <si>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</si>
  <si>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</si>
  <si>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</si>
  <si>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</si>
  <si>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</si>
  <si>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</si>
  <si>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</si>
  <si>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</si>
  <si>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</si>
  <si>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</si>
  <si>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</si>
  <si>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</si>
  <si>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</si>
  <si>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</si>
  <si>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</si>
  <si>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</si>
  <si>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</si>
  <si>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</si>
  <si>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</si>
  <si>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</si>
  <si>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</si>
  <si>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</si>
  <si>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</si>
  <si>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</si>
  <si>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</si>
  <si>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</si>
  <si>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</si>
  <si>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</si>
  <si>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</si>
  <si>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</si>
  <si>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</si>
  <si>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</si>
  <si>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</si>
  <si>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</si>
  <si>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</si>
  <si>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</si>
  <si>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</si>
  <si>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</si>
  <si>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</si>
  <si>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</si>
  <si>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</si>
  <si>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</si>
  <si>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</si>
  <si>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</si>
  <si>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</si>
  <si>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</si>
  <si>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</si>
  <si>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</si>
  <si>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</si>
  <si>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</si>
  <si>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</si>
  <si>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</si>
  <si>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</si>
  <si>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</si>
  <si>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</si>
  <si>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</si>
  <si>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</si>
  <si>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</si>
  <si>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</si>
  <si>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</si>
  <si>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</si>
  <si>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</si>
  <si>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</si>
  <si>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</si>
  <si>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</si>
  <si>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</si>
  <si>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</si>
  <si>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</si>
  <si>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</si>
  <si>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</si>
  <si>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</si>
  <si>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</si>
  <si>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</si>
  <si>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</si>
  <si>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</si>
  <si>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</si>
  <si>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</si>
  <si>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</si>
  <si>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</si>
  <si>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</si>
  <si>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</si>
  <si>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</si>
  <si>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</si>
  <si>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</si>
  <si>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</si>
  <si>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</si>
  <si>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</si>
  <si>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</si>
  <si>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</si>
  <si>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</si>
  <si>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</si>
  <si>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</si>
  <si>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</si>
  <si>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</si>
  <si>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</si>
  <si>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</si>
  <si>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</si>
  <si>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</si>
  <si>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</si>
  <si>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</si>
  <si>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</si>
  <si>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</si>
  <si>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</si>
  <si>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</si>
  <si>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</si>
  <si>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</si>
  <si>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</si>
  <si>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</si>
  <si>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</si>
  <si>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</si>
  <si>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</si>
  <si>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</si>
  <si>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</si>
  <si>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</si>
  <si>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</si>
  <si>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</si>
  <si>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</si>
  <si>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</si>
  <si>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</si>
  <si>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</si>
  <si>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</si>
  <si>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</si>
  <si>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</si>
  <si>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</si>
  <si>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</si>
  <si>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</si>
  <si>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</si>
  <si>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</si>
  <si>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</si>
  <si>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</si>
  <si>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</si>
  <si>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</si>
  <si>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</si>
  <si>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</si>
  <si>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</si>
  <si>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</si>
  <si>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</si>
  <si>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</si>
  <si>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</si>
  <si>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</si>
  <si>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</si>
  <si>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</si>
  <si>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</si>
  <si>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</si>
  <si>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</si>
  <si>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</si>
  <si>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</si>
  <si>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</si>
  <si>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</si>
  <si>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</si>
  <si>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</si>
  <si>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</si>
  <si>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</si>
  <si>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</si>
  <si>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</si>
  <si>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</si>
  <si>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</si>
  <si>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</si>
  <si>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</si>
  <si>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</si>
  <si>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</si>
  <si>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</si>
  <si>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</si>
  <si>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</si>
  <si>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</si>
  <si>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</si>
  <si>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</si>
  <si>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</si>
  <si>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</si>
  <si>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</si>
  <si>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</si>
  <si>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</si>
  <si>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</si>
  <si>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</si>
  <si>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</si>
  <si>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</si>
  <si>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</si>
  <si>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</si>
  <si>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</si>
  <si>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</si>
  <si>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</si>
  <si>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</si>
  <si>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</si>
  <si>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</si>
  <si>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</si>
  <si>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</si>
  <si>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</si>
  <si>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</si>
  <si>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</si>
  <si>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</si>
  <si>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</si>
  <si>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</si>
  <si>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</si>
  <si>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</si>
  <si>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</si>
  <si>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</si>
  <si>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</si>
  <si>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</si>
  <si>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</si>
  <si>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</si>
  <si>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</si>
  <si>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</si>
  <si>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</si>
  <si>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</si>
  <si>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</si>
  <si>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</si>
  <si>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</si>
  <si>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</si>
  <si>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</si>
  <si>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</si>
  <si>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</si>
  <si>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</si>
  <si>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</si>
  <si>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</si>
  <si>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</si>
  <si>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</si>
  <si>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</si>
  <si>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</si>
  <si>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</si>
  <si>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</si>
  <si>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</si>
  <si>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</si>
  <si>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</si>
  <si>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</si>
  <si>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</si>
  <si>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</si>
  <si>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</si>
  <si>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</si>
  <si>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</si>
  <si>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</si>
  <si>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</si>
  <si>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</si>
  <si>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</si>
  <si>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</si>
  <si>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</si>
  <si>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</si>
  <si>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</si>
  <si>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</si>
  <si>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</si>
  <si>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</si>
  <si>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</si>
  <si>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</si>
  <si>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</si>
  <si>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</si>
  <si>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</si>
  <si>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</si>
  <si>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</si>
  <si>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</si>
  <si>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</si>
  <si>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</si>
  <si>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</si>
  <si>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</si>
  <si>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</si>
  <si>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</si>
  <si>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</si>
  <si>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</si>
  <si>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</si>
  <si>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</si>
  <si>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</si>
  <si>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</si>
  <si>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</si>
  <si>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</si>
  <si>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</si>
  <si>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</si>
  <si>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</si>
  <si>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</si>
  <si>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</si>
  <si>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</si>
  <si>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</si>
  <si>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</si>
  <si>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</si>
  <si>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</si>
  <si>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</si>
  <si>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</si>
  <si>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</si>
  <si>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</si>
  <si>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</si>
  <si>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</si>
  <si>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</si>
  <si>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</si>
  <si>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</si>
  <si>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</si>
  <si>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</si>
  <si>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</si>
  <si>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</si>
  <si>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</si>
  <si>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</si>
  <si>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</si>
  <si>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</si>
  <si>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</si>
  <si>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</si>
  <si>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</si>
  <si>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</si>
  <si>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</si>
  <si>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</si>
  <si>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</si>
  <si>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</si>
  <si>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</si>
  <si>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</si>
  <si>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</si>
  <si>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</si>
  <si>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</si>
  <si>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</si>
  <si>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</si>
  <si>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</si>
  <si>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</si>
  <si>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</si>
  <si>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</si>
  <si>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</si>
  <si>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</si>
  <si>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</si>
  <si>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</si>
  <si>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</si>
  <si>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</si>
  <si>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</si>
  <si>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</si>
  <si>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</si>
  <si>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</si>
  <si>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</si>
  <si>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</si>
  <si>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</si>
  <si>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</si>
  <si>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</si>
  <si>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</si>
  <si>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</si>
  <si>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</si>
  <si>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</si>
  <si>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</si>
  <si>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</si>
  <si>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</si>
  <si>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</si>
  <si>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</si>
  <si>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</si>
  <si>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</si>
  <si>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</si>
  <si>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</si>
  <si>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</si>
  <si>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</si>
  <si>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</si>
  <si>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</si>
  <si>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</si>
  <si>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</si>
  <si>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</si>
  <si>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</si>
  <si>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</si>
  <si>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</si>
  <si>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</si>
  <si>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</si>
  <si>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</si>
  <si>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</si>
  <si>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</si>
  <si>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</si>
  <si>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</si>
  <si>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</si>
  <si>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</si>
  <si>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</si>
  <si>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</si>
  <si>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</si>
  <si>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</si>
  <si>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</si>
  <si>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</si>
  <si>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</si>
  <si>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</si>
  <si>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</si>
  <si>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</si>
  <si>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</si>
  <si>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</si>
  <si>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</si>
  <si>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</si>
  <si>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</si>
  <si>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</si>
  <si>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</si>
  <si>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</si>
  <si>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</si>
  <si>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</si>
  <si>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</si>
  <si>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</si>
  <si>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</si>
  <si>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</si>
  <si>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</si>
  <si>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</si>
  <si>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</si>
  <si>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</si>
  <si>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</si>
  <si>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</si>
  <si>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</si>
  <si>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</si>
  <si>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</si>
  <si>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</si>
  <si>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</si>
  <si>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</si>
  <si>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</si>
  <si>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</si>
  <si>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</si>
  <si>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</si>
  <si>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</si>
  <si>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</si>
  <si>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</si>
  <si>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</si>
  <si>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</si>
  <si>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</si>
  <si>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</si>
  <si>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</si>
  <si>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</si>
  <si>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</si>
  <si>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</si>
  <si>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</si>
  <si>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</si>
  <si>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</si>
  <si>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</si>
  <si>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</si>
  <si>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</si>
  <si>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</si>
  <si>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</si>
  <si>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</si>
  <si>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</si>
  <si>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</si>
  <si>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</si>
  <si>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</si>
  <si>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</si>
  <si>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</si>
  <si>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</si>
  <si>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</si>
  <si>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</si>
  <si>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</si>
  <si>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</si>
  <si>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</si>
  <si>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</si>
  <si>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</si>
  <si>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</si>
  <si>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</si>
  <si>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</si>
  <si>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</si>
  <si>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</si>
  <si>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</si>
  <si>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</si>
  <si>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</si>
  <si>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</si>
  <si>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</si>
  <si>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</si>
  <si>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</si>
  <si>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</si>
  <si>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</si>
  <si>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</si>
  <si>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</si>
  <si>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</si>
  <si>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</si>
  <si>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</si>
  <si>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</si>
  <si>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</si>
  <si>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</si>
  <si>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</si>
  <si>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</si>
  <si>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</si>
  <si>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</si>
  <si>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</si>
  <si>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</si>
  <si>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</si>
  <si>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</si>
  <si>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</si>
  <si>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</si>
  <si>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</si>
  <si>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</si>
  <si>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</si>
  <si>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</si>
  <si>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</si>
  <si>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</si>
  <si>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</si>
  <si>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</si>
  <si>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</si>
  <si>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</si>
  <si>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</si>
  <si>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</si>
  <si>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</si>
  <si>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</si>
  <si>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</si>
  <si>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</si>
  <si>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</si>
  <si>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</si>
  <si>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</si>
  <si>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</si>
  <si>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</si>
  <si>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</si>
  <si>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</si>
  <si>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</si>
  <si>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</si>
  <si>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</si>
  <si>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</si>
  <si>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</si>
  <si>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</si>
  <si>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</si>
  <si>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</si>
  <si>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</si>
  <si>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</si>
  <si>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</si>
  <si>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</si>
  <si>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</si>
  <si>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</si>
  <si>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</si>
  <si>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</si>
  <si>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</si>
  <si>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</si>
  <si>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</si>
  <si>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</si>
  <si>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</si>
  <si>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</si>
  <si>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</si>
  <si>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</si>
  <si>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</si>
  <si>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</si>
  <si>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</si>
  <si>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</si>
  <si>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</si>
  <si>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</si>
  <si>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</si>
  <si>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</si>
  <si>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</si>
  <si>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</si>
  <si>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</si>
  <si>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</si>
  <si>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</si>
  <si>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</si>
  <si>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</si>
  <si>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</si>
  <si>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</si>
  <si>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</si>
  <si>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</si>
  <si>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</si>
  <si>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</si>
  <si>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</si>
  <si>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</si>
  <si>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</si>
  <si>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</si>
  <si>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</si>
  <si>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</si>
  <si>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</si>
  <si>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</si>
  <si>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</si>
  <si>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</si>
  <si>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</si>
  <si>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</si>
  <si>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</si>
  <si>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</si>
  <si>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</si>
  <si>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</si>
  <si>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</si>
  <si>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</si>
  <si>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</si>
  <si>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</si>
  <si>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</si>
  <si>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</si>
  <si>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</si>
  <si>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</si>
  <si>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</si>
  <si>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</si>
  <si>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</si>
  <si>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</si>
  <si>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</si>
  <si>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</si>
  <si>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</si>
  <si>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</si>
  <si>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</si>
  <si>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</si>
  <si>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</si>
  <si>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</si>
  <si>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</si>
  <si>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</si>
  <si>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</si>
  <si>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</si>
  <si>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</si>
  <si>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</si>
  <si>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</si>
  <si>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</si>
  <si>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</si>
  <si>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</si>
  <si>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</si>
  <si>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</si>
  <si>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</si>
  <si>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</si>
  <si>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</si>
  <si>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</si>
  <si>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</si>
  <si>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</si>
  <si>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</si>
  <si>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</si>
  <si>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</si>
  <si>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</si>
  <si>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</si>
  <si>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</si>
  <si>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</si>
  <si>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</si>
  <si>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</si>
  <si>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</si>
  <si>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</si>
  <si>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</si>
  <si>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</si>
  <si>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</si>
  <si>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</si>
  <si>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</si>
  <si>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</si>
  <si>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</si>
  <si>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</si>
  <si>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</si>
  <si>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</si>
  <si>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</si>
  <si>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</si>
  <si>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</si>
  <si>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</si>
  <si>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</si>
  <si>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</si>
  <si>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</si>
  <si>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</si>
  <si>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</si>
  <si>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</si>
  <si>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</si>
  <si>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</si>
  <si>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</si>
  <si>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</si>
  <si>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</si>
  <si>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</si>
  <si>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</si>
  <si>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</si>
  <si>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</si>
  <si>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</si>
  <si>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</si>
  <si>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</si>
  <si>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</si>
  <si>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</si>
  <si>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</si>
  <si>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</si>
  <si>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</si>
  <si>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</si>
  <si>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</si>
  <si>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</si>
  <si>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</si>
  <si>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</si>
  <si>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</si>
  <si>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</si>
  <si>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</si>
  <si>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</si>
  <si>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</si>
  <si>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</si>
  <si>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</si>
  <si>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</si>
  <si>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</si>
  <si>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</si>
  <si>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</si>
  <si>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</si>
  <si>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</si>
  <si>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</si>
  <si>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</si>
  <si>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</si>
  <si>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</si>
  <si>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</si>
  <si>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</si>
  <si>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</si>
  <si>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</si>
  <si>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</si>
  <si>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</si>
  <si>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</si>
  <si>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</si>
  <si>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</si>
  <si>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</si>
  <si>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</si>
  <si>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</si>
  <si>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</si>
  <si>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</si>
  <si>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</si>
  <si>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</si>
  <si>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</si>
  <si>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</si>
  <si>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</si>
  <si>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</si>
  <si>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</si>
  <si>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</si>
  <si>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</si>
  <si>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</si>
  <si>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</si>
  <si>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</si>
  <si>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</si>
  <si>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</si>
  <si>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</si>
  <si>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</si>
  <si>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</si>
  <si>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</si>
  <si>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</si>
  <si>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</si>
  <si>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</si>
  <si>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</si>
  <si>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</si>
  <si>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</si>
  <si>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</si>
  <si>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</si>
  <si>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</si>
  <si>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</si>
  <si>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</si>
  <si>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</si>
  <si>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</si>
  <si>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</si>
  <si>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</si>
  <si>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</si>
  <si>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</si>
  <si>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</si>
  <si>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</si>
  <si>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</si>
  <si>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</si>
  <si>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</si>
  <si>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</si>
  <si>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</si>
  <si>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</si>
  <si>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</si>
  <si>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</si>
  <si>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</si>
  <si>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</si>
  <si>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</si>
  <si>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</si>
  <si>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</si>
  <si>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</si>
  <si>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</si>
  <si>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</si>
  <si>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</si>
  <si>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</si>
  <si>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</si>
  <si>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</si>
  <si>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</si>
  <si>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</si>
  <si>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</si>
  <si>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</si>
  <si>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</si>
  <si>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</si>
  <si>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</si>
  <si>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</si>
  <si>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</si>
  <si>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</si>
  <si>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</si>
  <si>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</si>
  <si>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</si>
  <si>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</si>
  <si>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</si>
  <si>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</si>
  <si>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</si>
  <si>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</si>
  <si>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</si>
  <si>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</si>
  <si>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</si>
  <si>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</si>
  <si>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</si>
  <si>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</si>
  <si>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</si>
  <si>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</si>
  <si>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</si>
  <si>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</si>
  <si>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</si>
  <si>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</si>
  <si>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</si>
  <si>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</si>
  <si>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</si>
  <si>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</si>
  <si>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</si>
  <si>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</si>
  <si>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</si>
  <si>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</si>
  <si>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</si>
  <si>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</si>
  <si>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</si>
  <si>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</si>
  <si>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</si>
  <si>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</si>
  <si>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</si>
  <si>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</si>
  <si>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</si>
  <si>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</si>
  <si>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</si>
  <si>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</si>
  <si>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</si>
  <si>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</si>
  <si>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</si>
  <si>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</si>
  <si>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</si>
  <si>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</si>
  <si>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</si>
  <si>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</si>
  <si>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</si>
  <si>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</si>
  <si>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</si>
  <si>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</si>
  <si>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</si>
  <si>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</si>
  <si>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</si>
  <si>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</si>
  <si>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</si>
  <si>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</si>
  <si>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</si>
  <si>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</si>
  <si>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</si>
  <si>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</si>
  <si>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</si>
  <si>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</si>
  <si>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</si>
  <si>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</si>
  <si>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</si>
  <si>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</si>
  <si>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</si>
  <si>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</si>
  <si>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</si>
  <si>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</si>
  <si>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</si>
  <si>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</si>
  <si>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</si>
  <si>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</si>
  <si>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</si>
  <si>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</si>
  <si>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</si>
  <si>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</si>
  <si>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</si>
  <si>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</si>
  <si>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</si>
  <si>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</si>
  <si>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</si>
  <si>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</si>
  <si>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</si>
  <si>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</si>
  <si>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</si>
  <si>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</si>
  <si>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</si>
  <si>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</si>
  <si>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</si>
  <si>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</si>
  <si>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</si>
  <si>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</si>
  <si>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</si>
  <si>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</si>
  <si>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</si>
  <si>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</si>
  <si>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</si>
  <si>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</si>
  <si>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</si>
  <si>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</si>
  <si>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</si>
  <si>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</si>
  <si>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</si>
  <si>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</si>
  <si>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</si>
  <si>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</si>
  <si>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</si>
  <si>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</si>
  <si>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</si>
  <si>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</si>
  <si>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</si>
  <si>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</si>
  <si>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</si>
  <si>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</si>
  <si>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</si>
  <si>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</si>
  <si>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</si>
  <si>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</si>
  <si>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</si>
  <si>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</si>
  <si>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</si>
  <si>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</si>
  <si>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</si>
  <si>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</si>
  <si>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</si>
  <si>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</si>
  <si>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</si>
  <si>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</si>
  <si>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</si>
  <si>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</si>
  <si>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</si>
  <si>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</si>
  <si>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</si>
  <si>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</si>
  <si>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</si>
  <si>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</si>
  <si>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</si>
  <si>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</si>
  <si>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</si>
  <si>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</si>
  <si>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</si>
  <si>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</si>
  <si>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</si>
  <si>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</si>
  <si>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</si>
  <si>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</si>
  <si>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</si>
  <si>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</si>
  <si>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</si>
  <si>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</si>
  <si>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</si>
  <si>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</si>
  <si>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</si>
  <si>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</si>
  <si>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</si>
  <si>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</si>
  <si>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</si>
  <si>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</si>
  <si>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</si>
  <si>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</si>
  <si>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</si>
  <si>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</si>
  <si>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</si>
  <si>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</si>
  <si>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</si>
  <si>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</si>
  <si>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</si>
  <si>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</si>
  <si>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</si>
  <si>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</si>
  <si>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</si>
  <si>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</si>
  <si>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</si>
  <si>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</si>
  <si>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</si>
  <si>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</si>
  <si>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</si>
  <si>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</si>
  <si>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</si>
  <si>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</si>
  <si>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</si>
  <si>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</si>
  <si>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</si>
  <si>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</si>
  <si>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</si>
  <si>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</si>
  <si>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</si>
  <si>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</si>
  <si>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</si>
  <si>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</si>
  <si>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</si>
  <si>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</si>
  <si>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</si>
  <si>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</si>
  <si>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</si>
  <si>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</si>
  <si>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</si>
  <si>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</si>
  <si>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</si>
  <si>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</si>
  <si>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</si>
  <si>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</si>
  <si>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</si>
  <si>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</si>
  <si>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</si>
  <si>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</si>
  <si>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</si>
  <si>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</si>
  <si>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</si>
  <si>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</si>
  <si>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</si>
  <si>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</si>
  <si>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</si>
  <si>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</si>
  <si>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</si>
  <si>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</si>
  <si>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</si>
  <si>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</si>
  <si>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</si>
  <si>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</si>
  <si>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</si>
  <si>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</si>
  <si>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</si>
  <si>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</si>
  <si>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</si>
  <si>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</si>
  <si>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</si>
  <si>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</si>
  <si>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</si>
  <si>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</si>
  <si>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</si>
  <si>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</si>
  <si>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</si>
  <si>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</si>
  <si>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</si>
  <si>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</si>
  <si>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</si>
  <si>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</si>
  <si>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</si>
  <si>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</si>
  <si>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</si>
  <si>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</si>
  <si>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</si>
  <si>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</si>
  <si>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</si>
  <si>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</si>
  <si>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</si>
  <si>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</si>
  <si>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</si>
  <si>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</si>
  <si>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</si>
  <si>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</si>
  <si>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</si>
  <si>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</si>
  <si>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</si>
  <si>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</si>
  <si>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</si>
  <si>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</si>
  <si>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</si>
  <si>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</si>
  <si>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</si>
  <si>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</si>
  <si>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</si>
  <si>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</si>
  <si>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</si>
  <si>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</si>
  <si>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</si>
  <si>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</si>
  <si>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</si>
  <si>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</si>
  <si>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</si>
  <si>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</si>
  <si>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</si>
  <si>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</si>
  <si>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</si>
  <si>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</si>
  <si>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</si>
  <si>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</si>
  <si>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</si>
  <si>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</si>
  <si>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</si>
  <si>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</si>
  <si>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</si>
  <si>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</si>
  <si>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</si>
  <si>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</si>
  <si>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</si>
  <si>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</si>
  <si>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</si>
  <si>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</si>
  <si>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</si>
  <si>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</si>
  <si>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</si>
  <si>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</si>
  <si>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</si>
  <si>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</si>
  <si>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</si>
  <si>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</si>
  <si>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</si>
  <si>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</si>
  <si>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</si>
  <si>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</si>
  <si>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</si>
  <si>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</si>
  <si>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</si>
  <si>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</si>
  <si>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</si>
  <si>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</si>
  <si>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</si>
  <si>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</si>
  <si>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</si>
  <si>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</si>
  <si>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</si>
  <si>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</si>
  <si>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</si>
  <si>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</si>
  <si>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</si>
  <si>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</si>
  <si>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</si>
  <si>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</si>
  <si>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</si>
  <si>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</si>
  <si>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</si>
  <si>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</si>
  <si>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</si>
  <si>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</si>
  <si>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</si>
  <si>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</si>
  <si>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</si>
  <si>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</si>
  <si>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</si>
  <si>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</si>
  <si>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</si>
  <si>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</si>
  <si>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</si>
  <si>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</si>
  <si>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</si>
  <si>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</si>
  <si>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</si>
  <si>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</si>
  <si>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</si>
  <si>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</si>
  <si>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</si>
  <si>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</si>
  <si>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</si>
  <si>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</si>
  <si>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</si>
  <si>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</si>
  <si>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</si>
  <si>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</si>
  <si>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</si>
  <si>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</si>
  <si>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</si>
  <si>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</si>
  <si>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</si>
  <si>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</si>
  <si>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</si>
  <si>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</si>
  <si>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</si>
  <si>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</si>
  <si>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</si>
  <si>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</si>
  <si>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</si>
  <si>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</si>
  <si>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</si>
  <si>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</si>
  <si>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</si>
  <si>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</si>
  <si>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</si>
  <si>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</si>
  <si>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</si>
  <si>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</si>
  <si>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</si>
  <si>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</si>
  <si>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</si>
  <si>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</si>
  <si>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</si>
  <si>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</si>
  <si>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</si>
  <si>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</si>
  <si>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</si>
  <si>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</si>
  <si>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</si>
  <si>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</si>
  <si>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</si>
  <si>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</si>
  <si>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</si>
  <si>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</si>
  <si>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</si>
  <si>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</si>
  <si>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</si>
  <si>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</si>
  <si>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</si>
  <si>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</si>
  <si>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</si>
  <si>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</si>
  <si>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</si>
  <si>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</si>
  <si>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</si>
  <si>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</si>
  <si>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</si>
  <si>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</si>
  <si>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</si>
  <si>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</si>
  <si>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</si>
  <si>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</si>
  <si>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</si>
  <si>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</si>
  <si>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</si>
  <si>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</si>
  <si>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</si>
  <si>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</si>
  <si>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</si>
  <si>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</si>
  <si>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</si>
  <si>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</si>
  <si>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</si>
  <si>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</si>
  <si>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</si>
  <si>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</si>
  <si>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</si>
  <si>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</si>
  <si>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</si>
  <si>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</si>
  <si>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</si>
  <si>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</si>
  <si>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</si>
  <si>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</si>
  <si>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</si>
  <si>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</si>
  <si>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</si>
  <si>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</si>
  <si>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</si>
  <si>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</si>
  <si>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</si>
  <si>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</si>
  <si>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</si>
  <si>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</si>
  <si>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</si>
  <si>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</si>
  <si>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</si>
  <si>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</si>
  <si>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</si>
  <si>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</si>
  <si>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</si>
  <si>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</si>
  <si>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</si>
  <si>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</si>
  <si>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</si>
  <si>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</si>
  <si>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</si>
  <si>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</si>
  <si>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</si>
  <si>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</si>
  <si>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</si>
  <si>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</si>
  <si>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</si>
  <si>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</si>
  <si>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</si>
  <si>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</si>
  <si>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</si>
  <si>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</si>
  <si>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</si>
  <si>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</si>
  <si>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</si>
  <si>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</si>
  <si>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</si>
  <si>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</si>
  <si>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</si>
  <si>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</si>
  <si>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</si>
  <si>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</si>
  <si>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</si>
  <si>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</si>
  <si>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</si>
  <si>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</si>
  <si>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</si>
  <si>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</si>
  <si>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</si>
  <si>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</si>
  <si>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</si>
  <si>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</si>
  <si>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</si>
  <si>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</si>
  <si>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</si>
  <si>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</si>
  <si>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</si>
  <si>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</si>
  <si>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</si>
  <si>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</si>
  <si>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</si>
  <si>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</si>
  <si>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</si>
  <si>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</si>
  <si>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</si>
  <si>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</si>
  <si>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</si>
  <si>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</si>
  <si>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</si>
  <si>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</si>
  <si>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</si>
  <si>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</si>
  <si>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</si>
  <si>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</si>
  <si>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</si>
  <si>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</si>
  <si>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</si>
  <si>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</si>
  <si>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</si>
  <si>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</si>
  <si>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</si>
  <si>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</si>
  <si>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</si>
  <si>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</si>
  <si>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</si>
  <si>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</si>
  <si>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</si>
  <si>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</si>
  <si>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</si>
  <si>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</si>
  <si>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</si>
  <si>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</si>
  <si>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</si>
  <si>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</si>
  <si>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</si>
  <si>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</si>
  <si>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</si>
  <si>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</si>
  <si>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</si>
  <si>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</si>
  <si>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</si>
  <si>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</si>
  <si>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</si>
  <si>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</si>
  <si>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</si>
  <si>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</si>
  <si>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</si>
  <si>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</si>
  <si>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</si>
  <si>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</si>
  <si>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</si>
  <si>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</si>
  <si>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</si>
  <si>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</si>
  <si>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</si>
  <si>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</si>
  <si>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</si>
  <si>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</si>
  <si>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</si>
  <si>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</si>
  <si>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</si>
  <si>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</si>
  <si>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</si>
  <si>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</si>
  <si>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</si>
  <si>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</si>
  <si>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</si>
  <si>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</si>
  <si>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</si>
  <si>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</si>
  <si>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</si>
  <si>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</si>
  <si>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</si>
  <si>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</si>
  <si>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</si>
  <si>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</si>
  <si>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</si>
  <si>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</si>
  <si>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</si>
  <si>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</si>
  <si>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</si>
  <si>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</si>
  <si>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</si>
  <si>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</si>
  <si>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</si>
  <si>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</si>
  <si>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</si>
  <si>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</si>
  <si>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</si>
  <si>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</si>
  <si>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</si>
  <si>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</si>
  <si>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</si>
  <si>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</si>
  <si>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</si>
  <si>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</si>
  <si>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</si>
  <si>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</si>
  <si>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</si>
  <si>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</si>
  <si>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</si>
  <si>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</si>
  <si>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</si>
  <si>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</si>
  <si>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</si>
  <si>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</si>
  <si>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</si>
  <si>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</si>
  <si>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</si>
  <si>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</si>
  <si>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</si>
  <si>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</si>
  <si>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</si>
  <si>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</si>
  <si>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</si>
  <si>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</si>
  <si>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</si>
  <si>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</si>
  <si>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</si>
  <si>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</si>
  <si>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</si>
  <si>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</si>
  <si>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</si>
  <si>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</si>
  <si>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</si>
  <si>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</si>
  <si>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</si>
  <si>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</si>
  <si>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</si>
  <si>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</si>
  <si>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</si>
  <si>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</si>
  <si>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</si>
  <si>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</si>
  <si>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</si>
  <si>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</si>
  <si>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</si>
  <si>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</si>
  <si>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</si>
  <si>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</si>
  <si>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</si>
  <si>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</si>
  <si>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</si>
  <si>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</si>
  <si>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</si>
  <si>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</si>
  <si>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</si>
  <si>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</si>
  <si>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</si>
  <si>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</si>
  <si>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</si>
  <si>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</si>
  <si>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</si>
  <si>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</si>
  <si>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</si>
  <si>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</si>
  <si>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</si>
  <si>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</si>
  <si>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</si>
  <si>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</si>
  <si>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</si>
  <si>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</si>
  <si>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</si>
  <si>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</si>
  <si>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</si>
  <si>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</si>
  <si>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</si>
  <si>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</si>
  <si>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</si>
  <si>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</si>
  <si>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</si>
  <si>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</si>
  <si>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</si>
  <si>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</si>
  <si>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</si>
  <si>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</si>
  <si>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</si>
  <si>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</si>
  <si>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</si>
  <si>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</si>
  <si>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</si>
  <si>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</si>
  <si>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</si>
  <si>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</si>
  <si>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</si>
  <si>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</si>
  <si>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</si>
  <si>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</si>
  <si>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</si>
  <si>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</si>
  <si>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</si>
  <si>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</si>
  <si>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</si>
  <si>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</si>
  <si>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</si>
  <si>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</si>
  <si>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</si>
  <si>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</si>
  <si>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</si>
  <si>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</si>
  <si>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</si>
  <si>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</si>
  <si>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</si>
  <si>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</si>
  <si>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</si>
  <si>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</si>
  <si>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</si>
  <si>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</si>
  <si>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</si>
  <si>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</si>
  <si>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</si>
  <si>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</si>
  <si>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</si>
  <si>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</si>
  <si>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</si>
  <si>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</si>
  <si>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</si>
  <si>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</si>
  <si>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</si>
  <si>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</si>
  <si>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</si>
  <si>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</si>
  <si>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</si>
  <si>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</si>
  <si>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</si>
  <si>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</si>
  <si>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</si>
  <si>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</si>
  <si>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</si>
  <si>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</si>
  <si>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</si>
  <si>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</si>
  <si>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</si>
  <si>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</si>
  <si>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</si>
  <si>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</si>
  <si>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</si>
  <si>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</si>
  <si>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</si>
  <si>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</si>
  <si>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</si>
  <si>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</si>
  <si>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</si>
  <si>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</si>
  <si>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</si>
  <si>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</si>
  <si>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</si>
  <si>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</si>
  <si>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</si>
  <si>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</si>
  <si>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</si>
  <si>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</si>
  <si>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</si>
  <si>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</si>
  <si>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</si>
  <si>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</si>
  <si>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</si>
  <si>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</si>
  <si>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</si>
  <si>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</si>
  <si>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</si>
  <si>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</si>
  <si>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</si>
  <si>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</si>
  <si>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</si>
  <si>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</si>
  <si>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</si>
  <si>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</si>
  <si>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</si>
  <si>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</si>
  <si>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</si>
  <si>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</si>
  <si>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</si>
  <si>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</si>
  <si>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</si>
  <si>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</si>
  <si>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</si>
  <si>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</si>
  <si>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</si>
  <si>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</si>
  <si>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</si>
  <si>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</si>
  <si>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</si>
  <si>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</si>
  <si>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</si>
  <si>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</si>
  <si>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</si>
  <si>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</si>
  <si>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</si>
  <si>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</si>
  <si>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</si>
  <si>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</si>
  <si>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</si>
  <si>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</si>
  <si>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</si>
  <si>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</si>
  <si>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</si>
  <si>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</si>
  <si>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</si>
  <si>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</si>
  <si>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</si>
  <si>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</si>
  <si>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</si>
  <si>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</si>
  <si>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</si>
  <si>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</si>
  <si>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</si>
  <si>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</si>
  <si>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</si>
  <si>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</si>
  <si>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</si>
  <si>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</si>
  <si>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</si>
  <si>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</si>
  <si>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</si>
  <si>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</si>
  <si>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</si>
  <si>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</si>
  <si>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</si>
  <si>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</si>
  <si>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</si>
  <si>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</si>
  <si>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</si>
  <si>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</si>
  <si>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</si>
  <si>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</si>
  <si>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</si>
  <si>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</si>
  <si>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</si>
  <si>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</si>
  <si>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</si>
  <si>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</si>
  <si>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</si>
  <si>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</si>
  <si>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</si>
  <si>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</si>
  <si>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</si>
  <si>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</si>
  <si>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</si>
  <si>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</si>
  <si>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</si>
  <si>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</si>
  <si>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</si>
  <si>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</si>
  <si>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</si>
  <si>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</si>
  <si>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</si>
  <si>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</si>
  <si>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</si>
  <si>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</si>
  <si>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</si>
  <si>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</si>
  <si>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</si>
  <si>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</si>
  <si>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</si>
  <si>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</si>
  <si>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</si>
  <si>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</si>
  <si>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</si>
  <si>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</si>
  <si>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</si>
  <si>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</si>
  <si>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</si>
  <si>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</si>
  <si>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</si>
  <si>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</si>
  <si>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</si>
  <si>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</si>
  <si>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</si>
  <si>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</si>
  <si>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</si>
  <si>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</si>
  <si>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</si>
  <si>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</si>
  <si>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</si>
  <si>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</si>
  <si>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</si>
  <si>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</si>
  <si>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</si>
  <si>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</si>
  <si>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</si>
  <si>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</si>
  <si>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</si>
  <si>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</si>
  <si>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</si>
  <si>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</si>
  <si>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</si>
  <si>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</si>
  <si>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</si>
  <si>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</si>
  <si>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</si>
  <si>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</si>
  <si>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</si>
  <si>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</si>
  <si>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</si>
  <si>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</si>
  <si>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</si>
  <si>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</si>
  <si>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</si>
  <si>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</si>
  <si>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</si>
  <si>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</si>
  <si>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</si>
  <si>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</si>
  <si>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</si>
  <si>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</si>
  <si>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</si>
  <si>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</si>
  <si>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</si>
  <si>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</si>
  <si>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</si>
  <si>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</si>
  <si>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</si>
  <si>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</si>
  <si>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</si>
  <si>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</si>
  <si>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</si>
  <si>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</si>
  <si>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</si>
  <si>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</si>
  <si>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</si>
  <si>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</si>
  <si>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</si>
  <si>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</si>
  <si>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</si>
  <si>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</si>
  <si>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</si>
  <si>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</si>
  <si>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</si>
  <si>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</si>
  <si>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</si>
  <si>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</si>
  <si>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</si>
  <si>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</si>
  <si>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</si>
  <si>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</si>
  <si>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</si>
  <si>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</si>
  <si>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</si>
  <si>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</si>
  <si>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</si>
  <si>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</si>
  <si>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</si>
  <si>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</si>
  <si>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</si>
  <si>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</si>
  <si>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</si>
  <si>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</si>
  <si>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</si>
  <si>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</si>
  <si>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</si>
  <si>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</si>
  <si>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</si>
  <si>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</si>
  <si>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</si>
  <si>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</si>
  <si>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</si>
  <si>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</si>
  <si>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</si>
  <si>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</si>
  <si>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</si>
  <si>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</si>
  <si>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</si>
  <si>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</si>
  <si>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</si>
  <si>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</si>
  <si>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</si>
  <si>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</si>
  <si>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</si>
  <si>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</si>
  <si>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</si>
  <si>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</si>
  <si>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</si>
  <si>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</si>
  <si>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</si>
  <si>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</si>
  <si>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</si>
  <si>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</si>
  <si>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</si>
  <si>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</si>
  <si>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</si>
  <si>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</si>
  <si>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</si>
  <si>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</si>
  <si>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</si>
  <si>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</si>
  <si>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</si>
  <si>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</si>
  <si>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</si>
  <si>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</si>
  <si>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</si>
  <si>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</si>
  <si>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</si>
  <si>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</si>
  <si>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</si>
  <si>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</si>
  <si>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</si>
  <si>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</si>
  <si>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</si>
  <si>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</si>
  <si>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</si>
  <si>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</si>
  <si>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</si>
  <si>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</si>
  <si>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</si>
  <si>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</si>
  <si>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</si>
  <si>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</si>
  <si>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</si>
  <si>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</si>
  <si>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</si>
  <si>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</si>
  <si>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</si>
  <si>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</si>
  <si>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</si>
  <si>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</si>
  <si>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</si>
  <si>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</si>
  <si>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</si>
  <si>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</si>
  <si>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</si>
  <si>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</si>
  <si>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</si>
  <si>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</si>
  <si>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</si>
  <si>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</si>
  <si>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</si>
  <si>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</si>
  <si>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</si>
  <si>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</si>
  <si>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</si>
  <si>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</si>
  <si>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</si>
  <si>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</si>
  <si>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</si>
  <si>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</si>
  <si>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</si>
  <si>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</si>
  <si>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</si>
  <si>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</si>
  <si>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</si>
  <si>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</si>
  <si>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</si>
  <si>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</si>
  <si>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</si>
  <si>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</si>
  <si>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</si>
  <si>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</si>
  <si>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</si>
  <si>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</si>
  <si>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</si>
  <si>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</si>
  <si>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</si>
  <si>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</si>
  <si>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</si>
  <si>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</si>
  <si>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</si>
  <si>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</si>
  <si>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</si>
  <si>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</si>
  <si>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</si>
  <si>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</si>
  <si>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</si>
  <si>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</si>
  <si>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</si>
  <si>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</si>
  <si>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</si>
  <si>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</si>
  <si>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</si>
  <si>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</si>
  <si>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</si>
  <si>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</si>
  <si>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</si>
  <si>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</si>
  <si>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</si>
  <si>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</si>
  <si>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</si>
  <si>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</si>
  <si>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</si>
  <si>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</si>
  <si>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</si>
  <si>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</si>
  <si>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</si>
  <si>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</si>
  <si>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</si>
  <si>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</si>
  <si>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</si>
  <si>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</si>
  <si>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</si>
  <si>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</si>
  <si>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</si>
  <si>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</si>
  <si>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</si>
  <si>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</si>
  <si>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</si>
  <si>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</si>
  <si>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</si>
  <si>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</si>
  <si>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</si>
  <si>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</si>
  <si>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</si>
  <si>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</si>
  <si>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</si>
  <si>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</si>
  <si>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</si>
  <si>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</si>
  <si>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</si>
  <si>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</si>
  <si>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</si>
  <si>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</si>
  <si>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</si>
  <si>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</si>
  <si>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</si>
  <si>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</si>
  <si>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</si>
  <si>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</si>
  <si>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</si>
  <si>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</si>
  <si>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</si>
  <si>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</si>
  <si>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</si>
  <si>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</si>
  <si>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</si>
  <si>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</si>
  <si>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</si>
  <si>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</si>
  <si>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</si>
  <si>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</si>
  <si>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</si>
  <si>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</si>
  <si>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</si>
  <si>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</si>
  <si>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</si>
  <si>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</si>
  <si>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</si>
  <si>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</si>
  <si>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</si>
  <si>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</si>
  <si>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</si>
  <si>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</si>
  <si>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</si>
  <si>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</si>
  <si>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</si>
  <si>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</si>
  <si>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</si>
  <si>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</si>
  <si>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</si>
  <si>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</si>
  <si>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</si>
  <si>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</si>
  <si>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</si>
  <si>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</si>
  <si>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</si>
  <si>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</si>
  <si>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</si>
  <si>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</si>
  <si>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</si>
  <si>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</si>
  <si>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</si>
  <si>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</si>
  <si>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</si>
  <si>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</si>
  <si>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</si>
  <si>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</si>
  <si>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</si>
  <si>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</si>
  <si>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</si>
  <si>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</si>
  <si>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</si>
  <si>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</si>
  <si>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</si>
  <si>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</si>
  <si>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</si>
  <si>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</si>
  <si>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</si>
  <si>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</si>
  <si>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</si>
  <si>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</si>
  <si>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</si>
  <si>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</si>
  <si>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</si>
  <si>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</si>
  <si>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</si>
  <si>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</si>
  <si>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</si>
  <si>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</si>
  <si>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</si>
  <si>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</si>
  <si>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</si>
  <si>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</si>
  <si>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</si>
  <si>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</si>
  <si>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</si>
  <si>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</si>
  <si>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</si>
  <si>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</si>
  <si>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</si>
  <si>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</si>
  <si>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</si>
  <si>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</si>
  <si>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</si>
  <si>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</si>
  <si>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</si>
  <si>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</si>
  <si>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</si>
  <si>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</si>
  <si>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</si>
  <si>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</si>
  <si>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</si>
  <si>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</si>
  <si>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</si>
  <si>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</si>
  <si>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</si>
  <si>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</si>
  <si>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</si>
  <si>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</si>
  <si>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</si>
  <si>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</si>
  <si>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</si>
  <si>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</si>
  <si>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</si>
  <si>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</si>
  <si>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</si>
  <si>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</si>
  <si>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</si>
  <si>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</si>
  <si>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</si>
  <si>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</si>
  <si>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</si>
  <si>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</si>
  <si>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</si>
  <si>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</si>
  <si>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</si>
  <si>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</si>
  <si>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</si>
  <si>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</si>
  <si>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</si>
  <si>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</si>
  <si>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</si>
  <si>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</si>
  <si>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</si>
  <si>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</si>
  <si>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</si>
  <si>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</si>
  <si>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</si>
  <si>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</si>
  <si>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</si>
  <si>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</si>
  <si>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</si>
  <si>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</si>
  <si>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</si>
  <si>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</si>
  <si>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</si>
  <si>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</si>
  <si>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</si>
  <si>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</si>
  <si>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</si>
  <si>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</si>
  <si>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</si>
  <si>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</si>
  <si>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</si>
  <si>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</si>
  <si>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</si>
  <si>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</si>
  <si>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</si>
  <si>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</si>
  <si>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</si>
  <si>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</si>
  <si>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</si>
  <si>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</si>
  <si>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</si>
  <si>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</si>
  <si>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</si>
  <si>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</si>
  <si>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</si>
  <si>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</si>
  <si>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</si>
  <si>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</si>
  <si>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</si>
  <si>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</si>
  <si>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</si>
  <si>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</si>
  <si>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</si>
  <si>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</si>
  <si>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</si>
  <si>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</si>
  <si>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</si>
  <si>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</si>
  <si>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</si>
  <si>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</si>
  <si>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</si>
  <si>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</si>
  <si>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</si>
  <si>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</si>
  <si>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</si>
  <si>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</si>
  <si>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</si>
  <si>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</si>
  <si>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</si>
  <si>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</si>
  <si>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</si>
  <si>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</si>
  <si>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</si>
  <si>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</si>
  <si>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</si>
  <si>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</si>
  <si>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</si>
  <si>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</si>
  <si>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</si>
  <si>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</si>
  <si>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</si>
  <si>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</si>
  <si>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</si>
  <si>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</si>
  <si>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</si>
  <si>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</si>
  <si>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</si>
  <si>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</si>
  <si>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</si>
  <si>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</si>
  <si>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</si>
  <si>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</si>
  <si>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</si>
  <si>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</si>
  <si>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</si>
  <si>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</si>
  <si>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</si>
  <si>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</si>
  <si>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</si>
  <si>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</si>
  <si>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</si>
  <si>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</si>
  <si>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</si>
  <si>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</si>
  <si>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</si>
  <si>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</si>
  <si>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</si>
  <si>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</si>
  <si>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</si>
  <si>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</si>
  <si>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</si>
  <si>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</si>
  <si>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</si>
  <si>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</si>
  <si>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</si>
  <si>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</si>
  <si>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</si>
  <si>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</si>
  <si>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</si>
  <si>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</si>
  <si>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</si>
  <si>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</si>
  <si>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</si>
  <si>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</si>
  <si>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</si>
  <si>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</si>
  <si>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</si>
  <si>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</si>
  <si>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</si>
  <si>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</si>
  <si>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</si>
  <si>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</si>
  <si>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</si>
  <si>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</si>
  <si>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</si>
  <si>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</si>
  <si>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</si>
  <si>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</si>
  <si>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</si>
  <si>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</si>
  <si>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</si>
  <si>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</si>
  <si>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</si>
  <si>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</si>
  <si>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</si>
  <si>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</si>
  <si>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</si>
  <si>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</si>
  <si>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</si>
  <si>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</si>
  <si>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</si>
  <si>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</si>
  <si>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</si>
  <si>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</si>
  <si>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</si>
  <si>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</si>
  <si>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</si>
  <si>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</si>
  <si>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</si>
  <si>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</si>
  <si>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</si>
  <si>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</si>
  <si>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</si>
  <si>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</si>
  <si>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</si>
  <si>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</si>
  <si>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</si>
  <si>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</si>
  <si>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</si>
  <si>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</si>
  <si>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</si>
  <si>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</si>
  <si>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</si>
  <si>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</si>
  <si>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</si>
  <si>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</si>
  <si>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</si>
  <si>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</si>
  <si>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</si>
  <si>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</si>
  <si>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</si>
  <si>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</si>
  <si>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</si>
  <si>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</si>
  <si>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</si>
  <si>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</si>
  <si>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</si>
  <si>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</si>
  <si>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</si>
  <si>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</si>
  <si>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</si>
  <si>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</si>
  <si>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</si>
  <si>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</si>
  <si>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</si>
  <si>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</si>
  <si>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</si>
  <si>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</si>
  <si>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</si>
  <si>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</si>
  <si>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</si>
  <si>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</si>
  <si>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</si>
  <si>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</si>
  <si>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</si>
  <si>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</si>
  <si>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</si>
  <si>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</si>
  <si>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</si>
  <si>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</si>
  <si>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</si>
  <si>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</si>
  <si>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</si>
  <si>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</si>
  <si>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</si>
  <si>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</si>
  <si>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</si>
  <si>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</si>
  <si>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</si>
  <si>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</si>
  <si>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</si>
  <si>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</si>
  <si>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</si>
  <si>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</si>
  <si>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</si>
  <si>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</si>
  <si>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</si>
  <si>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</si>
  <si>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</si>
  <si>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</si>
  <si>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</si>
  <si>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</si>
  <si>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</si>
  <si>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</si>
  <si>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</si>
  <si>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</si>
  <si>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</si>
  <si>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</si>
  <si>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</si>
  <si>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</si>
  <si>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</si>
  <si>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</si>
  <si>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</si>
  <si>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</si>
  <si>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</si>
  <si>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</si>
  <si>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</si>
  <si>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</si>
  <si>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</si>
  <si>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</si>
  <si>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</si>
  <si>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</si>
  <si>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</si>
  <si>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</si>
  <si>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</si>
  <si>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</si>
  <si>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</si>
  <si>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</si>
  <si>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</si>
  <si>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</si>
  <si>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</si>
  <si>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</si>
  <si>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</si>
  <si>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</si>
  <si>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</si>
  <si>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</si>
  <si>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</si>
  <si>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</si>
  <si>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</si>
  <si>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</si>
  <si>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</si>
  <si>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</si>
  <si>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</si>
  <si>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</si>
  <si>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</si>
  <si>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</si>
  <si>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</si>
  <si>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</si>
  <si>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</si>
  <si>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</si>
  <si>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</si>
  <si>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</si>
  <si>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</si>
  <si>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</si>
  <si>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</si>
  <si>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</si>
  <si>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</si>
  <si>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</si>
  <si>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</si>
  <si>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</si>
  <si>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</si>
  <si>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</si>
  <si>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</si>
  <si>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</si>
  <si>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</si>
  <si>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</si>
  <si>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</si>
  <si>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</si>
  <si>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</si>
  <si>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</si>
  <si>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</si>
  <si>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</si>
  <si>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</si>
  <si>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</si>
  <si>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</si>
  <si>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</si>
  <si>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</si>
  <si>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</si>
  <si>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</si>
  <si>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</si>
  <si>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</si>
  <si>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</si>
  <si>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</si>
  <si>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</si>
  <si>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</si>
  <si>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</si>
  <si>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</si>
  <si>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</si>
  <si>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</si>
  <si>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</si>
  <si>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</si>
  <si>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</si>
  <si>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</si>
  <si>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</si>
  <si>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</si>
  <si>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</si>
  <si>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</si>
  <si>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</si>
  <si>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</si>
  <si>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</si>
  <si>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</si>
  <si>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</si>
  <si>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</si>
  <si>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</si>
  <si>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</si>
  <si>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</si>
  <si>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</si>
  <si>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</si>
  <si>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</si>
  <si>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</si>
  <si>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</si>
  <si>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</si>
  <si>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</si>
  <si>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</si>
  <si>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</si>
  <si>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</si>
  <si>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</si>
  <si>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</si>
  <si>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</si>
  <si>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</si>
  <si>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</si>
  <si>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</si>
  <si>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</si>
  <si>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</si>
  <si>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</si>
  <si>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</si>
  <si>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</si>
  <si>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</si>
  <si>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</si>
  <si>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</si>
  <si>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</si>
  <si>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</si>
  <si>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</si>
  <si>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</si>
  <si>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</si>
  <si>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</si>
  <si>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</si>
  <si>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</si>
  <si>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</si>
  <si>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</si>
  <si>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</si>
  <si>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</si>
  <si>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</si>
  <si>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</si>
  <si>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</si>
  <si>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</si>
  <si>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</si>
  <si>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</si>
  <si>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</si>
  <si>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</si>
  <si>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</si>
  <si>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</si>
  <si>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</si>
  <si>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</si>
  <si>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</si>
  <si>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</si>
  <si>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</si>
  <si>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</si>
  <si>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</si>
  <si>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</si>
  <si>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</si>
  <si>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</si>
  <si>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</si>
  <si>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</si>
  <si>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</si>
  <si>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</si>
  <si>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</si>
  <si>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</si>
  <si>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</si>
  <si>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</si>
  <si>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</si>
  <si>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</si>
  <si>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</si>
  <si>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</si>
  <si>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</si>
  <si>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</si>
  <si>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</si>
  <si>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</si>
  <si>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</si>
  <si>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</si>
  <si>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</si>
  <si>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</si>
  <si>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</si>
  <si>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</si>
  <si>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</si>
  <si>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</si>
  <si>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</si>
  <si>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</si>
  <si>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</si>
  <si>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</si>
  <si>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</si>
  <si>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</si>
  <si>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</si>
  <si>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</si>
  <si>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</si>
  <si>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</si>
  <si>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</si>
  <si>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</si>
  <si>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</si>
  <si>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</si>
  <si>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</si>
  <si>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</si>
  <si>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</si>
  <si>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</si>
  <si>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</si>
  <si>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</si>
  <si>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</si>
  <si>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</si>
  <si>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</si>
  <si>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</si>
  <si>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</si>
  <si>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</si>
  <si>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</si>
  <si>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</si>
  <si>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</si>
  <si>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</si>
  <si>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</si>
  <si>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</si>
  <si>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</si>
  <si>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</si>
  <si>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</si>
  <si>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</si>
  <si>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</si>
  <si>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</si>
  <si>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</si>
  <si>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</si>
  <si>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</si>
  <si>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</si>
  <si>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</si>
  <si>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</si>
  <si>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</si>
  <si>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</si>
  <si>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</si>
  <si>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</si>
  <si>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</si>
  <si>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</si>
  <si>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</si>
  <si>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</si>
  <si>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</si>
  <si>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</si>
  <si>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</si>
  <si>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</si>
  <si>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</si>
  <si>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</si>
  <si>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</si>
  <si>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</si>
  <si>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</si>
  <si>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</si>
  <si>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</si>
  <si>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</si>
  <si>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</si>
  <si>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</si>
  <si>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</si>
  <si>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</si>
  <si>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</si>
  <si>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</si>
  <si>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</si>
  <si>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</si>
  <si>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</si>
  <si>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</si>
  <si>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</si>
  <si>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</si>
  <si>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</si>
  <si>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</si>
  <si>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</si>
  <si>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</si>
  <si>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</si>
  <si>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</si>
  <si>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</si>
  <si>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</si>
  <si>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</si>
  <si>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</si>
  <si>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</si>
  <si>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</si>
  <si>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</si>
  <si>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</si>
  <si>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</si>
  <si>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</si>
  <si>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</si>
  <si>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</si>
  <si>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</si>
  <si>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</si>
  <si>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</si>
  <si>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</si>
  <si>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</si>
  <si>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</si>
  <si>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</si>
  <si>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</si>
  <si>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</si>
  <si>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</si>
  <si>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</si>
  <si>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</si>
  <si>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</si>
  <si>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</si>
  <si>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</si>
  <si>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</si>
  <si>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</si>
  <si>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</si>
  <si>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</si>
  <si>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</si>
  <si>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</si>
  <si>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</si>
  <si>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</si>
  <si>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</si>
  <si>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</si>
  <si>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</si>
  <si>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</si>
  <si>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</si>
  <si>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</si>
  <si>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</si>
  <si>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</si>
  <si>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</si>
  <si>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</si>
  <si>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</si>
  <si>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</si>
  <si>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</si>
  <si>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</si>
  <si>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</si>
  <si>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</si>
  <si>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</si>
  <si>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</si>
  <si>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</si>
  <si>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</si>
  <si>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</si>
  <si>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</si>
  <si>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</si>
  <si>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</si>
  <si>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</si>
  <si>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</si>
  <si>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</si>
  <si>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</si>
  <si>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</si>
  <si>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</si>
  <si>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</si>
  <si>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</si>
  <si>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</si>
  <si>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</si>
  <si>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</si>
  <si>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</si>
  <si>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</si>
  <si>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</si>
  <si>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</si>
  <si>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</si>
  <si>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</si>
  <si>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</si>
  <si>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</si>
  <si>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</si>
  <si>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</si>
  <si>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</si>
  <si>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</si>
  <si>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</si>
  <si>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</si>
  <si>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</si>
  <si>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</si>
  <si>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</si>
  <si>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</si>
  <si>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</si>
  <si>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</si>
  <si>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</si>
  <si>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</si>
  <si>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</si>
  <si>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</si>
  <si>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</si>
  <si>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</si>
  <si>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</si>
  <si>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</si>
  <si>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</si>
  <si>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</si>
  <si>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</si>
  <si>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</si>
  <si>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</si>
  <si>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</si>
  <si>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</si>
  <si>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</si>
  <si>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</si>
  <si>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</si>
  <si>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</si>
  <si>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</si>
  <si>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</si>
  <si>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</si>
  <si>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</si>
  <si>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</si>
  <si>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</si>
  <si>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</si>
  <si>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</si>
  <si>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</si>
  <si>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</si>
  <si>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</si>
  <si>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</si>
  <si>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</si>
  <si>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</si>
  <si>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</si>
  <si>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</si>
  <si>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</si>
  <si>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</si>
  <si>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</si>
  <si>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</si>
  <si>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</si>
  <si>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</si>
  <si>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</si>
  <si>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</si>
  <si>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</si>
  <si>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</si>
  <si>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</si>
  <si>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</si>
  <si>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</si>
  <si>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</si>
  <si>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</si>
  <si>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</si>
  <si>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</si>
  <si>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</si>
  <si>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</si>
  <si>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</si>
  <si>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</si>
  <si>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</si>
  <si>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</si>
  <si>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</si>
  <si>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</si>
  <si>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</si>
  <si>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</si>
  <si>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</si>
  <si>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</si>
  <si>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</si>
  <si>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</si>
  <si>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</si>
  <si>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</si>
  <si>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</si>
  <si>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</si>
  <si>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</si>
  <si>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</si>
  <si>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</si>
  <si>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</si>
  <si>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</si>
  <si>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</si>
  <si>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</si>
  <si>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</si>
  <si>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</si>
  <si>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</si>
  <si>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</si>
  <si>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</si>
  <si>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</si>
  <si>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</si>
  <si>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</si>
  <si>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</si>
  <si>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</si>
  <si>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</si>
  <si>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</si>
  <si>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</si>
  <si>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</si>
  <si>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</si>
  <si>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</si>
  <si>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</si>
  <si>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</si>
  <si>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</si>
  <si>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</si>
  <si>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</si>
  <si>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</si>
  <si>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</si>
  <si>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</si>
  <si>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</si>
  <si>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</si>
  <si>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</si>
  <si>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</si>
  <si>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</si>
  <si>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</si>
  <si>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</si>
  <si>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</si>
  <si>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</si>
  <si>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</si>
  <si>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</si>
  <si>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</si>
  <si>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</si>
  <si>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</si>
  <si>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</si>
  <si>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</si>
  <si>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</si>
  <si>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</si>
  <si>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</si>
  <si>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</si>
  <si>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</si>
  <si>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</si>
  <si>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</si>
  <si>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</si>
  <si>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</si>
  <si>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</si>
  <si>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</si>
  <si>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</si>
  <si>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</si>
  <si>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</si>
  <si>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</si>
  <si>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</si>
  <si>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</si>
  <si>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</si>
  <si>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</si>
  <si>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</si>
  <si>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</si>
  <si>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</si>
  <si>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</si>
  <si>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</si>
  <si>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</si>
  <si>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</si>
  <si>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</si>
  <si>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</si>
  <si>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</si>
  <si>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</si>
  <si>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</si>
  <si>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</si>
  <si>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</si>
  <si>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</si>
  <si>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</si>
  <si>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</si>
  <si>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</si>
  <si>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</si>
  <si>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</si>
  <si>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</si>
  <si>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</si>
  <si>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</si>
  <si>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</si>
  <si>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</si>
  <si>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</si>
  <si>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</si>
  <si>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</si>
  <si>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</si>
  <si>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</si>
  <si>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</si>
  <si>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</si>
  <si>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</si>
  <si>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</si>
  <si>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</si>
  <si>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</si>
  <si>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</si>
  <si>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</si>
  <si>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</si>
  <si>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</si>
  <si>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</si>
  <si>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</si>
  <si>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</si>
  <si>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</si>
  <si>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</si>
  <si>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</si>
  <si>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</si>
  <si>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</si>
  <si>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</si>
  <si>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</si>
  <si>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</si>
  <si>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</si>
  <si>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</si>
  <si>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</si>
  <si>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</si>
  <si>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</si>
  <si>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</si>
  <si>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</si>
  <si>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</si>
  <si>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</si>
  <si>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</si>
  <si>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</si>
  <si>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</si>
  <si>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</si>
  <si>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</si>
  <si>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</si>
  <si>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</si>
  <si>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</si>
  <si>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</si>
  <si>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</si>
  <si>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</si>
  <si>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</si>
  <si>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</si>
  <si>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</si>
  <si>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</si>
  <si>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</si>
  <si>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</si>
  <si>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</si>
  <si>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</si>
  <si>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</si>
  <si>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</si>
  <si>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</si>
  <si>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</si>
  <si>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</si>
  <si>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</si>
  <si>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</si>
  <si>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</si>
  <si>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</si>
  <si>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</si>
  <si>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</si>
  <si>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</si>
  <si>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</si>
  <si>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</si>
  <si>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</si>
  <si>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</si>
  <si>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</si>
  <si>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</si>
  <si>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</si>
  <si>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</si>
  <si>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</si>
  <si>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</si>
  <si>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</si>
  <si>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</si>
  <si>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</si>
  <si>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</si>
  <si>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</si>
  <si>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</si>
  <si>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</si>
  <si>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</si>
  <si>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</si>
  <si>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</si>
  <si>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</si>
  <si>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</si>
  <si>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</si>
  <si>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</si>
  <si>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</si>
  <si>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</si>
  <si>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</si>
  <si>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</si>
  <si>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</si>
  <si>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</si>
  <si>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</si>
  <si>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</si>
  <si>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</si>
  <si>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</si>
  <si>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</si>
  <si>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</si>
  <si>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</si>
  <si>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</si>
  <si>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</si>
  <si>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</si>
  <si>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</si>
  <si>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</si>
  <si>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</si>
  <si>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</si>
  <si>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</si>
  <si>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</si>
  <si>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</si>
  <si>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</si>
  <si>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</si>
  <si>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</si>
  <si>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</si>
  <si>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</si>
  <si>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</si>
  <si>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</si>
  <si>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</si>
  <si>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</si>
  <si>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</si>
  <si>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</si>
  <si>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</si>
  <si>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</si>
  <si>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</si>
  <si>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</si>
  <si>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</si>
  <si>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</si>
  <si>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</si>
  <si>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</si>
  <si>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</si>
  <si>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</si>
  <si>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</si>
  <si>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</si>
  <si>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</si>
  <si>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</si>
  <si>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</si>
  <si>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</si>
  <si>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</si>
  <si>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</si>
  <si>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</si>
  <si>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</si>
  <si>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</si>
  <si>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</si>
  <si>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</si>
  <si>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</si>
  <si>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</si>
  <si>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</si>
  <si>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</si>
  <si>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</si>
  <si>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</si>
  <si>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</si>
  <si>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</si>
  <si>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</si>
  <si>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</si>
  <si>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</si>
  <si>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</si>
  <si>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</si>
  <si>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</si>
  <si>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</si>
  <si>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</si>
  <si>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</si>
  <si>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</si>
  <si>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</si>
  <si>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</si>
  <si>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</si>
  <si>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</si>
  <si>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</si>
  <si>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</si>
  <si>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</si>
  <si>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</si>
  <si>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</si>
  <si>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</si>
  <si>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</si>
  <si>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</si>
  <si>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</si>
  <si>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</si>
  <si>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</si>
  <si>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</si>
  <si>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</si>
  <si>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</si>
  <si>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</si>
  <si>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</si>
  <si>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</si>
  <si>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</si>
  <si>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</si>
  <si>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</si>
  <si>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</si>
  <si>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</si>
  <si>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</si>
  <si>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</si>
  <si>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</si>
  <si>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</si>
  <si>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</si>
  <si>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</si>
  <si>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</si>
  <si>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</si>
  <si>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</si>
  <si>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</si>
  <si>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</si>
  <si>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</si>
  <si>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</si>
  <si>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</si>
  <si>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</si>
  <si>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</si>
  <si>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</si>
  <si>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</si>
  <si>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</si>
  <si>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</si>
  <si>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</si>
  <si>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</si>
  <si>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</si>
  <si>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</si>
  <si>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</si>
  <si>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</si>
  <si>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</si>
  <si>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</si>
  <si>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</si>
  <si>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</si>
  <si>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</si>
  <si>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</si>
  <si>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</si>
  <si>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</si>
  <si>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</si>
  <si>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</si>
  <si>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</si>
  <si>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</si>
  <si>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</si>
  <si>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</si>
  <si>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</si>
  <si>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</si>
  <si>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</si>
  <si>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</si>
  <si>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</si>
  <si>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</si>
  <si>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</si>
  <si>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</si>
  <si>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</si>
  <si>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</si>
  <si>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</si>
  <si>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</si>
  <si>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</si>
  <si>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</si>
  <si>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</si>
  <si>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</si>
  <si>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</si>
  <si>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</si>
  <si>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</si>
  <si>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</si>
  <si>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</si>
  <si>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</si>
  <si>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</si>
  <si>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</si>
  <si>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</si>
  <si>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</si>
  <si>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</si>
  <si>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</si>
  <si>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</si>
  <si>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</si>
  <si>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</si>
  <si>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</si>
  <si>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</si>
  <si>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</si>
  <si>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</si>
  <si>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</si>
  <si>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</si>
  <si>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</si>
  <si>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</si>
  <si>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</si>
  <si>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</si>
  <si>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</si>
  <si>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</si>
  <si>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</si>
  <si>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</si>
  <si>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</si>
  <si>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</si>
  <si>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</si>
  <si>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</si>
  <si>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</si>
  <si>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</si>
  <si>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</si>
  <si>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</si>
  <si>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</si>
  <si>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</si>
  <si>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</si>
  <si>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</si>
  <si>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</si>
  <si>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</si>
  <si>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</si>
  <si>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</si>
  <si>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</si>
  <si>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</si>
  <si>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</si>
  <si>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</si>
  <si>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</si>
  <si>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</si>
  <si>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</si>
  <si>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</si>
  <si>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</si>
  <si>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</si>
  <si>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</si>
  <si>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</si>
  <si>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</si>
  <si>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</si>
  <si>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</si>
  <si>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</si>
  <si>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</si>
  <si>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</si>
  <si>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</si>
  <si>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</si>
  <si>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</si>
  <si>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</si>
  <si>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</si>
  <si>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</si>
  <si>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</si>
  <si>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</si>
  <si>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</si>
  <si>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</si>
  <si>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</si>
  <si>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</si>
  <si>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</si>
  <si>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</si>
  <si>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</si>
  <si>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</si>
  <si>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</si>
  <si>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</si>
  <si>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</si>
  <si>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</si>
  <si>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</si>
  <si>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</si>
  <si>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</si>
  <si>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</si>
  <si>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</si>
  <si>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</si>
  <si>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</si>
  <si>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</si>
  <si>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</si>
  <si>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</si>
  <si>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</si>
  <si>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</si>
  <si>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</si>
  <si>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</si>
  <si>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</si>
  <si>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</si>
  <si>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</si>
  <si>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</si>
  <si>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</si>
  <si>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</si>
  <si>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</si>
  <si>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</si>
  <si>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</si>
  <si>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</si>
  <si>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</si>
  <si>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</si>
  <si>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</si>
  <si>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</si>
  <si>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</si>
  <si>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</si>
  <si>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</si>
  <si>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</si>
  <si>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</si>
  <si>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</si>
  <si>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</si>
  <si>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</si>
  <si>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</si>
  <si>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</si>
  <si>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</si>
  <si>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</si>
  <si>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</si>
  <si>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</si>
  <si>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</si>
  <si>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</si>
  <si>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</si>
  <si>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</si>
  <si>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</si>
  <si>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</si>
  <si>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</si>
  <si>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</si>
  <si>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</si>
  <si>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</si>
  <si>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</si>
  <si>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</si>
  <si>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</si>
  <si>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</si>
  <si>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</si>
  <si>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</si>
  <si>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</si>
  <si>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</si>
  <si>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</si>
  <si>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</si>
  <si>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</si>
  <si>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</si>
  <si>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</si>
  <si>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</si>
  <si>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</si>
  <si>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</si>
  <si>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</si>
  <si>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</si>
  <si>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</si>
  <si>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</si>
  <si>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</si>
  <si>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</si>
  <si>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</si>
  <si>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</si>
  <si>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</si>
  <si>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</si>
  <si>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</si>
  <si>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</si>
  <si>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</si>
  <si>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</si>
  <si>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</si>
  <si>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</si>
  <si>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</si>
  <si>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</si>
  <si>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</si>
  <si>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</si>
  <si>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</si>
  <si>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</si>
  <si>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</si>
  <si>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</si>
  <si>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</si>
  <si>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</si>
  <si>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</si>
  <si>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</si>
  <si>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</si>
  <si>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</si>
  <si>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</si>
  <si>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</si>
  <si>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</si>
  <si>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</si>
  <si>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</si>
  <si>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</si>
  <si>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</si>
  <si>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</si>
  <si>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</si>
  <si>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</si>
  <si>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</si>
  <si>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</si>
  <si>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</si>
  <si>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</si>
  <si>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</si>
  <si>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</si>
  <si>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</si>
  <si>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</si>
  <si>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</si>
  <si>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</si>
  <si>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</si>
  <si>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</si>
  <si>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</si>
  <si>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</si>
  <si>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</si>
  <si>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</si>
  <si>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</si>
  <si>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</si>
  <si>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</si>
  <si>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</si>
  <si>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</si>
  <si>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</si>
  <si>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</si>
  <si>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</si>
  <si>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</si>
  <si>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</si>
  <si>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</si>
  <si>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</si>
  <si>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</si>
  <si>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</si>
  <si>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</si>
  <si>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</si>
  <si>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</si>
  <si>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</si>
  <si>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</si>
  <si>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</si>
  <si>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</si>
  <si>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</si>
  <si>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</si>
  <si>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</si>
  <si>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</si>
  <si>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</si>
  <si>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</si>
  <si>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</si>
  <si>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</si>
  <si>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</si>
  <si>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</si>
  <si>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</si>
  <si>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</si>
  <si>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</si>
  <si>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</si>
  <si>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</si>
  <si>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</si>
  <si>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</si>
  <si>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</si>
  <si>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</si>
  <si>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</si>
  <si>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</si>
  <si>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</si>
  <si>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</si>
  <si>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</si>
  <si>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</si>
  <si>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</si>
  <si>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</si>
  <si>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</si>
  <si>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</si>
  <si>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</si>
  <si>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</si>
  <si>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</si>
  <si>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</si>
  <si>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</si>
  <si>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</si>
  <si>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</si>
  <si>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</si>
  <si>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</si>
  <si>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</si>
  <si>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</si>
  <si>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</si>
  <si>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</si>
  <si>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</si>
  <si>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</si>
  <si>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</si>
  <si>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</si>
  <si>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</si>
  <si>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</si>
  <si>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</si>
  <si>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</si>
  <si>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</si>
  <si>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</si>
  <si>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</si>
  <si>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</si>
  <si>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</si>
  <si>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</si>
  <si>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</si>
  <si>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</si>
  <si>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</si>
  <si>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</si>
  <si>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</si>
  <si>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</si>
  <si>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</si>
  <si>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</si>
  <si>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</si>
  <si>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</si>
  <si>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</si>
  <si>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</si>
  <si>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</si>
  <si>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</si>
  <si>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</si>
  <si>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</si>
  <si>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</si>
  <si>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</si>
  <si>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</si>
  <si>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</si>
  <si>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</si>
  <si>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</si>
  <si>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</si>
  <si>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</si>
  <si>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</si>
  <si>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</si>
  <si>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</si>
  <si>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</si>
  <si>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</si>
  <si>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</si>
  <si>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</si>
  <si>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</si>
  <si>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</si>
  <si>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</si>
  <si>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</si>
  <si>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</si>
  <si>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</si>
  <si>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</si>
  <si>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</si>
  <si>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</si>
  <si>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</si>
  <si>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</si>
  <si>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</si>
  <si>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</si>
  <si>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</si>
  <si>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</si>
  <si>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</si>
  <si>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</si>
  <si>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</si>
  <si>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</si>
  <si>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</si>
  <si>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</si>
  <si>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</si>
  <si>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</si>
  <si>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</si>
  <si>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</si>
  <si>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</si>
  <si>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</si>
  <si>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</si>
  <si>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</si>
  <si>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</si>
  <si>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</si>
  <si>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</si>
  <si>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</si>
  <si>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</si>
  <si>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</si>
  <si>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</si>
  <si>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</si>
  <si>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</si>
  <si>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</si>
  <si>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</si>
  <si>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</si>
  <si>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</si>
  <si>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</si>
  <si>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</si>
  <si>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</si>
  <si>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</si>
  <si>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</si>
  <si>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</si>
  <si>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</si>
  <si>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</si>
  <si>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</si>
  <si>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</si>
  <si>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</si>
  <si>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</si>
  <si>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</si>
  <si>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</si>
  <si>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</si>
  <si>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</si>
  <si>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</si>
  <si>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</si>
  <si>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</si>
  <si>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</si>
  <si>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</si>
  <si>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</si>
  <si>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</si>
  <si>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</si>
  <si>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</si>
  <si>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</si>
  <si>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</si>
  <si>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</si>
  <si>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</si>
  <si>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</si>
  <si>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</si>
  <si>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</si>
  <si>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</si>
  <si>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</si>
  <si>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</si>
  <si>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</si>
  <si>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</si>
  <si>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</si>
  <si>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</si>
  <si>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</si>
  <si>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</si>
  <si>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</si>
  <si>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</si>
  <si>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</si>
  <si>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</si>
  <si>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</si>
  <si>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</si>
  <si>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</si>
  <si>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</si>
  <si>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</si>
  <si>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</si>
  <si>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</si>
  <si>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</si>
  <si>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</si>
  <si>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</si>
  <si>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</si>
  <si>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</si>
  <si>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</si>
  <si>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</si>
  <si>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</si>
  <si>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</si>
  <si>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</si>
  <si>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</si>
  <si>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</si>
  <si>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</si>
  <si>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</si>
  <si>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</si>
  <si>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</si>
  <si>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</si>
  <si>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</si>
  <si>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</si>
  <si>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</si>
  <si>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</si>
  <si>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</si>
  <si>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</si>
  <si>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</si>
  <si>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</si>
  <si>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</si>
  <si>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</si>
  <si>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</si>
  <si>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</si>
  <si>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</si>
  <si>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</si>
  <si>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</si>
  <si>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</si>
  <si>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</si>
  <si>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</si>
  <si>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</si>
  <si>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</si>
  <si>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</si>
  <si>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</si>
  <si>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</si>
  <si>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</si>
  <si>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</si>
  <si>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</si>
  <si>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</si>
  <si>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</si>
  <si>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</si>
  <si>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</si>
  <si>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</si>
  <si>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</si>
  <si>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</si>
  <si>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</si>
  <si>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</si>
  <si>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</si>
  <si>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</si>
  <si>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</si>
  <si>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</si>
  <si>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</si>
  <si>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</si>
  <si>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</si>
  <si>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</si>
  <si>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</si>
  <si>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</si>
  <si>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</si>
  <si>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</si>
  <si>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</si>
  <si>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</si>
  <si>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</si>
  <si>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</si>
  <si>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</si>
  <si>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</si>
  <si>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</si>
  <si>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</si>
  <si>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</si>
  <si>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</si>
  <si>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</si>
  <si>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</si>
  <si>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</si>
  <si>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</si>
  <si>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</si>
  <si>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</si>
  <si>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</si>
  <si>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</si>
  <si>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</si>
  <si>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</si>
  <si>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</si>
  <si>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</si>
  <si>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</si>
  <si>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</si>
  <si>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</si>
  <si>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</si>
  <si>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</si>
  <si>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</si>
  <si>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</si>
  <si>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</si>
  <si>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</si>
  <si>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</si>
  <si>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</si>
  <si>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</si>
  <si>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</si>
  <si>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</si>
  <si>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</si>
  <si>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</si>
  <si>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</si>
  <si>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</si>
  <si>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</si>
  <si>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</si>
  <si>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</si>
  <si>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</si>
  <si>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</si>
  <si>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</si>
  <si>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</si>
  <si>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</si>
  <si>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</si>
  <si>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</si>
  <si>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</si>
  <si>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</si>
  <si>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</si>
  <si>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</si>
  <si>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</si>
  <si>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</si>
  <si>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</si>
  <si>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</si>
  <si>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</si>
  <si>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</si>
  <si>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</si>
  <si>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</si>
  <si>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</si>
  <si>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</si>
  <si>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</si>
  <si>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</si>
  <si>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</si>
  <si>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</si>
  <si>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</si>
  <si>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</si>
  <si>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</si>
  <si>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</si>
  <si>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</si>
  <si>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</si>
  <si>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</si>
  <si>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</si>
  <si>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</si>
  <si>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</si>
  <si>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</si>
  <si>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</si>
  <si>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</si>
  <si>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</si>
  <si>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</si>
  <si>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</si>
  <si>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</si>
  <si>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</si>
  <si>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</si>
  <si>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</si>
  <si>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</si>
  <si>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</si>
  <si>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</si>
  <si>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</si>
  <si>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</si>
  <si>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</si>
  <si>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</si>
  <si>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</si>
  <si>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</si>
  <si>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</si>
  <si>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</si>
  <si>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</si>
  <si>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</si>
  <si>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</si>
  <si>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</si>
  <si>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</si>
  <si>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</si>
  <si>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</si>
  <si>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</si>
  <si>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</si>
  <si>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</si>
  <si>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</si>
  <si>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</si>
  <si>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</si>
  <si>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</si>
  <si>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</si>
  <si>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</si>
  <si>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</si>
  <si>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</si>
  <si>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</si>
  <si>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</si>
  <si>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</si>
  <si>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</si>
  <si>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</si>
  <si>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</si>
  <si>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</si>
  <si>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</si>
  <si>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</si>
  <si>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</si>
  <si>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</si>
  <si>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</si>
  <si>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</si>
  <si>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</si>
  <si>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</si>
  <si>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</si>
  <si>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</si>
  <si>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</si>
  <si>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</si>
  <si>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</si>
  <si>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</si>
  <si>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</si>
  <si>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</si>
  <si>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</si>
  <si>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</si>
  <si>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</si>
  <si>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</si>
  <si>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</si>
  <si>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</si>
  <si>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</si>
  <si>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</si>
  <si>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</si>
  <si>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</si>
  <si>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</si>
  <si>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</si>
  <si>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</si>
  <si>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</si>
  <si>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</si>
  <si>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</si>
  <si>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</si>
  <si>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</si>
  <si>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</si>
  <si>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</si>
  <si>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</si>
  <si>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</si>
  <si>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</si>
  <si>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</si>
  <si>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</si>
  <si>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</si>
  <si>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</si>
  <si>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</si>
  <si>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</si>
  <si>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</si>
  <si>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</si>
  <si>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</si>
  <si>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</si>
  <si>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</si>
  <si>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</si>
  <si>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</si>
  <si>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</si>
  <si>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</si>
  <si>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</si>
  <si>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</si>
  <si>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</si>
  <si>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</si>
  <si>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</si>
  <si>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</si>
  <si>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</si>
  <si>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</si>
  <si>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</si>
  <si>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</si>
  <si>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</si>
  <si>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</si>
  <si>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</si>
  <si>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</si>
  <si>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</si>
  <si>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</si>
  <si>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</si>
  <si>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</si>
  <si>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</si>
  <si>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</si>
  <si>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</si>
  <si>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</si>
  <si>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</si>
  <si>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</si>
  <si>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</si>
  <si>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</si>
  <si>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</si>
  <si>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</si>
  <si>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</si>
  <si>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</si>
  <si>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</si>
  <si>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</si>
  <si>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</si>
  <si>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</si>
  <si>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</si>
  <si>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</si>
  <si>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</si>
  <si>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</si>
  <si>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</si>
  <si>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</si>
  <si>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</si>
  <si>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</si>
  <si>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</si>
  <si>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</si>
  <si>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</si>
  <si>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</si>
  <si>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</si>
  <si>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</si>
  <si>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</si>
  <si>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</si>
  <si>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</si>
  <si>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</si>
  <si>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</si>
  <si>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</si>
  <si>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</si>
  <si>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</si>
  <si>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</si>
  <si>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</si>
  <si>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</si>
  <si>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</si>
  <si>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</si>
  <si>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</si>
  <si>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</si>
  <si>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</si>
  <si>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</si>
  <si>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</si>
  <si>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</si>
  <si>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</si>
  <si>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</si>
  <si>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</si>
  <si>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</si>
  <si>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</si>
  <si>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</si>
  <si>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</si>
  <si>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</si>
  <si>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</si>
  <si>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</si>
  <si>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</si>
  <si>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</si>
  <si>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</si>
  <si>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</si>
  <si>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</si>
  <si>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</si>
  <si>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</si>
  <si>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</si>
  <si>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</si>
  <si>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</si>
  <si>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</si>
  <si>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</si>
  <si>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</si>
  <si>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</si>
  <si>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</si>
  <si>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</si>
  <si>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</si>
  <si>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</si>
  <si>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</si>
  <si>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</si>
  <si>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</si>
  <si>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</si>
  <si>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</si>
  <si>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</si>
  <si>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</si>
  <si>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</si>
  <si>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</si>
  <si>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</si>
  <si>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</si>
  <si>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</si>
  <si>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</si>
  <si>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</si>
  <si>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</si>
  <si>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</si>
  <si>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</si>
  <si>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</si>
  <si>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</si>
  <si>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</si>
  <si>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</si>
  <si>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</si>
  <si>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</si>
  <si>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</si>
  <si>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</si>
  <si>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</si>
  <si>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</si>
  <si>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</si>
  <si>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</si>
  <si>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</si>
  <si>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</si>
  <si>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</si>
  <si>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</si>
  <si>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</si>
  <si>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</si>
  <si>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</si>
  <si>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</si>
  <si>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</si>
  <si>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</si>
  <si>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</si>
  <si>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</si>
  <si>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</si>
  <si>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</si>
  <si>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</si>
  <si>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</si>
  <si>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</si>
  <si>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</si>
  <si>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</si>
  <si>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</si>
  <si>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</si>
  <si>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</si>
  <si>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</si>
  <si>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</si>
  <si>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</si>
  <si>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</si>
  <si>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</si>
  <si>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</si>
  <si>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</si>
  <si>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</si>
  <si>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</si>
  <si>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</si>
  <si>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</si>
  <si>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</si>
  <si>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</si>
  <si>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</si>
  <si>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</si>
  <si>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</si>
  <si>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</si>
  <si>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</si>
  <si>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</si>
  <si>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</si>
  <si>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</si>
  <si>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</si>
  <si>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</si>
  <si>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</si>
  <si>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</si>
  <si>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</si>
  <si>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</si>
  <si>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</si>
  <si>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</si>
  <si>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</si>
  <si>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</si>
  <si>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</si>
  <si>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</si>
  <si>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</si>
  <si>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</si>
  <si>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</si>
  <si>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</si>
  <si>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</si>
  <si>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</si>
  <si>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</si>
  <si>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</si>
  <si>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</si>
  <si>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</si>
  <si>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</si>
  <si>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</si>
  <si>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</si>
  <si>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</si>
  <si>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</si>
  <si>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</si>
  <si>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</si>
  <si>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</si>
  <si>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</si>
  <si>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</si>
  <si>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</si>
  <si>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</si>
  <si>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</si>
  <si>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</si>
  <si>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</si>
  <si>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</si>
  <si>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</si>
  <si>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</si>
  <si>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</si>
  <si>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</si>
  <si>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</si>
  <si>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</si>
  <si>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</si>
  <si>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</si>
  <si>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</si>
  <si>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</si>
  <si>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</si>
  <si>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</si>
  <si>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</si>
  <si>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</si>
  <si>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</si>
  <si>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</si>
  <si>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</si>
  <si>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</si>
  <si>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</si>
  <si>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</si>
  <si>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</si>
  <si>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</si>
  <si>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</si>
  <si>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</si>
  <si>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</si>
  <si>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</si>
  <si>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</si>
  <si>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</si>
  <si>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</si>
  <si>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</si>
  <si>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</si>
  <si>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</si>
  <si>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</si>
  <si>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</si>
  <si>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</si>
  <si>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</si>
  <si>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</si>
  <si>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</si>
  <si>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</si>
  <si>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</si>
  <si>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</si>
  <si>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</si>
  <si>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</si>
  <si>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</si>
  <si>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</si>
  <si>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</si>
  <si>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</si>
  <si>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</si>
  <si>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</si>
  <si>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</si>
  <si>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</si>
  <si>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</si>
  <si>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</si>
  <si>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</si>
  <si>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</si>
  <si>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</si>
  <si>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</si>
  <si>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</si>
  <si>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</si>
  <si>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</si>
  <si>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</si>
  <si>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</si>
  <si>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</si>
  <si>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</si>
  <si>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</si>
  <si>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</si>
  <si>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</si>
  <si>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</si>
  <si>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</si>
  <si>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</si>
  <si>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</si>
  <si>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</si>
  <si>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</si>
  <si>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</si>
  <si>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</si>
  <si>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</si>
  <si>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</si>
  <si>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</si>
  <si>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</si>
  <si>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</si>
  <si>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</si>
  <si>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</si>
  <si>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</si>
  <si>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</si>
  <si>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</si>
  <si>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</si>
  <si>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</si>
  <si>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</si>
  <si>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</si>
  <si>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</si>
  <si>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</si>
  <si>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</si>
  <si>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</si>
  <si>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</si>
  <si>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</si>
  <si>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</si>
  <si>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</si>
  <si>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</si>
  <si>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</si>
  <si>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</si>
  <si>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</si>
  <si>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</si>
  <si>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</si>
  <si>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</si>
  <si>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</si>
  <si>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</si>
  <si>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</si>
  <si>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</si>
  <si>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</si>
  <si>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</si>
  <si>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</si>
  <si>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</si>
  <si>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</si>
  <si>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</si>
  <si>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</si>
  <si>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</si>
  <si>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</si>
  <si>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</si>
  <si>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</si>
  <si>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</si>
  <si>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</si>
  <si>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</si>
  <si>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</si>
  <si>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</si>
  <si>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</si>
  <si>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</si>
  <si>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</si>
  <si>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</si>
  <si>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</si>
  <si>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</si>
  <si>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</si>
  <si>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</si>
  <si>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</si>
  <si>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</si>
  <si>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</si>
  <si>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</si>
  <si>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</si>
  <si>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</si>
  <si>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</si>
  <si>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</si>
  <si>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</si>
  <si>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</si>
  <si>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</si>
  <si>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</si>
  <si>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</si>
  <si>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</si>
  <si>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</si>
  <si>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</si>
  <si>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</si>
  <si>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</si>
  <si>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</si>
  <si>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</si>
  <si>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</si>
  <si>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</si>
  <si>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</si>
  <si>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</si>
  <si>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</si>
  <si>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</si>
  <si>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</si>
  <si>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</si>
  <si>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</si>
  <si>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</si>
  <si>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</si>
  <si>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</si>
  <si>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</si>
  <si>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</si>
  <si>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</si>
  <si>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</si>
  <si>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</si>
  <si>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</si>
  <si>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</si>
  <si>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</si>
  <si>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</si>
  <si>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</si>
  <si>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</si>
  <si>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</si>
  <si>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</si>
  <si>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</si>
  <si>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</si>
  <si>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</si>
  <si>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</si>
  <si>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</si>
  <si>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</si>
  <si>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</si>
  <si>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</si>
  <si>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</si>
  <si>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</si>
  <si>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</si>
  <si>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</si>
  <si>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</si>
  <si>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</si>
  <si>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</si>
  <si>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</si>
  <si>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</si>
  <si>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</si>
  <si>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</si>
  <si>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</si>
  <si>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</si>
  <si>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</si>
  <si>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</si>
  <si>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</si>
  <si>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</si>
  <si>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</si>
  <si>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</si>
  <si>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</si>
  <si>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</si>
  <si>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</si>
  <si>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</si>
  <si>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</si>
  <si>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</si>
  <si>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</si>
  <si>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</si>
  <si>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</si>
  <si>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</si>
  <si>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</si>
  <si>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</si>
  <si>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</si>
  <si>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</si>
  <si>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</si>
  <si>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</si>
  <si>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</si>
  <si>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</si>
  <si>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</si>
  <si>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</si>
  <si>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</si>
  <si>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</si>
  <si>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</si>
  <si>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</si>
  <si>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</si>
  <si>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</si>
  <si>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</si>
  <si>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</si>
  <si>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</si>
  <si>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</si>
  <si>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</si>
  <si>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</si>
  <si>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</si>
  <si>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</si>
  <si>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</si>
  <si>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</si>
  <si>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</si>
  <si>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</si>
  <si>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</si>
  <si>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</si>
  <si>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</si>
  <si>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</si>
  <si>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</si>
  <si>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</si>
  <si>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</si>
  <si>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</si>
  <si>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</si>
  <si>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</si>
  <si>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</si>
  <si>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</si>
  <si>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</si>
  <si>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</si>
  <si>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</si>
  <si>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</si>
  <si>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</si>
  <si>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</si>
  <si>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</si>
  <si>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</si>
  <si>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</si>
  <si>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</si>
  <si>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</si>
  <si>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</si>
  <si>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</si>
  <si>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</si>
  <si>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</si>
  <si>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</si>
  <si>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</si>
  <si>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</si>
  <si>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</si>
  <si>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</si>
  <si>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</si>
  <si>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</si>
  <si>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</si>
  <si>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</si>
  <si>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</si>
  <si>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</si>
  <si>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</si>
  <si>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</si>
  <si>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</si>
  <si>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</si>
  <si>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</si>
  <si>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</si>
  <si>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</si>
  <si>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</si>
  <si>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</si>
  <si>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</si>
  <si>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</si>
  <si>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</si>
  <si>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</si>
  <si>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</si>
  <si>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</si>
  <si>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</si>
  <si>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</si>
  <si>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</si>
  <si>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</si>
  <si>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</si>
  <si>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</si>
  <si>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</si>
  <si>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</si>
  <si>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</si>
  <si>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</si>
  <si>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</si>
  <si>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</si>
  <si>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</si>
  <si>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</si>
  <si>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</si>
  <si>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</si>
  <si>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</si>
  <si>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</si>
  <si>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</si>
  <si>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</si>
  <si>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</si>
  <si>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</si>
  <si>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</si>
  <si>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</si>
  <si>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</si>
  <si>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</si>
  <si>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</si>
  <si>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</si>
  <si>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</si>
  <si>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</si>
  <si>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</si>
  <si>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</si>
  <si>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</si>
  <si>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</si>
  <si>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</si>
  <si>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</si>
  <si>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</si>
  <si>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</si>
  <si>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</si>
  <si>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</si>
  <si>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</si>
  <si>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</si>
  <si>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</si>
  <si>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</si>
  <si>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</si>
  <si>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</si>
  <si>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</si>
  <si>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</si>
  <si>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</si>
  <si>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</si>
  <si>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</si>
  <si>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</si>
  <si>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</si>
  <si>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</si>
  <si>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</si>
  <si>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</si>
  <si>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</si>
  <si>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</si>
  <si>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</si>
  <si>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</si>
  <si>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</si>
  <si>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</si>
  <si>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</si>
  <si>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</si>
  <si>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</si>
  <si>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</si>
  <si>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</si>
  <si>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</si>
  <si>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</si>
  <si>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</si>
  <si>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</si>
  <si>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</si>
  <si>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</si>
  <si>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</si>
  <si>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</si>
  <si>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</si>
  <si>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</si>
  <si>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</si>
  <si>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</si>
  <si>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</si>
  <si>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</si>
  <si>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</si>
  <si>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</si>
  <si>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</si>
  <si>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</si>
  <si>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</si>
  <si>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</si>
  <si>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</si>
  <si>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</si>
  <si>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</si>
  <si>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</si>
  <si>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</si>
  <si>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</si>
  <si>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</si>
  <si>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</si>
  <si>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</si>
  <si>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</si>
  <si>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</si>
  <si>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</si>
  <si>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</si>
  <si>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</si>
  <si>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</si>
  <si>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</si>
  <si>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</si>
  <si>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</si>
  <si>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</si>
  <si>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</si>
  <si>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</si>
  <si>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</si>
  <si>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</si>
  <si>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</si>
  <si>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</si>
  <si>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</si>
  <si>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</si>
  <si>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</si>
  <si>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</si>
  <si>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</si>
  <si>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</si>
  <si>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</si>
  <si>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</si>
  <si>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</si>
  <si>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</si>
  <si>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</si>
  <si>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</si>
  <si>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</si>
  <si>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</si>
  <si>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</si>
  <si>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</si>
  <si>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</si>
  <si>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</si>
  <si>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</si>
  <si>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</si>
  <si>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</si>
  <si>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</si>
  <si>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</si>
  <si>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</si>
  <si>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</si>
  <si>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</si>
  <si>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</si>
  <si>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</si>
  <si>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</si>
  <si>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</si>
  <si>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</si>
  <si>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</si>
  <si>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</si>
  <si>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</si>
  <si>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</si>
  <si>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</si>
  <si>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</si>
  <si>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</si>
  <si>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</si>
  <si>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</si>
  <si>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</si>
  <si>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</si>
  <si>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</si>
  <si>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</si>
  <si>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</si>
  <si>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</si>
  <si>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</si>
  <si>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</si>
  <si>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</si>
  <si>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</si>
  <si>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</si>
  <si>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</si>
  <si>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</si>
  <si>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</si>
  <si>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</si>
  <si>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</si>
  <si>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</si>
  <si>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</si>
  <si>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</si>
  <si>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</si>
  <si>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</si>
  <si>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</si>
  <si>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</si>
  <si>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</si>
  <si>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</si>
  <si>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</si>
  <si>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</si>
  <si>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</si>
  <si>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</si>
  <si>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</si>
  <si>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</si>
  <si>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</si>
  <si>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</si>
  <si>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</si>
  <si>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</si>
  <si>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</si>
  <si>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</si>
  <si>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</si>
  <si>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</si>
  <si>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</si>
  <si>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</si>
  <si>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</si>
  <si>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</si>
  <si>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</si>
  <si>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</si>
  <si>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</si>
  <si>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</si>
  <si>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</si>
  <si>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</si>
  <si>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</si>
  <si>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</si>
  <si>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</si>
  <si>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</si>
  <si>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</si>
  <si>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</si>
  <si>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</si>
  <si>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</si>
  <si>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</si>
  <si>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</si>
  <si>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</si>
  <si>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</si>
  <si>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</si>
  <si>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</si>
  <si>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</si>
  <si>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</si>
  <si>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</si>
  <si>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</si>
  <si>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</si>
  <si>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</si>
  <si>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</si>
  <si>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</si>
  <si>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</si>
  <si>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</si>
  <si>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</si>
  <si>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</si>
  <si>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</si>
  <si>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</si>
  <si>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</si>
  <si>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</si>
  <si>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</si>
  <si>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</si>
  <si>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</si>
  <si>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</si>
  <si>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</si>
  <si>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</si>
  <si>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</si>
  <si>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</si>
  <si>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</si>
  <si>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</si>
  <si>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</si>
  <si>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</si>
  <si>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</si>
  <si>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</si>
  <si>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</si>
  <si>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</si>
  <si>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</si>
  <si>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</si>
  <si>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</si>
  <si>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</si>
  <si>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</si>
  <si>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</si>
  <si>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</si>
  <si>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</si>
  <si>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</si>
  <si>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</si>
  <si>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</si>
  <si>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</si>
  <si>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</si>
  <si>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</si>
  <si>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</si>
  <si>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</si>
  <si>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</si>
  <si>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</si>
  <si>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</si>
  <si>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</si>
  <si>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</si>
  <si>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</si>
  <si>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</si>
  <si>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</si>
  <si>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</si>
  <si>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</si>
  <si>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</si>
  <si>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</si>
  <si>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</si>
  <si>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</si>
  <si>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</si>
  <si>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</si>
  <si>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</si>
  <si>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</si>
  <si>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</si>
  <si>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</si>
  <si>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</si>
  <si>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</si>
  <si>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</si>
  <si>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</si>
  <si>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</si>
  <si>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</si>
  <si>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</si>
  <si>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</si>
  <si>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</si>
  <si>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</si>
  <si>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</si>
  <si>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</si>
  <si>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</si>
  <si>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</si>
  <si>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</si>
  <si>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</si>
  <si>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</si>
  <si>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</si>
  <si>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</si>
  <si>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</si>
  <si>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</si>
  <si>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</si>
  <si>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</si>
  <si>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</si>
  <si>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</si>
  <si>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</si>
  <si>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</si>
  <si>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</si>
  <si>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</si>
  <si>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</si>
  <si>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</si>
  <si>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</si>
  <si>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</si>
  <si>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</si>
  <si>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</si>
  <si>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</si>
  <si>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</si>
  <si>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</si>
  <si>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</si>
  <si>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</si>
  <si>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</si>
  <si>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</si>
  <si>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</si>
  <si>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</si>
  <si>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</si>
  <si>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</si>
  <si>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</si>
  <si>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</si>
  <si>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</si>
  <si>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</si>
  <si>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</si>
  <si>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</si>
  <si>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</si>
  <si>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</si>
  <si>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</si>
  <si>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</si>
  <si>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</si>
  <si>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</si>
  <si>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</si>
  <si>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</si>
  <si>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</si>
  <si>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</si>
  <si>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</si>
  <si>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</si>
  <si>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</si>
  <si>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</si>
  <si>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</si>
  <si>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</si>
  <si>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</si>
  <si>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</si>
  <si>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</si>
  <si>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</si>
  <si>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</si>
  <si>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</si>
  <si>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</si>
  <si>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</si>
  <si>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</si>
  <si>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</si>
  <si>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</si>
  <si>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</si>
  <si>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</si>
  <si>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</si>
  <si>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</si>
  <si>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</si>
  <si>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</si>
  <si>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</si>
  <si>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</si>
  <si>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</si>
  <si>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</si>
  <si>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</si>
  <si>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</si>
  <si>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</si>
  <si>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</si>
  <si>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</si>
  <si>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</si>
  <si>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</si>
  <si>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</si>
  <si>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</si>
  <si>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</si>
  <si>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</si>
  <si>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</si>
  <si>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</si>
  <si>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</si>
  <si>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</si>
  <si>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</si>
  <si>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</si>
  <si>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</si>
  <si>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</si>
  <si>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</si>
  <si>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</si>
  <si>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</si>
  <si>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</si>
  <si>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</si>
  <si>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</si>
  <si>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</si>
  <si>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</si>
  <si>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</si>
  <si>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</si>
  <si>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</si>
  <si>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</si>
  <si>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</si>
  <si>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</si>
  <si>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</si>
  <si>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</si>
  <si>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</si>
  <si>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</si>
  <si>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</si>
  <si>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</si>
  <si>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</si>
  <si>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</si>
  <si>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</si>
  <si>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</si>
  <si>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</si>
  <si>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</si>
  <si>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</si>
  <si>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</si>
  <si>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</si>
  <si>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</si>
  <si>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</si>
  <si>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</si>
  <si>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</si>
  <si>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</si>
  <si>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</si>
  <si>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</si>
  <si>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</si>
  <si>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</si>
  <si>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</si>
  <si>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</si>
  <si>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</si>
  <si>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</si>
  <si>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</si>
  <si>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</si>
  <si>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</si>
  <si>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</si>
  <si>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</si>
  <si>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</si>
  <si>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</si>
  <si>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</si>
  <si>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</si>
  <si>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</si>
  <si>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</si>
  <si>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</si>
  <si>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</si>
  <si>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</si>
  <si>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</si>
  <si>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</si>
  <si>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</si>
  <si>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</si>
  <si>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</si>
  <si>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</si>
  <si>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</si>
  <si>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</si>
  <si>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</si>
  <si>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</si>
  <si>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</si>
  <si>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</si>
  <si>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</si>
  <si>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</si>
  <si>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</si>
  <si>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</si>
  <si>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</si>
  <si>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</si>
  <si>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</si>
  <si>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</si>
  <si>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</si>
  <si>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</si>
  <si>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</si>
  <si>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</si>
  <si>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</si>
  <si>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</si>
  <si>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</si>
  <si>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</si>
  <si>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</si>
  <si>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</si>
  <si>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</si>
  <si>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</si>
  <si>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</si>
  <si>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</si>
  <si>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</si>
  <si>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</si>
  <si>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</si>
  <si>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</si>
  <si>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</si>
  <si>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</si>
  <si>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</si>
  <si>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</si>
  <si>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</si>
  <si>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</si>
  <si>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</si>
  <si>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</si>
  <si>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</si>
  <si>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</si>
  <si>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</si>
  <si>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</si>
  <si>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</si>
  <si>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</si>
  <si>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</si>
  <si>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</si>
  <si>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</si>
  <si>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</si>
  <si>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</si>
  <si>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</si>
  <si>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</si>
  <si>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</si>
  <si>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</si>
  <si>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</si>
  <si>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</si>
  <si>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</si>
  <si>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</si>
  <si>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</si>
  <si>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</si>
  <si>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</si>
  <si>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</si>
  <si>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</si>
  <si>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</si>
  <si>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</si>
  <si>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</si>
  <si>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</si>
  <si>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</si>
  <si>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</si>
  <si>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</si>
  <si>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</si>
  <si>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</si>
  <si>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</si>
  <si>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</si>
  <si>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</si>
  <si>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</si>
  <si>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</si>
  <si>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</si>
  <si>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</si>
  <si>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</si>
  <si>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</si>
  <si>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</si>
  <si>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</si>
  <si>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</si>
  <si>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</si>
  <si>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</si>
  <si>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</si>
  <si>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</si>
  <si>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</si>
  <si>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</si>
  <si>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</si>
  <si>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</si>
  <si>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</si>
  <si>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</si>
  <si>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</si>
  <si>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</si>
  <si>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</si>
  <si>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</si>
  <si>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</si>
  <si>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</si>
  <si>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</si>
  <si>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</si>
  <si>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</si>
  <si>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</si>
  <si>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</si>
  <si>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</si>
  <si>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</si>
  <si>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</si>
  <si>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</si>
  <si>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</si>
  <si>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</si>
  <si>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</si>
  <si>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</si>
  <si>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</si>
  <si>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</si>
  <si>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</si>
  <si>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</si>
  <si>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</si>
  <si>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</si>
  <si>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</si>
  <si>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</si>
  <si>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</si>
  <si>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</si>
  <si>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</si>
  <si>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</si>
  <si>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</si>
  <si>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</si>
  <si>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</si>
  <si>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</si>
  <si>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</si>
  <si>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</si>
  <si>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</si>
  <si>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</si>
  <si>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</si>
  <si>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</si>
  <si>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</si>
  <si>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</si>
  <si>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</si>
  <si>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</si>
  <si>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</si>
  <si>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</si>
  <si>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</si>
  <si>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</si>
  <si>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</si>
  <si>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</si>
  <si>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</si>
  <si>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</si>
  <si>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</si>
  <si>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</si>
  <si>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</si>
  <si>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</si>
  <si>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</si>
  <si>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</si>
  <si>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</si>
  <si>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</si>
  <si>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</si>
  <si>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</si>
  <si>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</si>
  <si>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</si>
  <si>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</si>
  <si>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</si>
  <si>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</si>
  <si>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</si>
  <si>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</si>
  <si>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</si>
  <si>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</si>
  <si>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</si>
  <si>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</si>
  <si>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</si>
  <si>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</si>
  <si>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</si>
  <si>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</si>
  <si>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</si>
  <si>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</si>
  <si>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</si>
  <si>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</si>
  <si>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</si>
  <si>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</si>
  <si>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</si>
  <si>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</si>
  <si>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</si>
  <si>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</si>
  <si>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</si>
  <si>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</si>
  <si>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</si>
  <si>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</si>
  <si>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</si>
  <si>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</si>
  <si>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</si>
  <si>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</si>
  <si>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</si>
  <si>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</si>
  <si>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</si>
  <si>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</si>
  <si>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</si>
  <si>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</si>
  <si>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</si>
  <si>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</si>
  <si>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</si>
  <si>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</si>
  <si>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</si>
  <si>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</si>
  <si>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</si>
  <si>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</si>
  <si>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</si>
  <si>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</si>
  <si>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</si>
  <si>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</si>
  <si>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</si>
  <si>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</si>
  <si>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</si>
  <si>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</si>
  <si>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</si>
  <si>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</si>
  <si>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</si>
  <si>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</si>
  <si>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</si>
  <si>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</si>
  <si>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</si>
  <si>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</si>
  <si>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</si>
  <si>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</si>
  <si>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</si>
  <si>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</si>
  <si>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</si>
  <si>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</si>
  <si>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</si>
  <si>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</si>
  <si>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</si>
  <si>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</si>
  <si>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</si>
  <si>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</si>
  <si>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</si>
  <si>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</si>
  <si>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</si>
  <si>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</si>
  <si>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</si>
  <si>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</si>
  <si>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</si>
  <si>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</si>
  <si>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</si>
  <si>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</si>
  <si>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</si>
  <si>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</si>
  <si>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</si>
  <si>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</si>
  <si>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</si>
  <si>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</si>
  <si>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</si>
  <si>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</si>
  <si>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</si>
  <si>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</si>
  <si>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</si>
  <si>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</si>
  <si>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</si>
  <si>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</si>
  <si>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</si>
  <si>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</si>
  <si>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</si>
  <si>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</si>
  <si>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</si>
  <si>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</si>
  <si>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</si>
  <si>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</si>
  <si>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</si>
  <si>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</si>
  <si>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</si>
  <si>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</si>
  <si>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</si>
  <si>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</si>
  <si>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</si>
  <si>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</si>
  <si>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</si>
  <si>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</si>
  <si>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</si>
  <si>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</si>
  <si>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</si>
  <si>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</si>
  <si>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</si>
  <si>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</si>
  <si>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</si>
  <si>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</si>
  <si>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</si>
  <si>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</si>
  <si>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</si>
  <si>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</si>
  <si>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</si>
  <si>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</si>
  <si>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</si>
  <si>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</si>
  <si>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</si>
  <si>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</si>
  <si>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</si>
  <si>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</si>
  <si>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</si>
  <si>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</si>
  <si>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</si>
  <si>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</si>
  <si>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</si>
  <si>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</si>
  <si>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</si>
  <si>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</si>
  <si>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</si>
  <si>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</si>
  <si>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</si>
  <si>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</si>
  <si>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</si>
  <si>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</si>
  <si>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</si>
  <si>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</si>
  <si>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</si>
  <si>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</si>
  <si>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</si>
  <si>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</si>
  <si>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</si>
  <si>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</si>
  <si>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</si>
  <si>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</si>
  <si>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</si>
  <si>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</si>
  <si>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</si>
  <si>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</si>
  <si>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</si>
  <si>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</si>
  <si>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</si>
  <si>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</si>
  <si>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</si>
  <si>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</si>
  <si>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</si>
  <si>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</si>
  <si>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</si>
  <si>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</si>
  <si>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</si>
  <si>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</si>
  <si>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</si>
  <si>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</si>
  <si>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</si>
  <si>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</si>
  <si>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</si>
  <si>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</si>
  <si>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</si>
  <si>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</si>
  <si>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</si>
  <si>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</si>
  <si>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</si>
  <si>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</si>
  <si>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</si>
  <si>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</si>
  <si>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</si>
  <si>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</si>
  <si>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</si>
  <si>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</si>
  <si>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</si>
  <si>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</si>
  <si>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</si>
  <si>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</si>
  <si>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</si>
  <si>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</si>
  <si>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</si>
  <si>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</si>
  <si>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</si>
  <si>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</si>
  <si>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</si>
  <si>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</si>
  <si>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</si>
  <si>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</si>
  <si>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</si>
  <si>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</si>
  <si>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</si>
  <si>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</si>
  <si>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</si>
  <si>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</si>
  <si>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</si>
  <si>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</si>
  <si>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</si>
  <si>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</si>
  <si>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</si>
  <si>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</si>
  <si>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</si>
  <si>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</si>
  <si>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</si>
  <si>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</si>
  <si>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</si>
  <si>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</si>
  <si>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</si>
  <si>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</si>
  <si>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</si>
  <si>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</si>
  <si>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</si>
  <si>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</si>
  <si>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</si>
  <si>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</si>
  <si>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</si>
  <si>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</si>
  <si>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</si>
  <si>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</si>
  <si>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</si>
  <si>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</si>
  <si>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</si>
  <si>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</si>
  <si>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</si>
  <si>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</si>
  <si>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</si>
  <si>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</si>
  <si>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</si>
  <si>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</si>
  <si>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</si>
  <si>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</si>
  <si>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</si>
  <si>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</si>
  <si>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</si>
  <si>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</si>
  <si>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</si>
  <si>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</si>
  <si>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</si>
  <si>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</si>
  <si>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</si>
  <si>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</si>
  <si>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</si>
  <si>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</si>
  <si>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</si>
  <si>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</si>
  <si>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</si>
  <si>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</si>
  <si>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</si>
  <si>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</si>
  <si>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</si>
  <si>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</si>
  <si>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</si>
  <si>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</si>
  <si>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</si>
  <si>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</si>
  <si>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</si>
  <si>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</si>
  <si>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</si>
  <si>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</si>
  <si>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</si>
  <si>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</si>
  <si>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</si>
  <si>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</si>
  <si>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</si>
  <si>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</si>
  <si>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</si>
  <si>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</si>
  <si>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</si>
  <si>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</si>
  <si>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</si>
  <si>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</si>
  <si>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</si>
  <si>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</si>
  <si>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</si>
  <si>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</si>
  <si>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</si>
  <si>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</si>
  <si>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</si>
  <si>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</si>
  <si>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</si>
  <si>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</si>
  <si>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</si>
  <si>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</si>
  <si>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</si>
  <si>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</si>
  <si>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</si>
  <si>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</si>
  <si>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</si>
  <si>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</si>
  <si>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</si>
  <si>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</si>
  <si>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</si>
  <si>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</si>
  <si>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</si>
  <si>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</si>
  <si>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</si>
  <si>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</si>
  <si>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</si>
  <si>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</si>
  <si>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</si>
  <si>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</si>
  <si>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</si>
  <si>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</si>
  <si>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</si>
  <si>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</si>
  <si>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</si>
  <si>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</si>
  <si>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</si>
  <si>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</si>
  <si>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</si>
  <si>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</si>
  <si>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</si>
  <si>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</si>
  <si>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</si>
  <si>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</si>
  <si>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</si>
  <si>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</si>
  <si>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</si>
  <si>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</si>
  <si>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</si>
  <si>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</si>
  <si>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</si>
  <si>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</si>
  <si>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</si>
  <si>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</si>
  <si>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</si>
  <si>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</si>
  <si>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</si>
  <si>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</si>
  <si>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</si>
  <si>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</si>
  <si>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</si>
  <si>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</si>
  <si>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</si>
  <si>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</si>
  <si>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</si>
  <si>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</si>
  <si>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</si>
  <si>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</si>
  <si>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</si>
  <si>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</si>
  <si>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</si>
  <si>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</si>
  <si>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</si>
  <si>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</si>
  <si>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</si>
  <si>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</si>
  <si>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</si>
  <si>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</si>
  <si>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</si>
  <si>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</si>
  <si>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</si>
  <si>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</si>
  <si>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</si>
  <si>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</si>
  <si>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</si>
  <si>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</si>
  <si>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</si>
  <si>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</si>
  <si>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</si>
  <si>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</si>
  <si>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</si>
  <si>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</si>
  <si>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</si>
  <si>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</si>
  <si>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</si>
  <si>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</si>
  <si>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</si>
  <si>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</si>
  <si>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</si>
  <si>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</si>
  <si>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</si>
  <si>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</si>
  <si>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</si>
  <si>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</si>
  <si>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</si>
  <si>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</si>
  <si>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</si>
  <si>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</si>
  <si>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</si>
  <si>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</si>
  <si>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</si>
  <si>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</si>
  <si>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</si>
  <si>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</si>
  <si>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</si>
  <si>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</si>
  <si>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</si>
  <si>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</si>
  <si>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</si>
  <si>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</si>
  <si>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</si>
  <si>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</si>
  <si>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</si>
  <si>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</si>
  <si>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</si>
  <si>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</si>
  <si>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</si>
  <si>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</si>
  <si>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</si>
  <si>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</si>
  <si>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</si>
  <si>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</si>
  <si>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</si>
  <si>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</si>
  <si>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</si>
  <si>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</si>
  <si>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</si>
  <si>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</si>
  <si>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</si>
  <si>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</si>
  <si>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</si>
  <si>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</si>
  <si>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</si>
  <si>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</si>
  <si>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</si>
  <si>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</si>
  <si>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</si>
  <si>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</si>
  <si>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</si>
  <si>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</si>
  <si>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</si>
  <si>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</si>
  <si>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</si>
  <si>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</si>
  <si>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</si>
  <si>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</si>
  <si>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</si>
  <si>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</si>
  <si>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</si>
  <si>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</si>
  <si>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</si>
  <si>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</si>
  <si>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</si>
  <si>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</si>
  <si>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</si>
  <si>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</si>
  <si>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</si>
  <si>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</si>
  <si>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</si>
  <si>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</si>
  <si>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</si>
  <si>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</si>
  <si>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</si>
  <si>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</si>
  <si>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</si>
  <si>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</si>
  <si>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</si>
  <si>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</si>
  <si>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</si>
  <si>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</si>
  <si>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</si>
  <si>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</si>
  <si>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</si>
  <si>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</si>
  <si>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</si>
  <si>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</si>
  <si>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</si>
  <si>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</si>
  <si>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</si>
  <si>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</si>
  <si>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</si>
  <si>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</si>
  <si>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</si>
  <si>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</si>
  <si>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</si>
  <si>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</si>
  <si>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</si>
  <si>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</si>
  <si>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</si>
  <si>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</si>
  <si>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</si>
  <si>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</si>
  <si>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</si>
  <si>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</si>
  <si>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</si>
  <si>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</si>
  <si>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</si>
  <si>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</si>
  <si>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</si>
  <si>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</si>
  <si>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</si>
  <si>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</si>
  <si>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</si>
  <si>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</si>
  <si>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</si>
  <si>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</si>
  <si>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</si>
  <si>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</si>
  <si>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</si>
  <si>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</si>
  <si>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</si>
  <si>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</si>
  <si>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</si>
  <si>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</si>
  <si>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</si>
  <si>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</si>
  <si>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</si>
  <si>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</si>
  <si>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</si>
  <si>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</si>
  <si>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</si>
  <si>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</si>
  <si>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</si>
  <si>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</si>
  <si>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</si>
  <si>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</si>
  <si>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</si>
  <si>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</si>
  <si>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</si>
  <si>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</si>
  <si>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</si>
  <si>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</si>
  <si>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</si>
  <si>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</si>
  <si>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</si>
  <si>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</si>
  <si>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</si>
  <si>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</si>
  <si>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</si>
  <si>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</si>
  <si>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</si>
  <si>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</si>
  <si>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</si>
  <si>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</si>
  <si>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</si>
  <si>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</si>
  <si>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</si>
  <si>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</si>
  <si>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</si>
  <si>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</si>
  <si>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</si>
  <si>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</si>
  <si>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</si>
  <si>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</si>
  <si>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</si>
  <si>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</si>
  <si>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</si>
  <si>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</si>
  <si>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</si>
  <si>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</si>
  <si>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</si>
  <si>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</si>
  <si>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</si>
  <si>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</si>
  <si>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</si>
  <si>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</si>
  <si>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</si>
  <si>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</si>
  <si>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</si>
  <si>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</si>
  <si>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</si>
  <si>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</si>
  <si>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</si>
  <si>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</si>
  <si>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</si>
  <si>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</si>
  <si>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</si>
  <si>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</si>
  <si>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</si>
  <si>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</si>
  <si>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</si>
  <si>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</si>
  <si>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</si>
  <si>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</si>
  <si>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</si>
  <si>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</si>
  <si>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</si>
  <si>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</si>
  <si>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</si>
  <si>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</si>
  <si>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</si>
  <si>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</si>
  <si>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</si>
  <si>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</si>
  <si>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</si>
  <si>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</si>
  <si>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</si>
  <si>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</si>
  <si>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</si>
  <si>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</si>
  <si>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</si>
  <si>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</si>
  <si>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</si>
  <si>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</si>
  <si>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</si>
  <si>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</si>
  <si>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</si>
  <si>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</si>
  <si>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</si>
  <si>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</si>
  <si>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</si>
  <si>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</si>
  <si>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</si>
  <si>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</si>
  <si>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</si>
  <si>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</si>
  <si>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</si>
  <si>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</si>
  <si>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</si>
  <si>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</si>
  <si>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</si>
  <si>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</si>
  <si>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</si>
  <si>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</si>
  <si>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</si>
  <si>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</si>
  <si>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</si>
  <si>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</si>
  <si>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</si>
  <si>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</si>
  <si>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</si>
  <si>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</si>
  <si>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</si>
  <si>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</si>
  <si>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</si>
  <si>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</si>
  <si>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</si>
  <si>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</si>
  <si>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</si>
  <si>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</si>
  <si>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</si>
  <si>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</si>
  <si>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</si>
  <si>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</si>
  <si>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</si>
  <si>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</si>
  <si>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</si>
  <si>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</si>
  <si>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</si>
  <si>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</si>
  <si>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</si>
  <si>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</si>
  <si>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</si>
  <si>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</si>
  <si>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</si>
  <si>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</si>
  <si>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</si>
  <si>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</si>
  <si>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</si>
  <si>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</si>
  <si>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</si>
  <si>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</si>
  <si>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</si>
  <si>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</si>
  <si>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</si>
  <si>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</si>
  <si>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</si>
  <si>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</si>
  <si>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</si>
  <si>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</si>
  <si>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</si>
  <si>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</si>
  <si>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</si>
  <si>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</si>
  <si>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</si>
  <si>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</si>
  <si>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</si>
  <si>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</si>
  <si>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</si>
  <si>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</si>
  <si>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</si>
  <si>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</si>
  <si>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</si>
  <si>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</si>
  <si>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</si>
  <si>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</si>
  <si>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</si>
  <si>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</si>
  <si>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</si>
  <si>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</si>
  <si>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</si>
  <si>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</si>
  <si>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</si>
  <si>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</si>
  <si>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</si>
  <si>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</si>
  <si>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</si>
  <si>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</si>
  <si>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</si>
  <si>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</si>
  <si>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</si>
  <si>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</si>
  <si>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</si>
  <si>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</si>
  <si>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</si>
  <si>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</si>
  <si>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</si>
  <si>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</si>
  <si>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</si>
  <si>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</si>
  <si>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</si>
  <si>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</si>
  <si>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</si>
  <si>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</si>
  <si>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</si>
  <si>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</si>
  <si>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</si>
  <si>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</si>
  <si>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</si>
  <si>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</si>
  <si>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</si>
  <si>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</si>
  <si>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</si>
  <si>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</si>
  <si>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</si>
  <si>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</si>
  <si>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</si>
  <si>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</si>
  <si>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</si>
  <si>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</si>
  <si>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</si>
  <si>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</si>
  <si>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</si>
  <si>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</si>
  <si>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</si>
  <si>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</si>
  <si>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</si>
  <si>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</si>
  <si>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</si>
  <si>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</si>
  <si>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</si>
  <si>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</si>
  <si>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</si>
  <si>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</si>
  <si>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</si>
  <si>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</si>
  <si>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</si>
  <si>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</si>
  <si>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</si>
  <si>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</si>
  <si>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</si>
  <si>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</si>
  <si>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</si>
  <si>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</si>
  <si>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</si>
  <si>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</si>
  <si>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</si>
  <si>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</si>
  <si>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</si>
  <si>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</si>
  <si>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</si>
  <si>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</si>
  <si>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</si>
  <si>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</si>
  <si>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</si>
  <si>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</si>
  <si>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</si>
  <si>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</si>
  <si>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</si>
  <si>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</si>
  <si>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</si>
  <si>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</si>
  <si>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</si>
  <si>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</si>
  <si>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</si>
  <si>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</si>
  <si>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</si>
  <si>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</si>
  <si>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</si>
  <si>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</si>
  <si>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</si>
  <si>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</si>
  <si>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</si>
  <si>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</si>
  <si>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</si>
  <si>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</si>
  <si>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</si>
  <si>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</si>
  <si>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</si>
  <si>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</si>
  <si>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</si>
  <si>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</si>
  <si>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</si>
  <si>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</si>
  <si>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</si>
  <si>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</si>
  <si>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</si>
  <si>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</si>
  <si>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</si>
  <si>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</si>
  <si>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</si>
  <si>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</si>
  <si>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</si>
  <si>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</si>
  <si>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</si>
  <si>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</si>
  <si>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</si>
  <si>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</si>
  <si>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</si>
  <si>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</si>
  <si>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</si>
  <si>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</si>
  <si>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</si>
  <si>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</si>
  <si>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</si>
  <si>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</si>
  <si>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</si>
  <si>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</si>
  <si>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</si>
  <si>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</si>
  <si>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</si>
  <si>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</si>
  <si>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</si>
  <si>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</si>
  <si>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</si>
  <si>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</si>
  <si>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</si>
  <si>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</si>
  <si>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</si>
  <si>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</si>
  <si>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</si>
  <si>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</si>
  <si>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</si>
  <si>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</si>
  <si>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</si>
  <si>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</si>
  <si>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</si>
  <si>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</si>
  <si>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</si>
  <si>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</si>
  <si>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</si>
  <si>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</si>
  <si>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</si>
  <si>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</si>
  <si>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</si>
  <si>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</si>
  <si>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</si>
  <si>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</si>
  <si>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</si>
  <si>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</si>
  <si>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</si>
  <si>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</si>
  <si>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</si>
  <si>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</si>
  <si>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</si>
  <si>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</si>
  <si>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</si>
  <si>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</si>
  <si>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</si>
  <si>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</si>
  <si>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</si>
  <si>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</si>
  <si>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</si>
  <si>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</si>
  <si>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</si>
  <si>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</si>
  <si>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</si>
  <si>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</si>
  <si>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</si>
  <si>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</si>
  <si>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</si>
  <si>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</si>
  <si>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</si>
  <si>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</si>
  <si>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</si>
  <si>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</si>
  <si>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</si>
  <si>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</si>
  <si>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</si>
  <si>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</si>
  <si>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</si>
  <si>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</si>
  <si>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</si>
  <si>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</si>
  <si>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</si>
  <si>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</si>
  <si>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</si>
  <si>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</si>
  <si>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</si>
  <si>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</si>
  <si>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</si>
  <si>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</si>
  <si>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</si>
  <si>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</si>
  <si>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</si>
  <si>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</si>
  <si>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</si>
  <si>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</si>
  <si>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</si>
  <si>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</si>
  <si>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</si>
  <si>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</si>
  <si>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</si>
  <si>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</si>
  <si>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</si>
  <si>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</si>
  <si>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</si>
  <si>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</si>
  <si>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</si>
  <si>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</si>
  <si>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</si>
  <si>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</si>
  <si>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</si>
  <si>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</si>
  <si>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</si>
  <si>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</si>
  <si>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</si>
  <si>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</si>
  <si>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</si>
  <si>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</si>
  <si>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</si>
  <si>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</si>
  <si>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</si>
  <si>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</si>
  <si>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</si>
  <si>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</si>
  <si>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</si>
  <si>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</si>
  <si>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</si>
  <si>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</si>
  <si>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</si>
  <si>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</si>
  <si>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</si>
  <si>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</si>
  <si>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</si>
  <si>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</si>
  <si>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</si>
  <si>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</si>
  <si>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</si>
  <si>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</si>
  <si>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</si>
  <si>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</si>
  <si>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</si>
  <si>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</si>
  <si>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</si>
  <si>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</si>
  <si>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</si>
  <si>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</si>
  <si>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</si>
  <si>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</si>
  <si>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</si>
  <si>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</si>
  <si>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</si>
  <si>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</si>
  <si>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</si>
  <si>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</si>
  <si>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</si>
  <si>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</si>
  <si>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</si>
  <si>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</si>
  <si>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</si>
  <si>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</si>
  <si>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</si>
  <si>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</si>
  <si>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</si>
  <si>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</si>
  <si>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</si>
  <si>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</si>
  <si>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</si>
  <si>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</si>
  <si>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</si>
  <si>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</si>
  <si>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</si>
  <si>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</si>
  <si>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</si>
  <si>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</si>
  <si>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</si>
  <si>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</si>
  <si>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</si>
  <si>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</si>
  <si>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</si>
  <si>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</si>
  <si>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</si>
  <si>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</si>
  <si>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</si>
  <si>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</si>
  <si>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</si>
  <si>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</si>
  <si>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</si>
  <si>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</si>
  <si>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</si>
  <si>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</si>
  <si>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</si>
  <si>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</si>
  <si>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</si>
  <si>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</si>
  <si>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</si>
  <si>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</si>
  <si>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</si>
  <si>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</si>
  <si>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</si>
  <si>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</si>
  <si>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</si>
  <si>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</si>
  <si>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</si>
  <si>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</si>
  <si>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</si>
  <si>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</si>
  <si>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</si>
  <si>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</si>
  <si>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</si>
  <si>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</si>
  <si>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</si>
  <si>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</si>
  <si>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</si>
  <si>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</si>
  <si>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</si>
  <si>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</si>
  <si>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</si>
  <si>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</si>
  <si>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</si>
  <si>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</si>
  <si>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</si>
  <si>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</si>
  <si>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</si>
  <si>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</si>
  <si>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</si>
  <si>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</si>
  <si>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</si>
  <si>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</si>
  <si>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</si>
  <si>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</si>
  <si>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</si>
  <si>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</si>
  <si>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</si>
  <si>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</si>
  <si>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</si>
  <si>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</si>
  <si>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</si>
  <si>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</si>
  <si>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</si>
  <si>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</si>
  <si>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</si>
  <si>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</si>
  <si>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</si>
  <si>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</si>
  <si>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</si>
  <si>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</si>
  <si>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</si>
  <si>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</si>
  <si>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</si>
  <si>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</si>
  <si>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</si>
  <si>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</si>
  <si>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</si>
  <si>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</si>
  <si>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</si>
  <si>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</si>
  <si>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</si>
  <si>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</si>
  <si>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</si>
  <si>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</si>
  <si>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</si>
  <si>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</si>
  <si>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</si>
  <si>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</si>
  <si>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</si>
  <si>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</si>
  <si>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</si>
  <si>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</si>
  <si>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</si>
  <si>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</si>
  <si>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</si>
  <si>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</si>
  <si>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</si>
  <si>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</si>
  <si>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</si>
  <si>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</si>
  <si>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</si>
  <si>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</si>
  <si>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</si>
  <si>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</si>
  <si>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</si>
  <si>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</si>
  <si>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</si>
  <si>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</si>
  <si>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</si>
  <si>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</si>
  <si>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</si>
  <si>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</si>
  <si>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</si>
  <si>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</si>
  <si>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</si>
  <si>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</si>
  <si>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</si>
  <si>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</si>
  <si>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</si>
  <si>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</si>
  <si>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</si>
  <si>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</si>
  <si>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</si>
  <si>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</si>
  <si>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</si>
  <si>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</si>
  <si>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</si>
  <si>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</si>
  <si>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</si>
  <si>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</si>
  <si>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</si>
  <si>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</si>
  <si>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</si>
  <si>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</si>
  <si>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</si>
  <si>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</si>
  <si>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</si>
  <si>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</si>
  <si>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</si>
  <si>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</si>
  <si>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</si>
  <si>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</si>
  <si>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</si>
  <si>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</si>
  <si>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</si>
  <si>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</si>
  <si>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</si>
  <si>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</si>
  <si>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</si>
  <si>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</si>
  <si>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</si>
  <si>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</si>
  <si>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</si>
  <si>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</si>
  <si>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</si>
  <si>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</si>
  <si>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</si>
  <si>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</si>
  <si>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</si>
  <si>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</si>
  <si>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</si>
  <si>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</si>
  <si>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</si>
  <si>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</si>
  <si>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</si>
  <si>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</si>
  <si>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</si>
  <si>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</si>
  <si>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</si>
  <si>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</si>
  <si>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</si>
  <si>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</si>
  <si>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</si>
  <si>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</si>
  <si>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</si>
  <si>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</si>
  <si>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</si>
  <si>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</si>
  <si>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</si>
  <si>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</si>
  <si>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</si>
  <si>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</si>
  <si>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</si>
  <si>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</si>
  <si>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</si>
  <si>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</si>
  <si>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</si>
  <si>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</si>
  <si>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</si>
  <si>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</si>
  <si>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</si>
  <si>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</si>
  <si>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</si>
  <si>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</si>
  <si>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</si>
  <si>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</si>
  <si>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</si>
  <si>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</si>
  <si>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</si>
  <si>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</si>
  <si>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</si>
  <si>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</si>
  <si>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</si>
  <si>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</si>
  <si>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</si>
  <si>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</si>
  <si>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</si>
  <si>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</si>
  <si>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</si>
  <si>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</si>
  <si>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</si>
  <si>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</si>
  <si>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</si>
  <si>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</si>
  <si>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</si>
  <si>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</si>
  <si>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</si>
  <si>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</si>
  <si>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</si>
  <si>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</si>
  <si>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</si>
  <si>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</si>
  <si>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</si>
  <si>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</si>
  <si>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</si>
  <si>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</si>
  <si>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</si>
  <si>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</si>
  <si>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</si>
  <si>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</si>
  <si>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</si>
  <si>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</si>
  <si>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</si>
  <si>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</si>
  <si>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</si>
  <si>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</si>
  <si>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</si>
  <si>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</si>
  <si>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</si>
  <si>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</si>
  <si>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</si>
  <si>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</si>
  <si>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</si>
  <si>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</si>
  <si>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</si>
  <si>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</si>
  <si>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</si>
  <si>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</si>
  <si>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</si>
  <si>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</si>
  <si>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</si>
  <si>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</si>
  <si>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</si>
  <si>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</si>
  <si>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</si>
  <si>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</si>
  <si>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</si>
  <si>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</si>
  <si>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</si>
  <si>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</si>
  <si>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</si>
  <si>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</si>
  <si>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</si>
  <si>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</si>
  <si>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</si>
  <si>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</si>
  <si>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</si>
  <si>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</si>
  <si>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</si>
  <si>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</si>
  <si>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</si>
  <si>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</si>
  <si>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</si>
  <si>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</si>
  <si>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</si>
  <si>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</si>
  <si>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</si>
  <si>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</si>
  <si>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</si>
  <si>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</si>
  <si>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</si>
  <si>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</si>
  <si>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</si>
  <si>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</si>
  <si>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</si>
  <si>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</si>
  <si>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</si>
  <si>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</si>
  <si>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</si>
  <si>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</si>
  <si>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</si>
  <si>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</si>
  <si>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</si>
  <si>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</si>
  <si>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</si>
  <si>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</si>
  <si>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</si>
  <si>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</si>
  <si>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</si>
  <si>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</si>
  <si>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</si>
  <si>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</si>
  <si>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</si>
  <si>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</si>
  <si>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</si>
  <si>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</si>
  <si>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</si>
  <si>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</si>
  <si>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</si>
  <si>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</si>
  <si>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</si>
  <si>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</si>
  <si>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</si>
  <si>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</si>
  <si>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</si>
  <si>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</si>
  <si>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</si>
  <si>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</si>
  <si>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</si>
  <si>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</si>
  <si>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</si>
  <si>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</si>
  <si>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</si>
  <si>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</si>
  <si>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</si>
  <si>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</si>
  <si>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</si>
  <si>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</si>
  <si>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</si>
  <si>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</si>
  <si>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</si>
  <si>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</si>
  <si>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</si>
  <si>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</si>
  <si>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</si>
  <si>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</si>
  <si>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</si>
  <si>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</si>
  <si>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</si>
  <si>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</si>
  <si>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</si>
  <si>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</si>
  <si>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</si>
  <si>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</si>
  <si>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</si>
  <si>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</si>
  <si>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</si>
  <si>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</si>
  <si>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</si>
  <si>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</si>
  <si>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</si>
  <si>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</si>
  <si>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</si>
  <si>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</si>
  <si>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</si>
  <si>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</si>
  <si>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</si>
  <si>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</si>
  <si>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</si>
  <si>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</si>
  <si>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</si>
  <si>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</si>
  <si>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</si>
  <si>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</si>
  <si>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</si>
  <si>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</si>
  <si>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</si>
  <si>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</si>
  <si>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</si>
  <si>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</si>
  <si>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</si>
  <si>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</si>
  <si>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</si>
  <si>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</si>
  <si>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</si>
  <si>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</si>
  <si>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</si>
  <si>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</si>
  <si>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</si>
  <si>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</si>
  <si>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</si>
  <si>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</si>
  <si>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</si>
  <si>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</si>
  <si>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</si>
  <si>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</si>
  <si>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</si>
  <si>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</si>
  <si>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</si>
  <si>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</si>
  <si>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</si>
  <si>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</si>
  <si>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</si>
  <si>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</si>
  <si>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</si>
  <si>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</si>
  <si>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</si>
  <si>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</si>
  <si>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</si>
  <si>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</si>
  <si>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</si>
  <si>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</si>
  <si>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</si>
  <si>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</si>
  <si>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</si>
  <si>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</si>
  <si>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</si>
  <si>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</si>
  <si>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</si>
  <si>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</si>
  <si>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</si>
  <si>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</si>
  <si>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</si>
  <si>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</si>
  <si>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</si>
  <si>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</si>
  <si>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</si>
  <si>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</si>
  <si>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</si>
  <si>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</si>
  <si>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</si>
  <si>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</si>
  <si>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</si>
  <si>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</si>
  <si>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</si>
  <si>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</si>
  <si>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</si>
  <si>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</si>
  <si>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</si>
  <si>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</si>
  <si>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</si>
  <si>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</si>
  <si>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</si>
  <si>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</si>
  <si>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</si>
  <si>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</si>
  <si>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</si>
  <si>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</si>
  <si>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</si>
  <si>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</si>
  <si>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</si>
  <si>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</si>
  <si>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</si>
  <si>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</si>
  <si>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</si>
  <si>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</si>
  <si>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</si>
  <si>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</si>
  <si>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</si>
  <si>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</si>
  <si>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</si>
  <si>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</si>
  <si>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</si>
  <si>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</si>
  <si>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</si>
  <si>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</si>
  <si>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</si>
  <si>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</si>
  <si>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</si>
  <si>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</si>
  <si>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</si>
  <si>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</si>
  <si>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</si>
  <si>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</si>
  <si>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</si>
  <si>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</si>
  <si>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</si>
  <si>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</si>
  <si>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</si>
  <si>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</si>
  <si>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</si>
  <si>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</si>
  <si>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</si>
  <si>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</si>
  <si>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</si>
  <si>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</si>
  <si>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</si>
  <si>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</si>
  <si>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</si>
  <si>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</si>
  <si>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</si>
  <si>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</si>
  <si>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</si>
  <si>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</si>
  <si>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</si>
  <si>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</si>
  <si>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</si>
  <si>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</si>
  <si>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</si>
  <si>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</si>
  <si>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</si>
  <si>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</si>
  <si>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</si>
  <si>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</si>
  <si>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</si>
  <si>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</si>
  <si>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</si>
  <si>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</si>
  <si>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</si>
  <si>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</si>
  <si>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</si>
  <si>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</si>
  <si>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</si>
  <si>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</si>
  <si>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</si>
  <si>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</si>
  <si>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</si>
  <si>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</si>
  <si>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</si>
  <si>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</si>
  <si>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</si>
  <si>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</si>
  <si>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</si>
  <si>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</si>
  <si>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</si>
  <si>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</si>
  <si>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</si>
  <si>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</si>
  <si>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</si>
  <si>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</si>
  <si>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</si>
  <si>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</si>
  <si>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</si>
  <si>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</si>
  <si>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</si>
  <si>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</si>
  <si>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</si>
  <si>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</si>
  <si>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</si>
  <si>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</si>
  <si>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</si>
  <si>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</si>
  <si>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</si>
  <si>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</si>
  <si>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</si>
  <si>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</si>
  <si>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</si>
  <si>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</si>
  <si>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</si>
  <si>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</si>
  <si>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</si>
  <si>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</si>
  <si>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</si>
  <si>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</si>
  <si>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</si>
  <si>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</si>
  <si>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</si>
  <si>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</si>
  <si>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</si>
  <si>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</si>
  <si>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</si>
  <si>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</si>
  <si>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</si>
  <si>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</si>
  <si>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</si>
  <si>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</si>
  <si>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</si>
  <si>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</si>
  <si>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</si>
  <si>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</si>
  <si>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</si>
  <si>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</si>
  <si>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</si>
  <si>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</si>
  <si>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</si>
  <si>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</si>
  <si>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</si>
  <si>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</si>
  <si>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</si>
  <si>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</si>
  <si>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</si>
  <si>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</si>
  <si>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</si>
  <si>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</si>
  <si>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</si>
  <si>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</si>
  <si>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</si>
  <si>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</si>
  <si>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</si>
  <si>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</si>
  <si>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</si>
  <si>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</si>
  <si>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</si>
  <si>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</si>
  <si>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</si>
  <si>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</si>
  <si>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</si>
  <si>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</si>
  <si>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</si>
  <si>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</si>
  <si>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</si>
  <si>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</si>
  <si>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</si>
  <si>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</si>
  <si>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</si>
  <si>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</si>
  <si>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</si>
  <si>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</si>
  <si>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</si>
  <si>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</si>
  <si>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</si>
  <si>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</si>
  <si>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</si>
  <si>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</si>
  <si>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</si>
  <si>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</si>
  <si>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</si>
  <si>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</si>
  <si>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</si>
  <si>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</si>
  <si>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</si>
  <si>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</si>
  <si>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</si>
  <si>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</si>
  <si>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</si>
  <si>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</si>
  <si>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</si>
  <si>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</si>
  <si>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</si>
  <si>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</si>
  <si>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</si>
  <si>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</si>
  <si>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</si>
  <si>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</si>
  <si>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</si>
  <si>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</si>
  <si>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</si>
  <si>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</si>
  <si>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</si>
  <si>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</si>
  <si>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</si>
  <si>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</si>
  <si>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</si>
  <si>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</si>
  <si>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</si>
  <si>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</si>
  <si>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</si>
  <si>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</si>
  <si>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</si>
  <si>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</si>
  <si>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</si>
  <si>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</si>
  <si>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</si>
  <si>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</si>
  <si>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</si>
  <si>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</si>
  <si>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</si>
  <si>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</si>
  <si>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</si>
  <si>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</si>
  <si>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</si>
  <si>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</si>
  <si>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</si>
  <si>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</si>
  <si>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</si>
  <si>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</si>
  <si>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</si>
  <si>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</si>
  <si>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</si>
  <si>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</si>
  <si>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</si>
  <si>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</si>
  <si>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</si>
  <si>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</si>
  <si>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</si>
  <si>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</si>
  <si>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</si>
  <si>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</si>
  <si>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</si>
  <si>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</si>
  <si>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</si>
  <si>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</si>
  <si>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</si>
  <si>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</si>
  <si>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</si>
  <si>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</si>
  <si>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</si>
  <si>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</si>
  <si>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</si>
  <si>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</si>
  <si>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</si>
  <si>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</si>
  <si>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</si>
  <si>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</si>
  <si>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</si>
  <si>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</si>
  <si>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</si>
  <si>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</si>
  <si>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</si>
  <si>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</si>
  <si>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</si>
  <si>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</si>
  <si>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</si>
  <si>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</si>
  <si>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</si>
  <si>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</si>
  <si>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</si>
  <si>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</si>
  <si>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</si>
  <si>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</si>
  <si>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</si>
  <si>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</si>
  <si>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</si>
  <si>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</si>
  <si>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</si>
  <si>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</si>
  <si>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</si>
  <si>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</si>
  <si>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</si>
  <si>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</si>
  <si>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</si>
  <si>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</si>
  <si>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</si>
  <si>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</si>
  <si>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</si>
  <si>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</si>
  <si>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</si>
  <si>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</si>
  <si>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</si>
  <si>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</si>
  <si>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</si>
  <si>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</si>
  <si>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</si>
  <si>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</si>
  <si>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</si>
  <si>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</si>
  <si>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</si>
  <si>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</si>
  <si>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</si>
  <si>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</si>
  <si>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</si>
  <si>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</si>
  <si>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</si>
  <si>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</si>
  <si>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</si>
  <si>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</si>
  <si>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</si>
  <si>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</si>
  <si>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</si>
  <si>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</si>
  <si>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</si>
  <si>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</si>
  <si>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</si>
  <si>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</si>
  <si>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</si>
  <si>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</si>
  <si>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</si>
  <si>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</si>
  <si>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</si>
  <si>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</si>
  <si>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</si>
  <si>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</si>
  <si>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</si>
  <si>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</si>
  <si>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</si>
  <si>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</si>
  <si>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</si>
  <si>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</si>
  <si>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</si>
  <si>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</si>
  <si>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</si>
  <si>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</si>
  <si>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</si>
  <si>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</si>
  <si>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</si>
  <si>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</si>
  <si>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</si>
  <si>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</si>
  <si>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</si>
  <si>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</si>
  <si>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</si>
  <si>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</si>
  <si>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</si>
  <si>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</si>
  <si>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</si>
  <si>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</si>
  <si>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</si>
  <si>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</si>
  <si>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</si>
  <si>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</si>
  <si>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</si>
  <si>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</si>
  <si>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</si>
  <si>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</si>
  <si>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</si>
  <si>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</si>
  <si>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</si>
  <si>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</si>
  <si>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</si>
  <si>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</si>
  <si>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</si>
  <si>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</si>
  <si>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</si>
  <si>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</si>
  <si>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</si>
  <si>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</si>
  <si>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</si>
  <si>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</si>
  <si>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</si>
  <si>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</si>
  <si>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</si>
  <si>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</si>
  <si>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</si>
  <si>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</si>
  <si>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</si>
  <si>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</si>
  <si>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</si>
  <si>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</si>
  <si>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</si>
  <si>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</si>
  <si>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</si>
  <si>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</si>
  <si>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</si>
  <si>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</si>
  <si>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</si>
  <si>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</si>
  <si>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</si>
  <si>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</si>
  <si>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</si>
  <si>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</si>
  <si>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</si>
  <si>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</si>
  <si>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</si>
  <si>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</si>
  <si>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</si>
  <si>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</si>
  <si>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</si>
  <si>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</si>
  <si>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</si>
  <si>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</si>
  <si>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</si>
  <si>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</si>
  <si>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</si>
  <si>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</si>
  <si>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</si>
  <si>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</si>
  <si>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</si>
  <si>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</si>
  <si>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</si>
  <si>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</si>
  <si>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</si>
  <si>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</si>
  <si>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</si>
  <si>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</si>
  <si>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</si>
  <si>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</si>
  <si>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</si>
  <si>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</si>
  <si>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</si>
  <si>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</si>
  <si>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</si>
  <si>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</si>
  <si>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</si>
  <si>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</si>
  <si>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</si>
  <si>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</si>
  <si>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</si>
  <si>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</si>
  <si>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</si>
  <si>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</si>
  <si>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</si>
  <si>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</si>
  <si>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</si>
  <si>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</si>
  <si>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</si>
  <si>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</si>
  <si>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</si>
  <si>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</si>
  <si>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</si>
  <si>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</si>
  <si>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</si>
  <si>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</si>
  <si>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</si>
  <si>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</si>
  <si>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</si>
  <si>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</si>
  <si>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</si>
  <si>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</si>
  <si>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</si>
  <si>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</si>
  <si>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</si>
  <si>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</si>
  <si>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</si>
  <si>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</si>
  <si>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</si>
  <si>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</si>
  <si>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</si>
  <si>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</si>
  <si>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</si>
  <si>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</si>
  <si>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</si>
  <si>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</si>
  <si>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</si>
  <si>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</si>
  <si>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</si>
  <si>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</si>
  <si>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</si>
  <si>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</si>
  <si>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</si>
  <si>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</si>
  <si>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</si>
  <si>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</si>
  <si>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</si>
  <si>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</si>
  <si>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</si>
  <si>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</si>
  <si>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</si>
  <si>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</si>
  <si>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</si>
  <si>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</si>
  <si>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</si>
  <si>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</si>
  <si>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</si>
  <si>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</si>
  <si>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</si>
  <si>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</si>
  <si>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</si>
  <si>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</si>
  <si>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</si>
  <si>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</si>
  <si>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</si>
  <si>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</si>
  <si>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</si>
  <si>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</si>
  <si>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</si>
  <si>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</si>
  <si>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</si>
  <si>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</si>
  <si>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</si>
  <si>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</si>
  <si>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</si>
  <si>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</si>
  <si>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</si>
  <si>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</si>
  <si>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</si>
  <si>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</si>
  <si>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</si>
  <si>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</si>
  <si>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</si>
  <si>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</si>
  <si>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</si>
  <si>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</si>
  <si>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</si>
  <si>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</si>
  <si>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</si>
  <si>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</si>
  <si>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</si>
  <si>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</si>
  <si>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</si>
  <si>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</si>
  <si>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</si>
  <si>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</si>
  <si>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</si>
  <si>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</si>
  <si>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</si>
  <si>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</si>
  <si>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</si>
  <si>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</si>
  <si>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</si>
  <si>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</si>
  <si>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</si>
  <si>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</si>
  <si>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</si>
  <si>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</si>
  <si>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</si>
  <si>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</si>
  <si>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</si>
  <si>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</si>
  <si>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</si>
  <si>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</si>
  <si>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</si>
  <si>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</si>
  <si>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</si>
  <si>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</si>
  <si>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</si>
  <si>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</si>
  <si>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</si>
  <si>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</si>
  <si>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</si>
  <si>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</si>
  <si>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</si>
  <si>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</si>
  <si>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</si>
  <si>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</si>
  <si>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</si>
  <si>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</si>
  <si>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</si>
  <si>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</si>
  <si>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</si>
  <si>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</si>
  <si>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</si>
  <si>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</si>
  <si>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</si>
  <si>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</si>
  <si>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</si>
  <si>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</si>
  <si>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</si>
  <si>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</si>
  <si>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</si>
  <si>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</si>
  <si>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</si>
  <si>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</si>
  <si>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</si>
  <si>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</si>
  <si>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</si>
  <si>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</si>
  <si>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</si>
  <si>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</si>
  <si>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</si>
  <si>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</si>
  <si>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</si>
  <si>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</si>
  <si>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</si>
  <si>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</si>
  <si>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</si>
  <si>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</si>
  <si>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</si>
  <si>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</si>
  <si>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</si>
  <si>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</si>
  <si>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</si>
  <si>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</si>
  <si>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</si>
  <si>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</si>
  <si>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</si>
  <si>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</si>
  <si>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</si>
  <si>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</si>
  <si>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</si>
  <si>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</si>
  <si>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</si>
  <si>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</si>
  <si>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</si>
  <si>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</si>
  <si>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</si>
  <si>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</si>
  <si>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</si>
  <si>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</si>
  <si>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</si>
  <si>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</si>
  <si>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</si>
  <si>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</si>
  <si>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</si>
  <si>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</si>
  <si>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</si>
  <si>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</si>
  <si>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</si>
  <si>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</si>
  <si>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</si>
  <si>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</si>
  <si>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</si>
  <si>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</si>
  <si>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</si>
  <si>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</si>
  <si>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</si>
  <si>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</si>
  <si>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</si>
  <si>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</si>
  <si>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</si>
  <si>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</si>
  <si>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</si>
  <si>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</si>
  <si>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</si>
  <si>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</si>
  <si>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</si>
  <si>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</si>
  <si>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</si>
  <si>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</si>
  <si>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</si>
  <si>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</si>
  <si>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</si>
  <si>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</si>
  <si>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</si>
  <si>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</si>
  <si>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</si>
  <si>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</si>
  <si>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</si>
  <si>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</si>
  <si>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</si>
  <si>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</si>
  <si>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</si>
  <si>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</si>
  <si>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</si>
  <si>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</si>
  <si>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</si>
  <si>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</si>
  <si>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</si>
  <si>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</si>
  <si>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</si>
  <si>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</si>
  <si>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</si>
  <si>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</si>
  <si>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</si>
  <si>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</si>
  <si>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</si>
  <si>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</si>
  <si>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</si>
  <si>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</si>
  <si>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</si>
  <si>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</si>
  <si>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</si>
  <si>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</si>
  <si>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</si>
  <si>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</si>
  <si>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</si>
  <si>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</si>
  <si>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</si>
  <si>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</si>
  <si>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</si>
  <si>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</si>
  <si>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</si>
  <si>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</si>
  <si>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</si>
  <si>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</si>
  <si>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</si>
  <si>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</si>
  <si>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</si>
  <si>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</si>
  <si>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</si>
  <si>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</si>
  <si>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</si>
  <si>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</si>
  <si>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</si>
  <si>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</si>
  <si>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</si>
  <si>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</si>
  <si>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</si>
  <si>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</si>
  <si>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</si>
  <si>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</si>
  <si>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</si>
  <si>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</si>
  <si>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</si>
  <si>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</si>
  <si>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</si>
  <si>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</si>
  <si>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</si>
  <si>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</si>
  <si>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</si>
  <si>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</si>
  <si>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</si>
  <si>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</si>
  <si>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</si>
  <si>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</si>
  <si>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</si>
  <si>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</si>
  <si>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</si>
  <si>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</si>
  <si>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</si>
  <si>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</si>
  <si>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</si>
  <si>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</si>
  <si>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</si>
  <si>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</si>
  <si>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</si>
  <si>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</si>
  <si>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</si>
  <si>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</si>
  <si>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</si>
  <si>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</si>
  <si>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</si>
  <si>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</si>
  <si>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</si>
  <si>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</si>
  <si>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</si>
  <si>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</si>
  <si>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</si>
  <si>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</si>
  <si>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</si>
  <si>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</si>
  <si>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</si>
  <si>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</si>
  <si>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</si>
  <si>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</si>
  <si>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</si>
  <si>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</si>
  <si>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</si>
  <si>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</si>
  <si>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</si>
  <si>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</si>
  <si>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</si>
  <si>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</si>
  <si>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</si>
  <si>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</si>
  <si>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</si>
  <si>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</si>
  <si>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</si>
  <si>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</si>
  <si>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</si>
  <si>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</si>
  <si>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</si>
  <si>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</si>
  <si>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</si>
  <si>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</si>
  <si>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</si>
  <si>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</si>
  <si>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</si>
  <si>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</si>
  <si>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</si>
  <si>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</si>
  <si>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</si>
  <si>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</si>
  <si>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</si>
  <si>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</si>
  <si>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</si>
  <si>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</si>
  <si>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</si>
  <si>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</si>
  <si>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</si>
  <si>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</si>
  <si>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</si>
  <si>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</si>
  <si>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</si>
  <si>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</si>
  <si>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</si>
  <si>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</si>
  <si>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</si>
  <si>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</si>
  <si>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</si>
  <si>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</si>
  <si>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</si>
  <si>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</si>
  <si>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</si>
  <si>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</si>
  <si>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</si>
  <si>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</si>
  <si>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</si>
  <si>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</si>
  <si>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</si>
  <si>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</si>
  <si>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</si>
  <si>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</si>
  <si>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</si>
  <si>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</si>
  <si>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</si>
  <si>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</si>
  <si>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</si>
  <si>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</si>
  <si>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</si>
  <si>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</si>
  <si>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</si>
  <si>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</si>
  <si>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</si>
  <si>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</si>
  <si>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</si>
  <si>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</si>
  <si>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</si>
  <si>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</si>
  <si>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</si>
  <si>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</si>
  <si>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</si>
  <si>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</si>
  <si>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</si>
  <si>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</si>
  <si>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</si>
  <si>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</si>
  <si>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</si>
  <si>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</si>
  <si>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</si>
  <si>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</si>
  <si>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</si>
  <si>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</si>
  <si>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</si>
  <si>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</si>
  <si>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</si>
  <si>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</si>
  <si>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</si>
  <si>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</si>
  <si>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</si>
  <si>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</si>
  <si>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</si>
  <si>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</si>
  <si>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</si>
  <si>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</si>
  <si>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</si>
  <si>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</si>
  <si>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</si>
  <si>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</si>
  <si>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</si>
  <si>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</si>
  <si>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</si>
  <si>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</si>
  <si>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</si>
  <si>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</si>
  <si>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</si>
  <si>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</si>
  <si>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</si>
  <si>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</si>
  <si>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</si>
  <si>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</si>
  <si>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</si>
  <si>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</si>
  <si>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</si>
  <si>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</si>
  <si>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</si>
  <si>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</si>
  <si>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</si>
  <si>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</si>
  <si>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</si>
  <si>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</si>
  <si>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</si>
  <si>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</si>
  <si>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</si>
  <si>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</si>
  <si>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</si>
  <si>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</si>
  <si>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</si>
  <si>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</si>
  <si>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</si>
  <si>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</si>
  <si>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</si>
  <si>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</si>
  <si>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</si>
  <si>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</si>
  <si>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</si>
  <si>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</si>
  <si>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</si>
  <si>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</si>
  <si>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</si>
  <si>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</si>
  <si>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</si>
  <si>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</si>
  <si>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</si>
  <si>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</si>
  <si>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</si>
  <si>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</si>
  <si>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</si>
  <si>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</si>
  <si>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</si>
  <si>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</si>
  <si>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</si>
  <si>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</si>
  <si>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</si>
  <si>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</si>
  <si>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</si>
  <si>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</si>
  <si>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</si>
  <si>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</si>
  <si>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</si>
  <si>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</si>
  <si>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</si>
  <si>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</si>
  <si>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</si>
  <si>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</si>
  <si>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</si>
  <si>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</si>
  <si>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</si>
  <si>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</si>
  <si>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</si>
  <si>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</si>
  <si>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</si>
  <si>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</si>
  <si>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</si>
  <si>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</si>
  <si>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</si>
  <si>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</si>
  <si>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</si>
  <si>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</si>
  <si>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</si>
  <si>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</si>
  <si>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</si>
  <si>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</si>
  <si>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</si>
  <si>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</si>
  <si>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</si>
  <si>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</si>
  <si>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</si>
  <si>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</si>
  <si>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</si>
  <si>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</si>
  <si>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</si>
  <si>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</si>
  <si>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</si>
  <si>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</si>
  <si>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</si>
  <si>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</si>
  <si>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</si>
  <si>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</si>
  <si>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</si>
  <si>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</si>
  <si>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</si>
  <si>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</si>
  <si>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</si>
  <si>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</si>
  <si>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</si>
  <si>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</si>
  <si>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</si>
  <si>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</si>
  <si>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</si>
  <si>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</si>
  <si>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</si>
  <si>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</si>
  <si>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</si>
  <si>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</si>
  <si>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</si>
  <si>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</si>
  <si>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</si>
  <si>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</si>
  <si>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</si>
  <si>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</si>
  <si>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</si>
  <si>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</si>
  <si>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</si>
  <si>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</si>
  <si>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</si>
  <si>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</si>
  <si>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</si>
  <si>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</si>
  <si>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</si>
  <si>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</si>
  <si>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</si>
  <si>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</si>
  <si>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</si>
  <si>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</si>
  <si>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</si>
  <si>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</si>
  <si>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</si>
  <si>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</si>
  <si>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</si>
  <si>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</si>
  <si>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</si>
  <si>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</si>
  <si>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</si>
  <si>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</si>
  <si>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</si>
  <si>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</si>
  <si>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</si>
  <si>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</si>
  <si>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</si>
  <si>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</si>
  <si>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</si>
  <si>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</si>
  <si>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</si>
  <si>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</si>
  <si>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</si>
  <si>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</si>
  <si>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</si>
  <si>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</si>
  <si>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</si>
  <si>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</si>
  <si>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</si>
  <si>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</si>
  <si>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</si>
  <si>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</si>
  <si>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</si>
  <si>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</si>
  <si>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</si>
  <si>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</si>
  <si>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</si>
  <si>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</si>
  <si>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</si>
  <si>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</si>
  <si>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</si>
  <si>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</si>
  <si>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</si>
  <si>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</si>
  <si>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</si>
  <si>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</si>
  <si>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</si>
  <si>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</si>
  <si>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</si>
  <si>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</si>
  <si>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</si>
  <si>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</si>
  <si>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</si>
  <si>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</si>
  <si>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</si>
  <si>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</si>
  <si>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</si>
  <si>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</si>
  <si>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</si>
  <si>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</si>
  <si>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</si>
  <si>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</si>
  <si>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</si>
  <si>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</si>
  <si>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</si>
  <si>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</si>
  <si>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</si>
  <si>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</si>
  <si>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</si>
  <si>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</si>
  <si>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</si>
  <si>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</si>
  <si>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</si>
  <si>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</si>
  <si>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</si>
  <si>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</si>
  <si>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</si>
  <si>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</si>
  <si>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</si>
  <si>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</si>
  <si>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</si>
  <si>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</si>
  <si>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</si>
  <si>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</si>
  <si>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</si>
  <si>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</si>
  <si>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</si>
  <si>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</si>
  <si>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</si>
  <si>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</si>
  <si>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</si>
  <si>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</si>
  <si>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</si>
  <si>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</si>
  <si>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</si>
  <si>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</si>
  <si>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</si>
  <si>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</si>
  <si>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</si>
  <si>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</si>
  <si>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</si>
  <si>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</si>
  <si>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</si>
  <si>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</si>
  <si>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</si>
  <si>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</si>
  <si>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</si>
  <si>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</si>
  <si>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</si>
  <si>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</si>
  <si>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</si>
  <si>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</si>
  <si>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</si>
  <si>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</si>
  <si>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</si>
  <si>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</si>
  <si>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</si>
  <si>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</si>
  <si>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</si>
  <si>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</si>
  <si>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</si>
  <si>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</si>
  <si>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</si>
  <si>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</si>
  <si>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</si>
  <si>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</si>
  <si>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</si>
  <si>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</si>
  <si>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</si>
  <si>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</si>
  <si>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</si>
  <si>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</si>
  <si>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</si>
  <si>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</si>
  <si>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</si>
  <si>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</si>
  <si>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</si>
  <si>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</si>
  <si>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</si>
  <si>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</si>
  <si>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</si>
  <si>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</si>
  <si>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</si>
  <si>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</si>
  <si>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</si>
  <si>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</si>
  <si>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</si>
  <si>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</si>
  <si>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</si>
  <si>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</si>
  <si>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</si>
  <si>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</si>
  <si>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</si>
  <si>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</si>
  <si>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</si>
  <si>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</si>
  <si>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</si>
  <si>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</si>
  <si>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</si>
  <si>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</si>
  <si>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</si>
  <si>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</si>
  <si>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</si>
  <si>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</si>
  <si>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</si>
  <si>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</si>
  <si>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</si>
  <si>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</si>
  <si>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</si>
  <si>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</si>
  <si>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</si>
  <si>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</si>
  <si>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</si>
  <si>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</si>
  <si>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</si>
  <si>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</si>
  <si>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</si>
  <si>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</si>
  <si>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</si>
  <si>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</si>
  <si>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</si>
  <si>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</si>
  <si>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</si>
  <si>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</si>
  <si>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</si>
  <si>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</si>
  <si>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</si>
  <si>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</si>
  <si>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</si>
  <si>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</si>
  <si>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</si>
  <si>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</si>
  <si>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</si>
  <si>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</si>
  <si>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</si>
  <si>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</si>
  <si>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</si>
  <si>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</si>
  <si>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</si>
  <si>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</si>
  <si>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</si>
  <si>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</si>
  <si>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</si>
  <si>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</si>
  <si>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</si>
  <si>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</si>
  <si>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</si>
  <si>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</si>
  <si>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</si>
  <si>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</si>
  <si>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</si>
  <si>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</si>
  <si>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</si>
  <si>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</si>
  <si>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</si>
  <si>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</si>
  <si>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</si>
  <si>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</si>
  <si>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</si>
  <si>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</si>
  <si>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</si>
  <si>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</si>
  <si>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</si>
  <si>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</si>
  <si>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</si>
  <si>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</si>
  <si>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</si>
  <si>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</si>
  <si>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</si>
  <si>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</si>
  <si>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</si>
  <si>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</si>
  <si>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</si>
  <si>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</si>
  <si>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</si>
  <si>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</si>
  <si>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</si>
  <si>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</si>
  <si>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</si>
  <si>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</si>
  <si>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</si>
  <si>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</si>
  <si>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</si>
  <si>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</si>
  <si>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</si>
  <si>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</si>
  <si>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</si>
  <si>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</si>
  <si>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</si>
  <si>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</si>
  <si>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</si>
  <si>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</si>
  <si>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</si>
  <si>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</si>
  <si>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</si>
  <si>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</si>
  <si>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</si>
  <si>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</si>
  <si>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</si>
  <si>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</si>
  <si>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</si>
  <si>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</si>
  <si>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</si>
  <si>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</si>
  <si>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</si>
  <si>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</si>
  <si>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</si>
  <si>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</si>
  <si>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</si>
  <si>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</si>
  <si>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</si>
  <si>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</si>
  <si>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</si>
  <si>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</si>
  <si>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</si>
  <si>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</si>
  <si>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</si>
  <si>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</si>
  <si>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</si>
  <si>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</si>
  <si>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</si>
  <si>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</si>
  <si>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</si>
  <si>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</si>
  <si>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</si>
  <si>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</si>
  <si>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</si>
  <si>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</si>
  <si>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</si>
  <si>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</si>
  <si>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</si>
  <si>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</si>
  <si>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</si>
  <si>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</si>
  <si>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</si>
  <si>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</si>
  <si>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</si>
  <si>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</si>
  <si>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</si>
  <si>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</si>
  <si>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</si>
  <si>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</si>
  <si>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</si>
  <si>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</si>
  <si>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</si>
  <si>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</si>
  <si>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</si>
  <si>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</si>
  <si>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</si>
  <si>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</si>
  <si>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</si>
  <si>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</si>
  <si>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</si>
  <si>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</si>
  <si>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</si>
  <si>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</si>
  <si>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</si>
  <si>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</si>
  <si>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</si>
  <si>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</si>
  <si>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</si>
  <si>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</si>
  <si>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</si>
  <si>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</si>
  <si>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</si>
  <si>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</si>
  <si>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</si>
  <si>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</si>
  <si>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</si>
  <si>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</si>
  <si>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</si>
  <si>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</si>
  <si>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</si>
  <si>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</si>
  <si>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</si>
  <si>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</si>
  <si>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</si>
  <si>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</si>
  <si>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</si>
  <si>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</si>
  <si>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</si>
  <si>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</si>
  <si>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</si>
  <si>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</si>
  <si>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</si>
  <si>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</si>
  <si>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</si>
  <si>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</si>
  <si>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</si>
  <si>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</si>
  <si>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</si>
  <si>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</si>
  <si>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</si>
  <si>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</si>
  <si>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</si>
  <si>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</si>
  <si>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</si>
  <si>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</si>
  <si>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</si>
  <si>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</si>
  <si>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</si>
  <si>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</si>
  <si>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</si>
  <si>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</si>
  <si>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</si>
  <si>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</si>
  <si>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</si>
  <si>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</si>
  <si>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</si>
  <si>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</si>
  <si>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</si>
  <si>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</si>
  <si>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</si>
  <si>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</si>
  <si>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</si>
  <si>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</si>
  <si>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</si>
  <si>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</si>
  <si>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</si>
  <si>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</si>
  <si>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</si>
  <si>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</si>
  <si>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</si>
  <si>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</si>
  <si>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</si>
  <si>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</si>
  <si>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</si>
  <si>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</si>
  <si>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</si>
  <si>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</si>
  <si>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</si>
  <si>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</si>
  <si>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</si>
  <si>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</si>
  <si>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</si>
  <si>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</si>
  <si>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</si>
  <si>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</si>
  <si>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</si>
  <si>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</si>
  <si>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</si>
  <si>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</si>
  <si>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</si>
  <si>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</si>
  <si>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</si>
  <si>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</si>
  <si>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</si>
  <si>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</si>
  <si>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</si>
  <si>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</si>
  <si>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</si>
  <si>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</si>
  <si>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</si>
  <si>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</si>
  <si>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</si>
  <si>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</si>
  <si>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</si>
  <si>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</si>
  <si>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</si>
  <si>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</si>
  <si>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</si>
  <si>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</si>
  <si>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</si>
  <si>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</si>
  <si>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</si>
  <si>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</si>
  <si>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</si>
  <si>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</si>
  <si>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</si>
  <si>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</si>
  <si>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</si>
  <si>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</si>
  <si>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</si>
  <si>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</si>
  <si>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</si>
  <si>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</si>
  <si>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</si>
  <si>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</si>
  <si>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</si>
  <si>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</si>
  <si>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</si>
  <si>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</si>
  <si>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</si>
  <si>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</si>
  <si>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</si>
  <si>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</si>
  <si>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</si>
  <si>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</si>
  <si>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</si>
  <si>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</si>
  <si>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</si>
  <si>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</si>
  <si>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</si>
  <si>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</si>
  <si>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</si>
  <si>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</si>
  <si>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</si>
  <si>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</si>
  <si>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</si>
  <si>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</si>
  <si>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</si>
  <si>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</si>
  <si>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</si>
  <si>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</si>
  <si>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</si>
  <si>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</si>
  <si>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</si>
  <si>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</si>
  <si>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</si>
  <si>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</si>
  <si>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</si>
  <si>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</si>
  <si>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</si>
  <si>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</si>
  <si>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</si>
  <si>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</si>
  <si>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</si>
  <si>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</si>
  <si>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</si>
  <si>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</si>
  <si>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</si>
  <si>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</si>
  <si>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</si>
  <si>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</si>
  <si>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</si>
  <si>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</si>
  <si>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</si>
  <si>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</si>
  <si>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</si>
  <si>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</si>
  <si>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</si>
  <si>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</si>
  <si>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</si>
  <si>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</si>
  <si>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</si>
  <si>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</si>
  <si>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</si>
  <si>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</si>
  <si>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</si>
  <si>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</si>
  <si>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</si>
  <si>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</si>
  <si>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</si>
  <si>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</si>
  <si>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</si>
  <si>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</si>
  <si>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</si>
  <si>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</si>
  <si>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</si>
  <si>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</si>
  <si>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</si>
  <si>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</si>
  <si>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</si>
  <si>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</si>
  <si>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</si>
  <si>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</si>
  <si>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</si>
  <si>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</si>
  <si>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</si>
  <si>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</si>
  <si>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</si>
  <si>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</si>
  <si>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</si>
  <si>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</si>
  <si>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</si>
  <si>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</si>
  <si>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</si>
  <si>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</si>
  <si>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</si>
  <si>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</si>
  <si>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</si>
  <si>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</si>
  <si>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</si>
  <si>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</si>
  <si>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</si>
  <si>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</si>
  <si>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</si>
  <si>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</si>
  <si>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</si>
  <si>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</si>
  <si>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</si>
  <si>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</si>
  <si>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</si>
  <si>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</si>
  <si>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</si>
  <si>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</si>
  <si>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</si>
  <si>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</si>
  <si>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</si>
  <si>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</si>
  <si>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</si>
  <si>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</si>
  <si>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</si>
  <si>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</si>
  <si>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</si>
  <si>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</si>
  <si>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</si>
  <si>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</si>
  <si>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</si>
  <si>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</si>
  <si>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</si>
  <si>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</si>
  <si>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</si>
  <si>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</si>
  <si>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</si>
  <si>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</si>
  <si>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</si>
  <si>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</si>
  <si>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</si>
  <si>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</si>
  <si>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</si>
  <si>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</si>
  <si>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</si>
  <si>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</si>
  <si>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</si>
  <si>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</si>
  <si>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</si>
  <si>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</si>
  <si>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</si>
  <si>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</si>
  <si>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</si>
  <si>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</si>
  <si>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</si>
  <si>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</si>
  <si>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</si>
  <si>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</si>
  <si>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</si>
  <si>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</si>
  <si>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</si>
  <si>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</si>
  <si>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</si>
  <si>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</si>
  <si>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</si>
  <si>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</si>
  <si>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</si>
  <si>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</si>
  <si>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</si>
  <si>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</si>
  <si>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</si>
  <si>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</si>
  <si>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</si>
  <si>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</si>
  <si>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</si>
  <si>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</si>
  <si>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</si>
  <si>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</si>
  <si>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</si>
  <si>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</si>
  <si>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</si>
  <si>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</si>
  <si>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</si>
  <si>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</si>
  <si>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</si>
  <si>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</si>
  <si>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</si>
  <si>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</si>
  <si>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</si>
  <si>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</si>
  <si>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</si>
  <si>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</si>
  <si>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</si>
  <si>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</si>
  <si>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</si>
  <si>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</si>
  <si>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</si>
  <si>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</si>
  <si>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</si>
  <si>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</si>
  <si>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</si>
  <si>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</si>
  <si>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</si>
  <si>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</si>
  <si>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</si>
  <si>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</si>
  <si>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</si>
  <si>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</si>
  <si>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</si>
  <si>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</si>
  <si>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</si>
  <si>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</si>
  <si>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</si>
  <si>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</si>
  <si>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</si>
  <si>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</si>
  <si>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</si>
  <si>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</si>
  <si>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</si>
  <si>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</si>
  <si>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</si>
  <si>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</si>
  <si>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</si>
  <si>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</si>
  <si>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</si>
  <si>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</si>
  <si>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</si>
  <si>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</si>
  <si>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</si>
  <si>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</si>
  <si>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</si>
  <si>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</si>
  <si>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</si>
  <si>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</si>
  <si>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</si>
  <si>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</si>
  <si>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</si>
  <si>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</si>
  <si>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</si>
  <si>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</si>
  <si>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</si>
  <si>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</si>
  <si>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</si>
  <si>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</si>
  <si>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</si>
  <si>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</si>
  <si>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</si>
  <si>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</si>
  <si>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</si>
  <si>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</si>
  <si>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</si>
  <si>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</si>
  <si>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</si>
  <si>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</si>
  <si>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</si>
  <si>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</si>
  <si>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</si>
  <si>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</si>
  <si>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</si>
  <si>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</si>
  <si>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</si>
  <si>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</si>
  <si>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</si>
  <si>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</si>
  <si>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</si>
  <si>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</si>
  <si>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</si>
  <si>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</si>
  <si>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</si>
  <si>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</si>
  <si>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</si>
  <si>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</si>
  <si>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</si>
  <si>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</si>
  <si>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</si>
  <si>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</si>
  <si>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</si>
  <si>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</si>
  <si>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</si>
  <si>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</si>
  <si>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</si>
  <si>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</si>
  <si>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</si>
  <si>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</si>
  <si>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</si>
  <si>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</si>
  <si>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</si>
  <si>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</si>
  <si>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</si>
  <si>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</si>
  <si>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</si>
  <si>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</si>
  <si>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</si>
  <si>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</si>
  <si>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</si>
  <si>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</si>
  <si>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</si>
  <si>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</si>
  <si>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</si>
  <si>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</si>
  <si>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</si>
  <si>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</si>
  <si>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</si>
  <si>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</si>
  <si>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</si>
  <si>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</si>
  <si>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</si>
  <si>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</si>
  <si>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</si>
  <si>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</si>
  <si>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</si>
  <si>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</si>
  <si>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</si>
  <si>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</si>
  <si>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</si>
  <si>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</si>
  <si>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</si>
  <si>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</si>
  <si>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</si>
  <si>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</si>
  <si>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</si>
  <si>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</si>
  <si>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</si>
  <si>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</si>
  <si>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</si>
  <si>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</si>
  <si>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</si>
  <si>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</si>
  <si>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</si>
  <si>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</si>
  <si>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</si>
  <si>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</si>
  <si>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</si>
  <si>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</si>
  <si>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</si>
  <si>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</si>
  <si>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</si>
  <si>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</si>
  <si>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</si>
  <si>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</si>
  <si>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</si>
  <si>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</si>
  <si>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</si>
  <si>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</si>
  <si>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</si>
  <si>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</si>
  <si>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</si>
  <si>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</si>
  <si>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</si>
  <si>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</si>
  <si>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</si>
  <si>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</si>
  <si>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</si>
  <si>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</si>
  <si>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</si>
  <si>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</si>
  <si>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</si>
  <si>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</si>
  <si>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</si>
  <si>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</si>
  <si>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</si>
  <si>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</si>
  <si>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</si>
  <si>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</si>
  <si>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</si>
  <si>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</si>
  <si>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</si>
  <si>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</si>
  <si>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</si>
  <si>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</si>
  <si>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</si>
  <si>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</si>
  <si>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</si>
  <si>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</si>
  <si>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</si>
  <si>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</si>
  <si>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</si>
  <si>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</si>
  <si>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</si>
  <si>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</si>
  <si>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</si>
  <si>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</si>
  <si>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</si>
  <si>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</si>
  <si>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</si>
  <si>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</si>
  <si>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</si>
  <si>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</si>
  <si>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</si>
  <si>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</si>
  <si>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</si>
  <si>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</si>
  <si>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</si>
  <si>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</si>
  <si>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</si>
  <si>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</si>
  <si>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</si>
  <si>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</si>
  <si>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</si>
  <si>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</si>
  <si>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</si>
  <si>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</si>
  <si>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</si>
  <si>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</si>
  <si>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</si>
  <si>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</si>
  <si>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</si>
  <si>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</si>
  <si>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</si>
  <si>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</si>
  <si>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</si>
  <si>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</si>
  <si>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</si>
  <si>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</si>
  <si>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</si>
  <si>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</si>
  <si>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</si>
  <si>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</si>
  <si>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</si>
  <si>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</si>
  <si>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</si>
  <si>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</si>
  <si>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</si>
  <si>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</si>
  <si>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</si>
  <si>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</si>
  <si>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</si>
  <si>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</si>
  <si>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</si>
  <si>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</si>
  <si>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</si>
  <si>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</si>
  <si>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</si>
  <si>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</si>
  <si>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</si>
  <si>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</si>
  <si>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</si>
  <si>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</si>
  <si>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</si>
  <si>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</si>
  <si>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</si>
  <si>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</si>
  <si>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</si>
  <si>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</si>
  <si>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</si>
  <si>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</si>
  <si>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</si>
  <si>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</si>
  <si>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</si>
  <si>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</si>
  <si>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</si>
  <si>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</si>
  <si>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</si>
  <si>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</si>
  <si>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</si>
  <si>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</si>
  <si>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</si>
  <si>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</si>
  <si>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</si>
  <si>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</si>
  <si>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</si>
  <si>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</si>
  <si>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</si>
  <si>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</si>
  <si>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</si>
  <si>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</si>
  <si>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</si>
  <si>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</si>
  <si>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</si>
  <si>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</si>
  <si>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</si>
  <si>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</si>
  <si>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</si>
  <si>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</si>
  <si>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</si>
  <si>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</si>
  <si>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</si>
  <si>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</si>
  <si>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</si>
  <si>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</si>
  <si>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</si>
  <si>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</si>
  <si>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</si>
  <si>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</si>
  <si>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</si>
  <si>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</si>
  <si>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</si>
  <si>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</si>
  <si>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</si>
  <si>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</si>
  <si>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</si>
  <si>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</si>
  <si>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</si>
  <si>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</si>
  <si>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</si>
  <si>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</si>
  <si>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</si>
  <si>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</si>
  <si>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</si>
  <si>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</si>
  <si>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</si>
  <si>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</si>
  <si>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</si>
  <si>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</si>
  <si>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</si>
  <si>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</si>
  <si>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</si>
  <si>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</si>
  <si>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</si>
  <si>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</si>
  <si>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</si>
  <si>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</si>
  <si>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</si>
  <si>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</si>
  <si>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</si>
  <si>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</si>
  <si>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</si>
  <si>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</si>
  <si>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</si>
  <si>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</si>
  <si>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</si>
  <si>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</si>
  <si>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</si>
  <si>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</si>
  <si>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</si>
  <si>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</si>
  <si>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</si>
  <si>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</si>
  <si>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</si>
  <si>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</si>
  <si>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</si>
  <si>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</si>
  <si>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</si>
  <si>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</si>
  <si>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</si>
  <si>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</si>
  <si>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</si>
  <si>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</si>
  <si>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</si>
  <si>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</si>
  <si>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</si>
  <si>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</si>
  <si>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</si>
  <si>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</si>
  <si>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</si>
  <si>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</si>
  <si>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</si>
  <si>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</si>
  <si>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</si>
  <si>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</si>
  <si>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</si>
  <si>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</si>
  <si>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</si>
  <si>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</si>
  <si>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</si>
  <si>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</si>
  <si>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</si>
  <si>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</si>
  <si>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</si>
  <si>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</si>
  <si>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</si>
  <si>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</si>
  <si>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</si>
  <si>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</si>
  <si>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</si>
  <si>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</si>
  <si>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</si>
  <si>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</si>
  <si>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</si>
  <si>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</si>
  <si>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</si>
  <si>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</si>
  <si>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</si>
  <si>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</si>
  <si>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</si>
  <si>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</si>
  <si>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</si>
  <si>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</si>
  <si>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</si>
  <si>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</si>
  <si>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</si>
  <si>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</si>
  <si>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</si>
  <si>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</si>
  <si>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</si>
  <si>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</si>
  <si>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</si>
  <si>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</si>
  <si>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</si>
  <si>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</si>
  <si>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</si>
  <si>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</si>
  <si>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</si>
  <si>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</si>
  <si>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</si>
  <si>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</si>
  <si>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</si>
  <si>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</si>
  <si>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</si>
  <si>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</si>
  <si>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</si>
  <si>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</si>
  <si>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</si>
  <si>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</si>
  <si>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</si>
  <si>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</si>
  <si>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</si>
  <si>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</si>
  <si>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</si>
  <si>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</si>
  <si>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</si>
  <si>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</si>
  <si>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</si>
  <si>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</si>
  <si>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</si>
  <si>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</si>
  <si>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</si>
  <si>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</si>
  <si>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</si>
  <si>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</si>
  <si>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</si>
  <si>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</si>
  <si>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</si>
  <si>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</si>
  <si>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</si>
  <si>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</si>
  <si>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</si>
  <si>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</si>
  <si>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</si>
  <si>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</si>
  <si>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</si>
  <si>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</si>
  <si>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</si>
  <si>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</si>
  <si>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</si>
  <si>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</si>
  <si>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</si>
  <si>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</si>
  <si>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</si>
  <si>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</si>
  <si>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</si>
  <si>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</si>
  <si>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</si>
  <si>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</si>
  <si>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</si>
  <si>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</si>
  <si>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</si>
  <si>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</si>
  <si>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</si>
  <si>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</si>
  <si>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</si>
  <si>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</si>
  <si>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</si>
  <si>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</si>
  <si>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</si>
  <si>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</si>
  <si>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</si>
  <si>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</si>
  <si>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</si>
  <si>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</si>
  <si>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</si>
  <si>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</si>
  <si>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</si>
  <si>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</si>
  <si>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</si>
  <si>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</si>
  <si>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</si>
  <si>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</si>
  <si>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</si>
  <si>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</si>
  <si>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</si>
  <si>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</si>
  <si>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</si>
  <si>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</si>
  <si>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</si>
  <si>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</si>
  <si>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</si>
  <si>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</si>
  <si>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</si>
  <si>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</si>
  <si>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</si>
  <si>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</si>
  <si>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</si>
  <si>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</si>
  <si>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</si>
  <si>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</si>
  <si>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</si>
  <si>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</si>
  <si>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</si>
  <si>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</si>
  <si>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</si>
  <si>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</si>
  <si>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</si>
  <si>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</si>
  <si>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</si>
  <si>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</si>
  <si>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</si>
  <si>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</si>
  <si>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</si>
  <si>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</si>
  <si>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</si>
  <si>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</si>
  <si>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</si>
  <si>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</si>
  <si>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</si>
  <si>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</si>
  <si>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</si>
  <si>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</si>
  <si>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</si>
  <si>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</si>
  <si>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</si>
  <si>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</si>
  <si>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</si>
  <si>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</si>
  <si>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</si>
  <si>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</si>
  <si>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</si>
  <si>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</si>
  <si>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</si>
  <si>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</si>
  <si>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</si>
  <si>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</si>
  <si>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</si>
  <si>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</si>
  <si>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</si>
  <si>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</si>
  <si>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</si>
  <si>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</si>
  <si>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</si>
  <si>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</si>
  <si>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</si>
  <si>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</si>
  <si>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</si>
  <si>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</si>
  <si>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</si>
  <si>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</si>
  <si>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</si>
  <si>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</si>
  <si>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</si>
  <si>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</si>
  <si>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</si>
  <si>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</si>
  <si>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</si>
  <si>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</si>
  <si>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</si>
  <si>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</si>
  <si>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</si>
  <si>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</si>
  <si>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</si>
  <si>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</si>
  <si>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</si>
  <si>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</si>
  <si>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</si>
  <si>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</si>
  <si>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</si>
  <si>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</si>
  <si>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</si>
  <si>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</si>
  <si>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</si>
  <si>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</si>
  <si>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</si>
  <si>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</si>
  <si>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</si>
  <si>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</si>
  <si>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</si>
  <si>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</si>
  <si>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</si>
  <si>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</si>
  <si>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</si>
  <si>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</si>
  <si>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</si>
  <si>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</si>
  <si>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</si>
  <si>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</si>
  <si>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</si>
  <si>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</si>
  <si>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</si>
  <si>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</si>
  <si>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</si>
  <si>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</si>
  <si>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</si>
  <si>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</si>
  <si>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</si>
  <si>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</si>
  <si>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</si>
  <si>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</si>
  <si>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</si>
  <si>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</si>
  <si>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</si>
  <si>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</si>
  <si>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</si>
  <si>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</si>
  <si>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</si>
  <si>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</si>
  <si>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</si>
  <si>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</si>
  <si>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</si>
  <si>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</si>
  <si>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</si>
  <si>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</si>
  <si>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</si>
  <si>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</si>
  <si>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</si>
  <si>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</si>
  <si>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</si>
  <si>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</si>
  <si>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</si>
  <si>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</si>
  <si>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</si>
  <si>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</si>
  <si>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</si>
  <si>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</si>
  <si>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</si>
  <si>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</si>
  <si>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</si>
  <si>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</si>
  <si>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</si>
  <si>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</si>
  <si>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</si>
  <si>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</si>
  <si>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</si>
  <si>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</si>
  <si>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</si>
  <si>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</si>
  <si>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</si>
  <si>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</si>
  <si>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</si>
  <si>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</si>
  <si>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</si>
  <si>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</si>
  <si>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</si>
  <si>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</si>
  <si>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</si>
  <si>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</si>
  <si>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</si>
  <si>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</si>
  <si>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</si>
  <si>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</si>
  <si>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</si>
  <si>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</si>
  <si>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</si>
  <si>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</si>
  <si>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</si>
  <si>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</si>
  <si>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</si>
  <si>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</si>
  <si>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</si>
  <si>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</si>
  <si>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</si>
  <si>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</si>
  <si>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</si>
  <si>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</si>
  <si>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</si>
  <si>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</si>
  <si>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</si>
  <si>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</si>
  <si>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</si>
  <si>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</si>
  <si>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</si>
  <si>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</si>
  <si>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</si>
  <si>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</si>
  <si>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</si>
  <si>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</si>
  <si>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</si>
  <si>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</si>
  <si>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</si>
  <si>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</si>
  <si>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</si>
  <si>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</si>
  <si>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</si>
  <si>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</si>
  <si>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</si>
  <si>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</si>
  <si>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</si>
  <si>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</si>
  <si>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</si>
  <si>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</si>
  <si>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</si>
  <si>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</si>
  <si>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</si>
  <si>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</si>
  <si>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</si>
  <si>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</si>
  <si>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</si>
  <si>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</si>
  <si>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</si>
  <si>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</si>
  <si>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</si>
  <si>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</si>
  <si>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</si>
  <si>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</si>
  <si>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</si>
  <si>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</si>
  <si>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</si>
  <si>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</si>
  <si>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</si>
  <si>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</si>
  <si>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</si>
  <si>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</si>
  <si>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</si>
  <si>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</si>
  <si>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</si>
  <si>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</si>
  <si>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</si>
  <si>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</si>
  <si>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</si>
  <si>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</si>
  <si>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</si>
  <si>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</si>
  <si>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</si>
  <si>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</si>
  <si>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</si>
  <si>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</si>
  <si>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</si>
  <si>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</si>
  <si>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</si>
  <si>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</si>
  <si>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</si>
  <si>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</si>
  <si>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</si>
  <si>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</si>
  <si>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</si>
  <si>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</si>
  <si>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</si>
  <si>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</si>
  <si>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</si>
  <si>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</si>
  <si>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</si>
  <si>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</si>
  <si>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</si>
  <si>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</si>
  <si>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</si>
  <si>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</si>
  <si>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</si>
  <si>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</si>
  <si>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</si>
  <si>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</si>
  <si>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</si>
  <si>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</si>
  <si>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</si>
  <si>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</si>
  <si>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</si>
  <si>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</si>
  <si>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</si>
  <si>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</si>
  <si>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</si>
  <si>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</si>
  <si>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</si>
  <si>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</si>
  <si>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</si>
  <si>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</si>
  <si>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</si>
  <si>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</si>
  <si>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</si>
  <si>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</si>
  <si>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</si>
  <si>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</si>
  <si>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</si>
  <si>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</si>
  <si>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</si>
  <si>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</si>
  <si>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</si>
  <si>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</si>
  <si>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</si>
  <si>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</si>
  <si>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</si>
  <si>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</si>
  <si>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</si>
  <si>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</si>
  <si>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</si>
  <si>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</si>
  <si>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</si>
  <si>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</si>
  <si>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</si>
  <si>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</si>
  <si>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</si>
  <si>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</si>
  <si>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</si>
  <si>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</si>
  <si>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</si>
  <si>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</si>
  <si>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</si>
  <si>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</si>
  <si>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</si>
  <si>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</si>
  <si>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</si>
  <si>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</si>
  <si>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</si>
  <si>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</si>
  <si>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</si>
  <si>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</si>
  <si>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</si>
  <si>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</si>
  <si>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</si>
  <si>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</si>
  <si>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</si>
  <si>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</si>
  <si>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</si>
  <si>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</si>
  <si>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</si>
  <si>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</si>
  <si>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</si>
  <si>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</si>
  <si>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</si>
  <si>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</si>
  <si>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</si>
  <si>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</si>
  <si>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</si>
  <si>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</si>
  <si>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</si>
  <si>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</si>
  <si>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</si>
  <si>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</si>
  <si>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</si>
  <si>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</si>
  <si>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</si>
  <si>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</si>
  <si>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</si>
  <si>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</si>
  <si>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</si>
  <si>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</si>
  <si>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</si>
  <si>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</si>
  <si>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</si>
  <si>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</si>
  <si>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</si>
  <si>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</si>
  <si>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</si>
  <si>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</si>
  <si>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</si>
  <si>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</si>
  <si>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</si>
  <si>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</si>
  <si>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</si>
  <si>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</si>
  <si>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</si>
  <si>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</si>
  <si>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</si>
  <si>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</si>
  <si>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</si>
  <si>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</si>
  <si>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</si>
  <si>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</si>
  <si>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</si>
  <si>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</si>
  <si>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</si>
  <si>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</si>
  <si>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</si>
  <si>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</si>
  <si>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</si>
  <si>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</si>
  <si>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</si>
  <si>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</si>
  <si>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</si>
  <si>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</si>
  <si>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</si>
  <si>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</si>
  <si>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</si>
  <si>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</si>
  <si>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</si>
  <si>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</si>
  <si>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</si>
  <si>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</si>
  <si>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</si>
  <si>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</si>
  <si>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</si>
  <si>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</si>
  <si>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</si>
  <si>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</si>
  <si>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</si>
  <si>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</si>
  <si>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</si>
  <si>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</si>
  <si>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</si>
  <si>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</si>
  <si>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</si>
  <si>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</si>
  <si>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</si>
  <si>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</si>
  <si>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</si>
  <si>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</si>
  <si>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</si>
  <si>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</si>
  <si>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</si>
  <si>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</si>
  <si>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</si>
  <si>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</si>
  <si>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</si>
  <si>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</si>
  <si>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</si>
  <si>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</si>
  <si>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</si>
  <si>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</si>
  <si>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</si>
  <si>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</si>
  <si>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</si>
  <si>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</si>
  <si>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</si>
  <si>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</si>
  <si>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</si>
  <si>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</si>
  <si>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</si>
  <si>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</si>
  <si>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</si>
  <si>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</si>
  <si>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</si>
  <si>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</si>
  <si>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</si>
  <si>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</si>
  <si>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</si>
  <si>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</si>
  <si>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</si>
  <si>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</si>
  <si>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</si>
  <si>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</si>
  <si>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</si>
  <si>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</si>
  <si>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</si>
  <si>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</si>
  <si>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</si>
  <si>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</si>
  <si>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</si>
  <si>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</si>
  <si>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</si>
  <si>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</si>
  <si>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</si>
  <si>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</si>
  <si>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</si>
  <si>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</si>
  <si>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</si>
  <si>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</si>
  <si>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</si>
  <si>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</si>
  <si>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</si>
  <si>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</si>
  <si>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</si>
  <si>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</si>
  <si>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</si>
  <si>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</si>
  <si>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</si>
  <si>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</si>
  <si>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</si>
  <si>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</si>
  <si>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</si>
  <si>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</si>
  <si>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</si>
  <si>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</si>
  <si>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</si>
  <si>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</si>
  <si>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</si>
  <si>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</si>
  <si>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</si>
  <si>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</si>
  <si>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</si>
  <si>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</si>
  <si>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</si>
  <si>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</si>
  <si>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</si>
  <si>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</si>
  <si>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</si>
  <si>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</si>
  <si>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</si>
  <si>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</si>
  <si>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</si>
  <si>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</si>
  <si>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</si>
  <si>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</si>
  <si>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</si>
  <si>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</si>
  <si>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</si>
  <si>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</si>
  <si>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</si>
  <si>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</si>
  <si>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</si>
  <si>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</si>
  <si>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</si>
  <si>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</si>
  <si>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</si>
  <si>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</si>
  <si>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</si>
  <si>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</si>
  <si>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</si>
  <si>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</si>
  <si>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</si>
  <si>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</si>
  <si>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</si>
  <si>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</si>
  <si>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</si>
  <si>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</si>
  <si>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</si>
  <si>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</si>
  <si>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</si>
  <si>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</si>
  <si>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</si>
  <si>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</si>
  <si>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</si>
  <si>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</si>
  <si>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</si>
  <si>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</si>
  <si>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</si>
  <si>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</si>
  <si>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</si>
  <si>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</si>
  <si>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</si>
  <si>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</si>
  <si>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</si>
  <si>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</si>
  <si>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</si>
  <si>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</si>
  <si>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</si>
  <si>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</si>
  <si>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</si>
  <si>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</si>
  <si>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</si>
  <si>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</si>
  <si>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</si>
  <si>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</si>
  <si>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</si>
  <si>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</si>
  <si>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</si>
  <si>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</si>
  <si>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</si>
  <si>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</si>
  <si>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</si>
  <si>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</si>
  <si>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</si>
  <si>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</si>
  <si>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</si>
  <si>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</si>
  <si>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</si>
  <si>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</si>
  <si>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</si>
  <si>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</si>
  <si>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</si>
  <si>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</si>
  <si>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</si>
  <si>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</si>
  <si>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</si>
  <si>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</si>
  <si>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</si>
  <si>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</si>
  <si>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</si>
  <si>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</si>
  <si>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</si>
  <si>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</si>
  <si>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</si>
  <si>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</si>
  <si>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</si>
  <si>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</si>
  <si>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</si>
  <si>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</si>
  <si>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</si>
  <si>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</si>
  <si>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</si>
  <si>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</si>
  <si>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</si>
  <si>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</si>
  <si>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</si>
  <si>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</si>
  <si>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</si>
  <si>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</si>
  <si>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</si>
  <si>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</si>
  <si>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</si>
  <si>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</si>
  <si>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</si>
  <si>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</si>
  <si>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</si>
  <si>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</si>
  <si>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</si>
  <si>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</si>
  <si>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</si>
  <si>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</si>
  <si>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</si>
  <si>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</si>
  <si>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</si>
  <si>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</si>
  <si>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</si>
  <si>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</si>
  <si>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</si>
  <si>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</si>
  <si>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</si>
  <si>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</si>
  <si>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</si>
  <si>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</si>
  <si>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</si>
  <si>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</si>
  <si>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</si>
  <si>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</si>
  <si>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</si>
  <si>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</si>
  <si>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</si>
  <si>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</si>
  <si>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</si>
  <si>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</si>
  <si>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</si>
  <si>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</si>
  <si>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</si>
  <si>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</si>
  <si>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</si>
  <si>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</si>
  <si>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</si>
  <si>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</si>
  <si>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</si>
  <si>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</si>
  <si>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</si>
  <si>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</si>
  <si>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</si>
  <si>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</si>
  <si>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</si>
  <si>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</si>
  <si>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</si>
  <si>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</si>
  <si>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</si>
  <si>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</si>
  <si>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</si>
  <si>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</si>
  <si>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</si>
  <si>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</si>
  <si>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</si>
  <si>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</si>
  <si>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</si>
  <si>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</si>
  <si>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</si>
  <si>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</si>
  <si>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</si>
  <si>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</si>
  <si>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</si>
  <si>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</si>
  <si>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</si>
  <si>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</si>
  <si>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</si>
  <si>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</si>
  <si>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</si>
  <si>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</si>
  <si>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</si>
  <si>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</si>
  <si>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</si>
  <si>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</si>
  <si>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</si>
  <si>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</si>
  <si>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</si>
  <si>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</si>
  <si>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</si>
  <si>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</si>
  <si>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</si>
  <si>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</si>
  <si>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</si>
  <si>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</si>
  <si>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</si>
  <si>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</si>
  <si>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</si>
  <si>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</si>
  <si>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</si>
  <si>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</si>
  <si>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</si>
  <si>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</si>
  <si>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</si>
  <si>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</si>
  <si>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</si>
  <si>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</si>
  <si>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</si>
  <si>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</si>
  <si>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</si>
  <si>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</si>
  <si>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</si>
  <si>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</si>
  <si>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</si>
  <si>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</si>
  <si>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</si>
  <si>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</si>
  <si>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</si>
  <si>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</si>
  <si>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</si>
  <si>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</si>
  <si>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</si>
  <si>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</si>
  <si>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</si>
  <si>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</si>
  <si>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</si>
  <si>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</si>
  <si>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</si>
  <si>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</si>
  <si>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</si>
  <si>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</si>
  <si>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</si>
  <si>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</si>
  <si>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</si>
  <si>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</si>
  <si>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</si>
  <si>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</si>
  <si>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</si>
  <si>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</si>
  <si>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</si>
  <si>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</si>
  <si>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</si>
  <si>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</si>
  <si>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</si>
  <si>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</si>
  <si>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</si>
  <si>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</si>
  <si>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</si>
  <si>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</si>
  <si>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</si>
  <si>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</si>
  <si>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</si>
  <si>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</si>
  <si>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</si>
  <si>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</si>
  <si>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</si>
  <si>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</si>
  <si>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</si>
  <si>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</si>
  <si>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</si>
  <si>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</si>
  <si>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</si>
  <si>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</si>
  <si>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</si>
  <si>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</si>
  <si>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</si>
  <si>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</si>
  <si>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</si>
  <si>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</si>
  <si>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</si>
  <si>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</si>
  <si>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</si>
  <si>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</si>
  <si>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</si>
  <si>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</si>
  <si>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</si>
  <si>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</si>
  <si>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</si>
  <si>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</si>
  <si>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</si>
  <si>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</si>
  <si>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</si>
  <si>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</si>
  <si>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</si>
  <si>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</si>
  <si>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</si>
  <si>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</si>
  <si>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</si>
  <si>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</si>
  <si>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</si>
  <si>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</si>
  <si>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</si>
  <si>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</si>
  <si>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</si>
  <si>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</si>
  <si>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</si>
  <si>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</si>
  <si>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</si>
  <si>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</si>
  <si>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</si>
  <si>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</si>
  <si>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</si>
  <si>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</si>
  <si>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</si>
  <si>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</si>
  <si>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</si>
  <si>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</si>
  <si>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</si>
  <si>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</si>
  <si>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</si>
  <si>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</si>
  <si>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</si>
  <si>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</si>
  <si>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</si>
  <si>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</si>
  <si>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</si>
  <si>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</si>
  <si>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</si>
  <si>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</si>
  <si>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</si>
  <si>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</si>
  <si>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</si>
  <si>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</si>
  <si>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</si>
  <si>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</si>
  <si>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</si>
  <si>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</si>
  <si>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</si>
  <si>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</si>
  <si>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</si>
  <si>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</si>
  <si>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</si>
  <si>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</si>
  <si>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</si>
  <si>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</si>
  <si>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</si>
  <si>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</si>
  <si>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</si>
  <si>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</si>
  <si>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</si>
  <si>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</si>
  <si>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</si>
  <si>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</si>
  <si>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</si>
  <si>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</si>
  <si>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</si>
  <si>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</si>
  <si>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</si>
  <si>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</si>
  <si>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</si>
  <si>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</si>
  <si>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</si>
  <si>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</si>
  <si>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</si>
  <si>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</si>
  <si>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</si>
  <si>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</si>
  <si>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</si>
  <si>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</si>
  <si>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</si>
  <si>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</si>
  <si>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</si>
  <si>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</si>
  <si>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</si>
  <si>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</si>
  <si>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</si>
  <si>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</si>
  <si>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</si>
  <si>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</si>
  <si>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</si>
  <si>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</si>
  <si>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</si>
  <si>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</si>
  <si>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</si>
  <si>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</si>
  <si>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</si>
  <si>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</si>
  <si>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</si>
  <si>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</si>
  <si>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</si>
  <si>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</si>
  <si>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</si>
  <si>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</si>
  <si>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</si>
  <si>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</si>
  <si>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</si>
  <si>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</si>
  <si>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</si>
  <si>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</si>
  <si>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</si>
  <si>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</si>
  <si>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</si>
  <si>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</si>
  <si>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</si>
  <si>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</si>
  <si>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</si>
  <si>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</si>
  <si>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</si>
  <si>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</si>
  <si>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</si>
  <si>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</si>
  <si>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</si>
  <si>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</si>
  <si>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</si>
  <si>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</si>
  <si>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</si>
  <si>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</si>
  <si>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</si>
  <si>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</si>
  <si>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</si>
  <si>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</si>
  <si>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</si>
  <si>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</si>
  <si>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</si>
  <si>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</si>
  <si>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</si>
  <si>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</si>
  <si>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</si>
  <si>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</si>
  <si>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</si>
  <si>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</si>
  <si>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</si>
  <si>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</si>
  <si>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</si>
  <si>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</si>
  <si>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</si>
  <si>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</si>
  <si>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</si>
  <si>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</si>
  <si>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</si>
  <si>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</si>
  <si>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</si>
  <si>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</si>
  <si>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</si>
  <si>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</si>
  <si>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</si>
  <si>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</si>
  <si>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</si>
  <si>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</si>
  <si>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</si>
  <si>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</si>
  <si>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</si>
  <si>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</si>
  <si>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</si>
  <si>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</si>
  <si>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</si>
  <si>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</si>
  <si>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</si>
  <si>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</si>
  <si>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</si>
  <si>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</si>
  <si>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</si>
  <si>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</si>
  <si>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</si>
  <si>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</si>
  <si>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</si>
  <si>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</si>
  <si>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</si>
  <si>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</si>
  <si>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</si>
  <si>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</si>
  <si>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</si>
  <si>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</si>
  <si>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</si>
  <si>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</si>
  <si>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</si>
  <si>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</si>
  <si>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</si>
  <si>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</si>
  <si>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</si>
  <si>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</si>
  <si>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</si>
  <si>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</si>
  <si>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</si>
  <si>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</si>
  <si>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</si>
  <si>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</si>
  <si>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</si>
  <si>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</si>
  <si>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</si>
  <si>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</si>
  <si>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</si>
  <si>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</si>
  <si>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</si>
  <si>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</si>
  <si>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</si>
  <si>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</si>
  <si>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</si>
  <si>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</si>
  <si>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</si>
  <si>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</si>
  <si>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</si>
  <si>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</si>
  <si>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</si>
  <si>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</si>
  <si>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</si>
  <si>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</si>
  <si>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</si>
  <si>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</si>
  <si>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</si>
  <si>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</si>
  <si>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</si>
  <si>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</si>
  <si>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</si>
  <si>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</si>
  <si>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</si>
  <si>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</si>
  <si>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</si>
  <si>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</si>
  <si>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</si>
  <si>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</si>
  <si>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</si>
  <si>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</si>
  <si>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</si>
  <si>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</si>
  <si>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</si>
  <si>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</si>
  <si>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</si>
  <si>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</si>
  <si>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</si>
  <si>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</si>
  <si>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</si>
  <si>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</si>
  <si>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</si>
  <si>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</si>
  <si>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</si>
  <si>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</si>
  <si>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</si>
  <si>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</si>
  <si>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</si>
  <si>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</si>
  <si>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</si>
  <si>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</si>
  <si>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</si>
  <si>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</si>
  <si>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</si>
  <si>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</si>
  <si>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</si>
  <si>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</si>
  <si>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</si>
  <si>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</si>
  <si>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</si>
  <si>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</si>
  <si>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</si>
  <si>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</si>
  <si>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</si>
  <si>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</si>
  <si>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</si>
  <si>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</si>
  <si>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</si>
  <si>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</si>
  <si>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</si>
  <si>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</si>
  <si>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</si>
  <si>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</si>
  <si>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</si>
  <si>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</si>
  <si>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</si>
  <si>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</si>
  <si>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</si>
  <si>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</si>
  <si>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</si>
  <si>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</si>
  <si>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</si>
  <si>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</si>
  <si>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</si>
  <si>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</si>
  <si>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</si>
  <si>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</si>
  <si>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</si>
  <si>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</si>
  <si>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</si>
  <si>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</si>
  <si>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</si>
  <si>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</si>
  <si>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</si>
  <si>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</si>
  <si>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</si>
  <si>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</si>
  <si>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</si>
  <si>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</si>
  <si>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</si>
  <si>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</si>
  <si>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</si>
  <si>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</si>
  <si>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</si>
  <si>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</si>
  <si>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</si>
  <si>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</si>
  <si>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</si>
  <si>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</si>
  <si>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</si>
  <si>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</si>
  <si>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</si>
  <si>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</si>
  <si>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</si>
  <si>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</si>
  <si>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</si>
  <si>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</si>
  <si>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</si>
  <si>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</si>
  <si>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</si>
  <si>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</si>
  <si>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</si>
  <si>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</si>
  <si>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</si>
  <si>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</si>
  <si>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</si>
  <si>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</si>
  <si>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</si>
  <si>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</si>
  <si>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</si>
  <si>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</si>
  <si>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</si>
  <si>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</si>
  <si>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</si>
  <si>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</si>
  <si>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</si>
  <si>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</si>
  <si>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</si>
  <si>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</si>
  <si>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</si>
  <si>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</si>
  <si>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</si>
  <si>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</si>
  <si>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</si>
  <si>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</si>
  <si>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</si>
  <si>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</si>
  <si>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</si>
  <si>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</si>
  <si>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</si>
  <si>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</si>
  <si>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</si>
  <si>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</si>
  <si>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</si>
  <si>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</si>
  <si>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</si>
  <si>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</si>
  <si>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</si>
  <si>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</si>
  <si>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</si>
  <si>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</si>
  <si>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</si>
  <si>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</si>
  <si>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</si>
  <si>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</si>
  <si>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</si>
  <si>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</si>
  <si>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</si>
  <si>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</si>
  <si>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</si>
  <si>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</si>
  <si>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</si>
  <si>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</si>
  <si>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</si>
  <si>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</si>
  <si>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</si>
  <si>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</si>
  <si>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</si>
  <si>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</si>
  <si>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</si>
  <si>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</si>
  <si>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</si>
  <si>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</si>
  <si>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</si>
  <si>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</si>
  <si>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</si>
  <si>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</si>
  <si>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</si>
  <si>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</si>
  <si>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</si>
  <si>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</si>
  <si>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</si>
  <si>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</si>
  <si>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</si>
  <si>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</si>
  <si>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</si>
  <si>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</si>
  <si>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</si>
  <si>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</si>
  <si>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</si>
  <si>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</si>
  <si>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</si>
  <si>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</si>
  <si>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</si>
  <si>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</si>
  <si>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</si>
  <si>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</si>
  <si>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</si>
  <si>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</si>
  <si>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</si>
  <si>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</si>
  <si>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</si>
  <si>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</si>
  <si>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</si>
  <si>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</si>
  <si>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</si>
  <si>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</si>
  <si>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</si>
  <si>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</si>
  <si>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</si>
  <si>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</si>
  <si>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</si>
  <si>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</si>
  <si>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</si>
  <si>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</si>
  <si>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</si>
  <si>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</si>
  <si>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</si>
  <si>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</si>
  <si>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</si>
  <si>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</si>
  <si>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</si>
  <si>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</si>
  <si>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</si>
  <si>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</si>
  <si>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</si>
  <si>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</si>
  <si>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</si>
  <si>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</si>
  <si>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</si>
  <si>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</si>
  <si>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</si>
  <si>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</si>
  <si>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</si>
  <si>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</si>
  <si>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</si>
  <si>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</si>
  <si>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</si>
  <si>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</si>
  <si>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</si>
  <si>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</si>
  <si>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</si>
  <si>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</si>
  <si>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</si>
  <si>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</si>
  <si>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</si>
  <si>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</si>
  <si>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</si>
  <si>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</si>
  <si>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</si>
  <si>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</si>
  <si>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</si>
  <si>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</si>
  <si>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</si>
  <si>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</si>
  <si>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</si>
  <si>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</si>
  <si>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</si>
  <si>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</si>
  <si>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</si>
  <si>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</si>
  <si>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</si>
  <si>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</si>
  <si>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</si>
  <si>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</si>
  <si>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</si>
  <si>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</si>
  <si>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</si>
  <si>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</si>
  <si>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</si>
  <si>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</si>
  <si>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</si>
  <si>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</si>
  <si>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</si>
  <si>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</si>
  <si>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</si>
  <si>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</si>
  <si>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</si>
  <si>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</si>
  <si>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</si>
  <si>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</si>
  <si>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</si>
  <si>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</si>
  <si>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</si>
  <si>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</si>
  <si>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</si>
  <si>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</si>
  <si>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</si>
  <si>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</si>
  <si>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</si>
  <si>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</si>
  <si>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</si>
  <si>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</si>
  <si>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</si>
  <si>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</si>
  <si>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</si>
  <si>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</si>
  <si>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</si>
  <si>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</si>
  <si>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</si>
  <si>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</si>
  <si>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</si>
  <si>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</si>
  <si>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</si>
  <si>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</si>
  <si>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</si>
  <si>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</si>
  <si>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</si>
  <si>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</si>
  <si>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</si>
  <si>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</si>
  <si>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</si>
  <si>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</si>
  <si>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</si>
  <si>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</si>
  <si>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</si>
  <si>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</si>
  <si>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</si>
  <si>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</si>
  <si>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</si>
  <si>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</si>
  <si>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</si>
  <si>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</si>
  <si>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</si>
  <si>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</si>
  <si>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</si>
  <si>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</si>
  <si>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</si>
  <si>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</si>
  <si>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</si>
  <si>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</si>
  <si>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</si>
  <si>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</si>
  <si>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</si>
  <si>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</si>
  <si>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</si>
  <si>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</si>
  <si>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</si>
  <si>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</si>
  <si>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</si>
  <si>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</si>
  <si>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</si>
  <si>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</si>
  <si>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</si>
  <si>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</si>
  <si>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</si>
  <si>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</si>
  <si>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</si>
  <si>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</si>
  <si>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</si>
  <si>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</si>
  <si>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</si>
  <si>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</si>
  <si>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</si>
  <si>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</si>
  <si>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</si>
  <si>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</si>
  <si>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</si>
  <si>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</si>
  <si>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</si>
  <si>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</si>
  <si>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</si>
  <si>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</si>
  <si>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</si>
  <si>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</si>
  <si>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</si>
  <si>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</si>
  <si>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</si>
  <si>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</si>
  <si>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</si>
  <si>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</si>
  <si>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</si>
  <si>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</si>
  <si>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</si>
  <si>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</si>
  <si>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</si>
  <si>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</si>
  <si>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</si>
  <si>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</si>
  <si>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</si>
  <si>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</si>
  <si>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</si>
  <si>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</si>
  <si>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</si>
  <si>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</si>
  <si>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</si>
  <si>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</si>
  <si>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</si>
  <si>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</si>
  <si>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</si>
  <si>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</si>
  <si>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</si>
  <si>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</si>
  <si>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</si>
  <si>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</si>
  <si>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</si>
  <si>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</si>
  <si>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</si>
  <si>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</si>
  <si>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</si>
  <si>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</si>
  <si>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</si>
  <si>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</si>
  <si>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</si>
  <si>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</si>
  <si>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</si>
  <si>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</si>
  <si>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</si>
  <si>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</si>
  <si>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</si>
  <si>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</si>
  <si>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</si>
  <si>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</si>
  <si>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</si>
  <si>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</si>
  <si>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</si>
  <si>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</si>
  <si>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</si>
  <si>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</si>
  <si>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</si>
  <si>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</si>
  <si>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</si>
  <si>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</si>
  <si>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</si>
  <si>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</si>
  <si>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</si>
  <si>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</si>
  <si>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</si>
  <si>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</si>
  <si>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</si>
  <si>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</si>
  <si>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</si>
  <si>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</si>
  <si>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</si>
  <si>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</si>
  <si>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</si>
  <si>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</si>
  <si>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</si>
  <si>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</si>
  <si>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</si>
  <si>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</si>
  <si>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</si>
  <si>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</si>
  <si>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</si>
  <si>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</si>
  <si>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</si>
  <si>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</si>
  <si>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</si>
  <si>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</si>
  <si>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</si>
  <si>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</si>
  <si>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</si>
  <si>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</si>
  <si>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</si>
  <si>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</si>
  <si>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</si>
  <si>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</si>
  <si>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</si>
  <si>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</si>
  <si>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</si>
  <si>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</si>
  <si>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</si>
  <si>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</si>
  <si>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</si>
  <si>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</si>
  <si>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</si>
  <si>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</si>
  <si>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</si>
  <si>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</si>
  <si>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</si>
  <si>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</si>
  <si>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</si>
  <si>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</si>
  <si>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</si>
  <si>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</si>
  <si>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</si>
  <si>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</si>
  <si>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</si>
  <si>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</si>
  <si>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</si>
  <si>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</si>
  <si>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</si>
  <si>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</si>
  <si>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</si>
  <si>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</si>
  <si>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</si>
  <si>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</si>
  <si>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</si>
  <si>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</si>
  <si>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</si>
  <si>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</si>
  <si>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</si>
  <si>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</si>
  <si>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</si>
  <si>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</si>
  <si>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</si>
  <si>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</si>
  <si>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</si>
  <si>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</si>
  <si>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</si>
  <si>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</si>
  <si>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</si>
  <si>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</si>
  <si>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</si>
  <si>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</si>
  <si>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</si>
  <si>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</si>
  <si>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</si>
  <si>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</si>
  <si>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</si>
  <si>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</si>
  <si>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</si>
  <si>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</si>
  <si>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</si>
  <si>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</si>
  <si>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</si>
  <si>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</si>
  <si>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</si>
  <si>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</si>
  <si>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</si>
  <si>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</si>
  <si>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</si>
  <si>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</si>
  <si>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</si>
  <si>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</si>
  <si>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</si>
  <si>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</si>
  <si>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</si>
  <si>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</si>
  <si>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</si>
  <si>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</si>
  <si>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</si>
  <si>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</si>
  <si>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</si>
  <si>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</si>
  <si>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</si>
  <si>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</si>
  <si>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</si>
  <si>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</si>
  <si>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</si>
  <si>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</si>
  <si>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</si>
  <si>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</si>
  <si>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</si>
  <si>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</si>
  <si>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</si>
  <si>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</si>
  <si>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</si>
  <si>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</si>
  <si>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</si>
  <si>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</si>
  <si>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</si>
  <si>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</si>
  <si>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</si>
  <si>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</si>
  <si>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</si>
  <si>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</si>
  <si>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</si>
  <si>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</si>
  <si>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</si>
  <si>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</si>
  <si>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</si>
  <si>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</si>
  <si>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</si>
  <si>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</si>
  <si>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</si>
  <si>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</si>
  <si>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</si>
  <si>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</si>
  <si>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</si>
  <si>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</si>
  <si>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</si>
  <si>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</si>
  <si>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</si>
  <si>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</si>
  <si>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</si>
  <si>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</si>
  <si>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</si>
  <si>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</si>
  <si>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</si>
  <si>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</si>
  <si>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</si>
  <si>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</si>
  <si>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</si>
  <si>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</si>
  <si>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</si>
  <si>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</si>
  <si>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</si>
  <si>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</si>
  <si>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</si>
  <si>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</si>
  <si>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</si>
  <si>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</si>
  <si>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</si>
  <si>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</si>
  <si>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</si>
  <si>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</si>
  <si>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</si>
  <si>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</si>
  <si>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</si>
  <si>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</si>
  <si>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</si>
  <si>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</si>
  <si>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</si>
  <si>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</si>
  <si>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</si>
  <si>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</si>
  <si>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</si>
  <si>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</si>
  <si>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</si>
  <si>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</si>
  <si>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</si>
  <si>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</si>
  <si>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</si>
  <si>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</si>
  <si>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</si>
  <si>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</si>
  <si>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</si>
  <si>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</si>
  <si>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</si>
  <si>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</si>
  <si>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</si>
  <si>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</si>
  <si>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</si>
  <si>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</si>
  <si>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</si>
  <si>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</si>
  <si>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</si>
  <si>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</si>
  <si>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</si>
  <si>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</si>
  <si>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</si>
  <si>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</si>
  <si>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</si>
  <si>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</si>
  <si>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</si>
  <si>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</si>
  <si>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</si>
  <si>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</si>
  <si>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</si>
  <si>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</si>
  <si>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</si>
  <si>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</si>
  <si>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</si>
  <si>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</si>
  <si>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</si>
  <si>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</si>
  <si>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</si>
  <si>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</si>
  <si>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</si>
  <si>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</si>
  <si>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</si>
  <si>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</si>
  <si>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</si>
  <si>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</si>
  <si>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</si>
  <si>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</si>
  <si>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</si>
  <si>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</si>
  <si>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</si>
  <si>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</si>
  <si>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</si>
  <si>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</si>
  <si>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</si>
  <si>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</si>
  <si>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</si>
  <si>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</si>
  <si>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</si>
  <si>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</si>
  <si>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</si>
  <si>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</si>
  <si>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</si>
  <si>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</si>
  <si>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</si>
  <si>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</si>
  <si>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</si>
  <si>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</si>
  <si>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</si>
  <si>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</si>
  <si>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</si>
  <si>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</si>
  <si>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</si>
  <si>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</si>
  <si>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</si>
  <si>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</si>
  <si>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</si>
  <si>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</si>
  <si>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</si>
  <si>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</si>
  <si>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</si>
  <si>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</si>
  <si>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</si>
  <si>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</si>
  <si>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</si>
  <si>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</si>
  <si>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</si>
  <si>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</si>
  <si>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</si>
  <si>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</si>
  <si>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</si>
  <si>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</si>
  <si>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</si>
  <si>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</si>
  <si>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</si>
  <si>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</si>
  <si>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</si>
  <si>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</si>
  <si>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</si>
  <si>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</si>
  <si>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</si>
  <si>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</si>
  <si>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</si>
  <si>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</si>
  <si>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</si>
  <si>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</si>
  <si>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</si>
  <si>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</si>
  <si>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</si>
  <si>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</si>
  <si>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</si>
  <si>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</si>
  <si>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</si>
  <si>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</si>
  <si>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</si>
  <si>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</si>
  <si>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</si>
  <si>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</si>
  <si>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</si>
  <si>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</si>
  <si>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</si>
  <si>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</si>
  <si>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</si>
  <si>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</si>
  <si>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</si>
  <si>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</si>
  <si>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</si>
  <si>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</si>
  <si>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</si>
  <si>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</si>
  <si>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</si>
  <si>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</si>
  <si>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</si>
  <si>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</si>
  <si>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</si>
  <si>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</si>
  <si>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</si>
  <si>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</si>
  <si>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</si>
  <si>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</si>
  <si>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</si>
  <si>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</si>
  <si>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</si>
  <si>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</si>
  <si>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</si>
  <si>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</si>
  <si>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</si>
  <si>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</si>
  <si>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</si>
  <si>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</si>
  <si>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</si>
  <si>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</si>
  <si>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</si>
  <si>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</si>
  <si>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</si>
  <si>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</si>
  <si>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</si>
  <si>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</si>
  <si>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</si>
  <si>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</si>
  <si>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</si>
  <si>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</si>
  <si>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</si>
  <si>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</si>
  <si>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</si>
  <si>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</si>
  <si>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</si>
  <si>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</si>
  <si>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</si>
  <si>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</si>
  <si>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</si>
  <si>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</si>
  <si>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</si>
  <si>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</si>
  <si>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</si>
  <si>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</si>
  <si>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</si>
  <si>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</si>
  <si>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</si>
  <si>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</si>
  <si>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</si>
  <si>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</si>
  <si>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</si>
  <si>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</si>
  <si>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</si>
  <si>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</si>
  <si>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</si>
  <si>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</si>
  <si>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</si>
  <si>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</si>
  <si>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</si>
  <si>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</si>
  <si>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</si>
  <si>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</si>
  <si>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</si>
  <si>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</si>
  <si>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</si>
  <si>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</si>
  <si>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</si>
  <si>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</si>
  <si>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</si>
  <si>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</si>
  <si>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</si>
  <si>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</si>
  <si>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</si>
  <si>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</si>
  <si>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</si>
  <si>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</si>
  <si>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</si>
  <si>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</si>
  <si>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</si>
  <si>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</si>
  <si>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</si>
  <si>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</si>
  <si>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</si>
  <si>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</si>
  <si>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</si>
  <si>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</si>
  <si>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</si>
  <si>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</si>
  <si>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</si>
  <si>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</si>
  <si>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</si>
  <si>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</si>
  <si>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</si>
  <si>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</si>
  <si>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</si>
  <si>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</si>
  <si>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</si>
  <si>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</si>
  <si>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</si>
  <si>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</si>
  <si>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</si>
  <si>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</si>
  <si>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</si>
  <si>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</si>
  <si>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</si>
  <si>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</si>
  <si>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</si>
  <si>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</si>
  <si>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</si>
  <si>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</si>
  <si>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</si>
  <si>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</si>
  <si>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</si>
  <si>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</si>
  <si>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</si>
  <si>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</si>
  <si>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</si>
  <si>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</si>
  <si>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</si>
  <si>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</si>
  <si>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</si>
  <si>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</si>
  <si>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</si>
  <si>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</si>
  <si>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</si>
  <si>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</si>
  <si>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</si>
  <si>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</si>
  <si>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</si>
  <si>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</si>
  <si>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</si>
  <si>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</si>
  <si>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</si>
  <si>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</si>
  <si>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</si>
  <si>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</si>
  <si>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</si>
  <si>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</si>
  <si>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</si>
  <si>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</si>
  <si>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</si>
  <si>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</si>
  <si>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</si>
  <si>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</si>
  <si>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</si>
  <si>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</si>
  <si>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</si>
  <si>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</si>
  <si>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</si>
  <si>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</si>
  <si>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</si>
  <si>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</si>
  <si>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</si>
  <si>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</si>
  <si>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</si>
  <si>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</si>
  <si>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</si>
  <si>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</si>
  <si>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</si>
  <si>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</si>
  <si>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</si>
  <si>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</si>
  <si>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</si>
  <si>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</si>
  <si>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</si>
  <si>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</si>
  <si>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</si>
  <si>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</si>
  <si>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</si>
  <si>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</si>
  <si>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</si>
  <si>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</si>
  <si>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</si>
  <si>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</si>
  <si>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</si>
  <si>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</si>
  <si>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</si>
  <si>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</si>
  <si>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</si>
  <si>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</si>
  <si>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</si>
  <si>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</si>
  <si>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</si>
  <si>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</si>
  <si>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</si>
  <si>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</si>
  <si>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</si>
  <si>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</si>
  <si>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</si>
  <si>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</si>
  <si>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</si>
  <si>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</si>
  <si>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</si>
  <si>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</si>
  <si>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</si>
  <si>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</si>
  <si>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</si>
  <si>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</si>
  <si>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</si>
  <si>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</si>
  <si>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</si>
  <si>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</si>
  <si>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</si>
  <si>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</si>
  <si>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</si>
  <si>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</si>
  <si>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</si>
  <si>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</si>
  <si>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</si>
  <si>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</si>
  <si>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</si>
  <si>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</si>
  <si>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</si>
  <si>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</si>
  <si>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</si>
  <si>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</si>
  <si>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</si>
  <si>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</si>
  <si>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</si>
  <si>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</si>
  <si>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</si>
  <si>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</si>
  <si>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</si>
  <si>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</si>
  <si>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</si>
  <si>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</si>
  <si>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</si>
  <si>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</si>
  <si>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</si>
  <si>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</si>
  <si>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</si>
  <si>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</si>
  <si>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</si>
  <si>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</si>
  <si>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</si>
  <si>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</si>
  <si>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</si>
  <si>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</si>
  <si>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</si>
  <si>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</si>
  <si>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</si>
  <si>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</si>
  <si>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</si>
  <si>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</si>
  <si>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</si>
  <si>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</si>
  <si>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</si>
  <si>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</si>
  <si>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</si>
  <si>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</si>
  <si>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</si>
  <si>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</si>
  <si>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</si>
  <si>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</si>
  <si>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</si>
  <si>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</si>
  <si>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</si>
  <si>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</si>
  <si>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</si>
  <si>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</si>
  <si>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</si>
  <si>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</si>
  <si>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</si>
  <si>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</si>
  <si>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</si>
  <si>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</si>
  <si>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</si>
  <si>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</si>
  <si>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</si>
  <si>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</si>
  <si>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</si>
  <si>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</si>
  <si>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</si>
  <si>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</si>
  <si>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</si>
  <si>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</si>
  <si>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</si>
  <si>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</si>
  <si>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</si>
  <si>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</si>
  <si>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</si>
  <si>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</si>
  <si>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</si>
  <si>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</si>
  <si>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</si>
  <si>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</si>
  <si>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</si>
  <si>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</si>
  <si>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</si>
  <si>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</si>
  <si>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</si>
  <si>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</si>
  <si>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</si>
  <si>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</si>
  <si>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</si>
  <si>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</si>
  <si>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</si>
  <si>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</si>
  <si>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</si>
  <si>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</si>
  <si>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</si>
  <si>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</si>
  <si>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</si>
  <si>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</si>
  <si>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</si>
  <si>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</si>
  <si>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</si>
  <si>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</si>
  <si>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</si>
  <si>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</si>
  <si>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</si>
  <si>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</si>
  <si>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</si>
  <si>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</si>
  <si>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</si>
  <si>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</si>
  <si>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</si>
  <si>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</si>
  <si>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</si>
  <si>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</si>
  <si>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</si>
  <si>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</si>
  <si>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</si>
  <si>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</si>
  <si>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</si>
  <si>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</si>
  <si>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</si>
  <si>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</si>
  <si>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</si>
  <si>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</si>
  <si>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</si>
  <si>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</si>
  <si>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</si>
  <si>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</si>
  <si>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</si>
  <si>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</si>
  <si>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</si>
  <si>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</si>
  <si>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</si>
  <si>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</si>
  <si>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</si>
  <si>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</si>
  <si>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</si>
  <si>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</si>
  <si>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</si>
  <si>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</si>
  <si>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</si>
  <si>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</si>
  <si>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</si>
  <si>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</si>
  <si>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</si>
  <si>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</si>
  <si>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</si>
  <si>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</si>
  <si>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</si>
  <si>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</si>
  <si>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</si>
  <si>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</si>
  <si>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</si>
  <si>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</si>
  <si>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</si>
  <si>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</si>
  <si>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</si>
  <si>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</si>
  <si>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</si>
  <si>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</si>
  <si>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</si>
  <si>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</si>
  <si>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</si>
  <si>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</si>
  <si>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</si>
  <si>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</si>
  <si>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</si>
  <si>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</si>
  <si>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</si>
  <si>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</si>
  <si>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</si>
  <si>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</si>
  <si>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</si>
  <si>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</si>
  <si>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</si>
  <si>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</si>
  <si>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</si>
  <si>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</si>
  <si>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</si>
  <si>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</si>
  <si>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</si>
  <si>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</si>
  <si>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</si>
  <si>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</si>
  <si>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</si>
  <si>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</si>
  <si>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</si>
  <si>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</si>
  <si>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</si>
  <si>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</si>
  <si>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</si>
  <si>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</si>
  <si>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</si>
  <si>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</si>
  <si>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</si>
  <si>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</si>
  <si>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</si>
  <si>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</si>
  <si>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</si>
  <si>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</si>
  <si>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</si>
  <si>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</si>
  <si>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</si>
  <si>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</si>
  <si>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</si>
  <si>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</si>
  <si>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</si>
  <si>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</si>
  <si>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</si>
  <si>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</si>
  <si>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</si>
  <si>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</si>
  <si>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</si>
  <si>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</si>
  <si>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</si>
  <si>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</si>
  <si>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</si>
  <si>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</si>
  <si>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</si>
  <si>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</si>
  <si>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</si>
  <si>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</si>
  <si>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</si>
  <si>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</si>
  <si>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</si>
  <si>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</si>
  <si>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</si>
  <si>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</si>
  <si>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</si>
  <si>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</si>
  <si>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</si>
  <si>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</si>
  <si>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</si>
  <si>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</si>
  <si>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</si>
  <si>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</si>
  <si>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</si>
  <si>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</si>
  <si>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</si>
  <si>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</si>
  <si>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</si>
  <si>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</si>
  <si>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</si>
  <si>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</si>
  <si>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</si>
  <si>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</si>
  <si>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</si>
  <si>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</si>
  <si>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</si>
  <si>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</si>
  <si>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</si>
  <si>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</si>
  <si>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</si>
  <si>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</si>
  <si>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</si>
  <si>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</si>
  <si>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</si>
  <si>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</si>
  <si>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</si>
  <si>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</si>
  <si>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</si>
  <si>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</si>
  <si>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</si>
  <si>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</si>
  <si>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</si>
  <si>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</si>
  <si>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</si>
  <si>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</si>
  <si>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</si>
  <si>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</si>
  <si>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</si>
  <si>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</si>
  <si>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</si>
  <si>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</si>
  <si>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</si>
  <si>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</si>
  <si>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</si>
  <si>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</si>
  <si>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</si>
  <si>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</si>
  <si>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</si>
  <si>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</si>
  <si>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</si>
  <si>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</si>
  <si>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</si>
  <si>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</si>
  <si>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</si>
  <si>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</si>
  <si>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</si>
  <si>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</si>
  <si>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</si>
  <si>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</si>
  <si>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</si>
  <si>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</si>
  <si>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</si>
  <si>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</si>
  <si>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</si>
  <si>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</si>
  <si>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</si>
  <si>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</si>
  <si>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</si>
  <si>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</si>
  <si>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</si>
  <si>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</si>
  <si>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</si>
  <si>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</si>
  <si>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</si>
  <si>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</si>
  <si>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</si>
  <si>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</si>
  <si>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</si>
  <si>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</si>
  <si>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</si>
  <si>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</si>
  <si>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</si>
  <si>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</si>
  <si>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</si>
  <si>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</si>
  <si>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</si>
  <si>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</si>
  <si>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</si>
  <si>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</si>
  <si>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</si>
  <si>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</si>
  <si>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</si>
  <si>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</si>
  <si>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</si>
  <si>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</si>
  <si>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</si>
  <si>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</si>
  <si>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</si>
  <si>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</si>
  <si>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</si>
  <si>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</si>
  <si>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</si>
  <si>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</si>
  <si>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</si>
  <si>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</si>
  <si>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</si>
  <si>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</si>
  <si>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</si>
  <si>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</si>
  <si>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</si>
  <si>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</si>
  <si>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</si>
  <si>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</si>
  <si>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</si>
  <si>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</si>
  <si>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</si>
  <si>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</si>
  <si>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</si>
  <si>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</si>
  <si>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</si>
  <si>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</si>
  <si>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</si>
  <si>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</si>
  <si>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</si>
  <si>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</si>
  <si>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</si>
  <si>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</si>
  <si>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</si>
  <si>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</si>
  <si>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</si>
  <si>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</si>
  <si>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</si>
  <si>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</si>
  <si>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</si>
  <si>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</si>
  <si>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</si>
  <si>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</si>
  <si>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</si>
  <si>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</si>
  <si>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</si>
  <si>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</si>
  <si>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</si>
  <si>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</si>
  <si>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</si>
  <si>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</si>
  <si>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</si>
  <si>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</si>
  <si>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</si>
  <si>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</si>
  <si>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</si>
  <si>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</si>
  <si>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</si>
  <si>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</si>
  <si>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</si>
  <si>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</si>
  <si>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</si>
  <si>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</si>
  <si>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</si>
  <si>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</si>
  <si>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</si>
  <si>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</si>
  <si>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</si>
  <si>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</si>
  <si>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</si>
  <si>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</si>
  <si>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</si>
  <si>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</si>
  <si>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</si>
  <si>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</si>
  <si>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</si>
  <si>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</si>
  <si>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</si>
  <si>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</si>
  <si>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</si>
  <si>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</si>
  <si>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</si>
  <si>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</si>
  <si>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</si>
  <si>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</si>
  <si>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</si>
  <si>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</si>
  <si>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</si>
  <si>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</si>
  <si>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</si>
  <si>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</si>
  <si>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</si>
  <si>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</si>
  <si>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</si>
  <si>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</si>
  <si>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</si>
  <si>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</si>
  <si>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</si>
  <si>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</si>
  <si>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</si>
  <si>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</si>
  <si>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</si>
  <si>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</si>
  <si>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</si>
  <si>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</si>
  <si>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</si>
  <si>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</si>
  <si>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</si>
  <si>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</si>
  <si>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</si>
  <si>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</si>
  <si>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</si>
  <si>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</si>
  <si>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</si>
  <si>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</si>
  <si>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</si>
  <si>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</si>
  <si>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</si>
  <si>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</si>
  <si>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</si>
  <si>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</si>
  <si>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</si>
  <si>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</si>
  <si>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</si>
  <si>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</si>
  <si>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</si>
  <si>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</si>
  <si>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</si>
  <si>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</si>
  <si>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</si>
  <si>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</si>
  <si>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</si>
  <si>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</si>
  <si>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</si>
  <si>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</si>
  <si>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</si>
  <si>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</si>
  <si>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</si>
  <si>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</si>
  <si>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</si>
  <si>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</si>
  <si>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</si>
  <si>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</si>
  <si>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</si>
  <si>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</si>
  <si>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</si>
  <si>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</si>
  <si>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</si>
  <si>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</si>
  <si>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</si>
  <si>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</si>
  <si>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</si>
  <si>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</si>
  <si>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</si>
  <si>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</si>
  <si>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</si>
  <si>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</si>
  <si>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</si>
  <si>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</si>
  <si>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</si>
  <si>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</si>
  <si>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</si>
  <si>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</si>
  <si>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</si>
  <si>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</si>
  <si>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</si>
  <si>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</si>
  <si>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</si>
  <si>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</si>
  <si>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</si>
  <si>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</si>
  <si>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</si>
  <si>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</si>
  <si>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</si>
  <si>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</si>
  <si>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</si>
  <si>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</si>
  <si>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</si>
  <si>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</si>
  <si>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</si>
  <si>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</si>
  <si>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</si>
  <si>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</si>
  <si>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</si>
  <si>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</si>
  <si>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</si>
  <si>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</si>
  <si>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</si>
  <si>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</si>
  <si>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</si>
  <si>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</si>
  <si>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</si>
  <si>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</si>
  <si>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</si>
  <si>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</si>
  <si>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</si>
  <si>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</si>
  <si>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</si>
  <si>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</si>
  <si>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</si>
  <si>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</si>
  <si>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</si>
  <si>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</si>
  <si>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</si>
  <si>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</si>
  <si>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</si>
  <si>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</si>
  <si>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</si>
  <si>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</si>
  <si>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</si>
  <si>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</si>
  <si>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</si>
  <si>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</si>
  <si>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</si>
  <si>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</si>
  <si>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</si>
  <si>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</si>
  <si>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</si>
  <si>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</si>
  <si>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</si>
  <si>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</si>
  <si>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</si>
  <si>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</si>
  <si>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</si>
  <si>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</si>
  <si>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</si>
  <si>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</si>
  <si>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</si>
  <si>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</si>
  <si>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</si>
  <si>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</si>
  <si>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</si>
  <si>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</si>
  <si>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</si>
  <si>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</si>
  <si>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</si>
  <si>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</si>
  <si>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</si>
  <si>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</si>
  <si>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</si>
  <si>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</si>
  <si>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</si>
  <si>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</si>
  <si>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</si>
  <si>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</si>
  <si>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</si>
  <si>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</si>
  <si>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</si>
  <si>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</si>
  <si>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</si>
  <si>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</si>
  <si>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</si>
  <si>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</si>
  <si>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</si>
  <si>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</si>
  <si>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</si>
  <si>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</si>
  <si>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</si>
  <si>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</si>
  <si>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</si>
  <si>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</si>
  <si>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</si>
  <si>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</si>
  <si>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</si>
  <si>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</si>
  <si>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</si>
  <si>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</si>
  <si>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</si>
  <si>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</si>
  <si>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</si>
  <si>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</si>
  <si>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</si>
  <si>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</si>
  <si>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</si>
  <si>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</si>
  <si>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</si>
  <si>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</si>
  <si>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</si>
  <si>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</si>
  <si>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</si>
  <si>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</si>
  <si>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</si>
  <si>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</si>
  <si>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</si>
  <si>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</si>
  <si>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</si>
  <si>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</si>
  <si>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</si>
  <si>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</si>
  <si>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</si>
  <si>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</si>
  <si>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</si>
  <si>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</si>
  <si>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</si>
  <si>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</si>
  <si>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</si>
  <si>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</si>
  <si>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</si>
  <si>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</si>
  <si>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</si>
  <si>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</si>
  <si>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</si>
  <si>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</si>
  <si>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</si>
  <si>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</si>
  <si>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</si>
  <si>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</si>
  <si>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</si>
  <si>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</si>
  <si>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</si>
  <si>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</si>
  <si>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</si>
  <si>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</si>
  <si>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</si>
  <si>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</si>
  <si>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</si>
  <si>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</si>
  <si>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</si>
  <si>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</si>
  <si>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</si>
  <si>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</si>
  <si>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</si>
  <si>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</si>
  <si>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</si>
  <si>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</si>
  <si>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</si>
  <si>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</si>
  <si>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</si>
  <si>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</si>
  <si>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</si>
  <si>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</si>
  <si>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</si>
  <si>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</si>
  <si>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</si>
  <si>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</si>
  <si>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</si>
  <si>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</si>
  <si>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</si>
  <si>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</si>
  <si>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</si>
  <si>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</si>
  <si>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</si>
  <si>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</si>
  <si>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</si>
  <si>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</si>
  <si>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</si>
  <si>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</si>
  <si>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</si>
  <si>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</si>
  <si>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</si>
  <si>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</si>
  <si>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</si>
  <si>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</si>
  <si>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</si>
  <si>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</si>
  <si>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</si>
  <si>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</si>
  <si>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</si>
  <si>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</si>
  <si>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</si>
  <si>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</si>
  <si>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</si>
  <si>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</si>
  <si>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</si>
  <si>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</si>
  <si>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</si>
  <si>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</si>
  <si>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</si>
  <si>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</si>
  <si>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</si>
  <si>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</si>
  <si>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</si>
  <si>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</si>
  <si>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</si>
  <si>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</si>
  <si>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</si>
  <si>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</si>
  <si>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</si>
  <si>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</si>
  <si>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</si>
  <si>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</si>
  <si>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</si>
  <si>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</si>
  <si>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</si>
  <si>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</si>
  <si>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</si>
  <si>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</si>
  <si>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</si>
  <si>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</si>
  <si>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</si>
  <si>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</si>
  <si>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</si>
  <si>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</si>
  <si>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</si>
  <si>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</si>
  <si>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</si>
  <si>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</si>
  <si>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</si>
  <si>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</si>
  <si>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</si>
  <si>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</si>
  <si>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</si>
  <si>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</si>
  <si>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</si>
  <si>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</si>
  <si>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</si>
  <si>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</si>
  <si>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</si>
  <si>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</si>
  <si>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</si>
  <si>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</si>
  <si>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</si>
  <si>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</si>
  <si>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</si>
  <si>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</si>
  <si>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</si>
  <si>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</si>
  <si>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</si>
  <si>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</si>
  <si>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</si>
  <si>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</si>
  <si>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</si>
  <si>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</si>
  <si>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</si>
  <si>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</si>
  <si>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</si>
  <si>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</si>
  <si>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</si>
  <si>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</si>
  <si>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</si>
  <si>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</si>
  <si>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</si>
  <si>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</si>
  <si>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</si>
  <si>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</si>
  <si>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</si>
  <si>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</si>
  <si>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</si>
  <si>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</si>
  <si>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</si>
  <si>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</si>
  <si>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</si>
  <si>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</si>
  <si>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</si>
  <si>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</si>
  <si>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</si>
  <si>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</si>
  <si>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</si>
  <si>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</si>
  <si>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</si>
  <si>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</si>
  <si>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</si>
  <si>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</si>
  <si>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</si>
  <si>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</si>
  <si>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</si>
  <si>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</si>
  <si>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</si>
  <si>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</si>
  <si>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</si>
  <si>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</si>
  <si>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</si>
  <si>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</si>
  <si>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</si>
  <si>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</si>
  <si>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</si>
  <si>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</si>
  <si>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</si>
  <si>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</si>
  <si>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</si>
  <si>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</si>
  <si>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</si>
  <si>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</si>
  <si>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</si>
  <si>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</si>
  <si>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</si>
  <si>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</si>
  <si>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</si>
  <si>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</si>
  <si>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</si>
  <si>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</si>
  <si>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</si>
  <si>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</si>
  <si>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</si>
  <si>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</si>
  <si>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</si>
  <si>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</si>
  <si>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</si>
  <si>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</si>
  <si>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</si>
  <si>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</si>
  <si>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</si>
  <si>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</si>
  <si>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</si>
  <si>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</si>
  <si>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</si>
  <si>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</si>
  <si>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</si>
  <si>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</si>
  <si>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</si>
  <si>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</si>
  <si>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</si>
  <si>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</si>
  <si>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</si>
  <si>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</si>
  <si>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</si>
  <si>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</si>
  <si>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</si>
  <si>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</si>
  <si>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</si>
  <si>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</si>
  <si>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</si>
  <si>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</si>
  <si>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</si>
  <si>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</si>
  <si>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</si>
  <si>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</si>
  <si>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</si>
  <si>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</si>
  <si>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</si>
  <si>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</si>
  <si>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</si>
  <si>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</si>
  <si>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</si>
  <si>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</si>
  <si>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</si>
  <si>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</si>
  <si>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</si>
  <si>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</si>
  <si>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</si>
  <si>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</si>
  <si>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</si>
  <si>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</si>
  <si>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</si>
  <si>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</si>
  <si>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</si>
  <si>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</si>
  <si>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</si>
  <si>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</si>
  <si>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</si>
  <si>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</si>
  <si>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</si>
  <si>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</si>
  <si>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</si>
  <si>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</si>
  <si>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</si>
  <si>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</si>
  <si>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</si>
  <si>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</si>
  <si>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</si>
  <si>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</si>
  <si>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</si>
  <si>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</si>
  <si>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</si>
  <si>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</si>
  <si>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</si>
  <si>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</si>
  <si>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</si>
  <si>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</si>
  <si>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</si>
  <si>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</si>
  <si>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</si>
  <si>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</si>
  <si>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</si>
  <si>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</si>
  <si>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</si>
  <si>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</si>
  <si>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</si>
  <si>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</si>
  <si>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</si>
  <si>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</si>
  <si>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</si>
  <si>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</si>
  <si>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</si>
  <si>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</si>
  <si>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</si>
  <si>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</si>
  <si>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</si>
  <si>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</si>
  <si>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</si>
  <si>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</si>
  <si>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</si>
  <si>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</si>
  <si>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</si>
  <si>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</si>
  <si>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</si>
  <si>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</si>
  <si>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</si>
  <si>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</si>
  <si>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</si>
  <si>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</si>
  <si>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</si>
  <si>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</si>
  <si>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</si>
  <si>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</si>
  <si>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</si>
  <si>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</si>
  <si>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</si>
  <si>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</si>
  <si>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</si>
  <si>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</si>
  <si>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</si>
  <si>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</si>
  <si>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</si>
  <si>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</si>
  <si>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</si>
  <si>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</si>
  <si>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</si>
  <si>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</si>
  <si>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</si>
  <si>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</si>
  <si>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</si>
  <si>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</si>
  <si>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</si>
  <si>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</si>
  <si>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</si>
  <si>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</si>
  <si>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</si>
  <si>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</si>
  <si>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</si>
  <si>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</si>
  <si>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</si>
  <si>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</si>
  <si>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</si>
  <si>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</si>
  <si>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</si>
  <si>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</si>
  <si>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</si>
  <si>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</si>
  <si>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</si>
  <si>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</si>
  <si>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</si>
  <si>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</si>
  <si>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</si>
  <si>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</si>
  <si>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</si>
  <si>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</si>
  <si>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</si>
  <si>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</si>
  <si>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</si>
  <si>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</si>
  <si>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</si>
  <si>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</si>
  <si>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</si>
  <si>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</si>
  <si>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</si>
  <si>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</si>
  <si>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</si>
  <si>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</si>
  <si>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</si>
  <si>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</si>
  <si>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</si>
  <si>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</si>
  <si>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</si>
  <si>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</si>
  <si>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</si>
  <si>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</si>
  <si>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</si>
  <si>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</si>
  <si>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</si>
  <si>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</si>
  <si>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</si>
  <si>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</si>
  <si>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</si>
  <si>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</si>
  <si>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</si>
  <si>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</si>
  <si>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</si>
  <si>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</si>
  <si>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</si>
  <si>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</si>
  <si>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</si>
  <si>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</si>
  <si>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</si>
  <si>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</si>
  <si>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</si>
  <si>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</si>
  <si>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</si>
  <si>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</si>
  <si>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</si>
  <si>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</si>
  <si>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</si>
  <si>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</si>
  <si>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</si>
  <si>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</si>
  <si>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</si>
  <si>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</si>
  <si>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</si>
  <si>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</si>
  <si>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</si>
  <si>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</si>
  <si>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</si>
  <si>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</si>
  <si>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</si>
  <si>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</si>
  <si>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</si>
  <si>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</si>
  <si>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</si>
  <si>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</si>
  <si>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</si>
  <si>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</si>
  <si>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</si>
  <si>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</si>
  <si>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</si>
  <si>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</si>
  <si>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</si>
  <si>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</si>
  <si>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</si>
  <si>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</si>
  <si>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</si>
  <si>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</si>
  <si>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</si>
  <si>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</si>
  <si>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</si>
  <si>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</si>
  <si>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</si>
  <si>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</si>
  <si>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</si>
  <si>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</si>
  <si>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</si>
  <si>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</si>
  <si>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</si>
  <si>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</si>
  <si>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</si>
  <si>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</si>
  <si>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</si>
  <si>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</si>
  <si>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</si>
  <si>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</si>
  <si>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</si>
  <si>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</si>
  <si>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</si>
  <si>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</si>
  <si>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</si>
  <si>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</si>
  <si>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</si>
  <si>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</si>
  <si>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</si>
  <si>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</si>
  <si>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</si>
  <si>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</si>
  <si>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</si>
  <si>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</si>
  <si>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</si>
  <si>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</si>
  <si>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</si>
  <si>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</si>
  <si>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</si>
  <si>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</si>
  <si>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</si>
  <si>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</si>
  <si>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</si>
  <si>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</si>
  <si>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</si>
  <si>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</si>
  <si>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</si>
  <si>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</si>
  <si>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</si>
  <si>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</si>
  <si>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</si>
  <si>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</si>
  <si>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</si>
  <si>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</si>
  <si>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</si>
  <si>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</si>
  <si>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</si>
  <si>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</si>
  <si>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</si>
  <si>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</si>
  <si>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</si>
  <si>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</si>
  <si>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</si>
  <si>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</si>
  <si>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</si>
  <si>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</si>
  <si>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</si>
  <si>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</si>
  <si>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</si>
  <si>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</si>
  <si>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</si>
  <si>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</si>
  <si>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</si>
  <si>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</si>
  <si>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</si>
  <si>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</si>
  <si>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</si>
  <si>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</si>
  <si>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</si>
  <si>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</si>
  <si>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</si>
  <si>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</si>
  <si>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</si>
  <si>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</si>
  <si>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</si>
  <si>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</si>
  <si>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</si>
  <si>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</si>
  <si>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</si>
  <si>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</si>
  <si>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</si>
  <si>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</si>
  <si>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</si>
  <si>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</si>
  <si>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</si>
  <si>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</si>
  <si>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</si>
  <si>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</si>
  <si>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</si>
  <si>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</si>
  <si>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</si>
  <si>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</si>
  <si>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</si>
  <si>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</si>
  <si>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</si>
  <si>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</si>
  <si>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</si>
  <si>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</si>
  <si>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</si>
  <si>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</si>
  <si>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</si>
  <si>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</si>
  <si>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</si>
  <si>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</si>
  <si>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</si>
  <si>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</si>
  <si>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</si>
  <si>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</si>
  <si>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</si>
  <si>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</si>
  <si>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</si>
  <si>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</si>
  <si>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</si>
  <si>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</si>
  <si>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</si>
  <si>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</si>
  <si>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</si>
  <si>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</si>
  <si>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</si>
  <si>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</si>
  <si>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</si>
  <si>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</si>
  <si>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</si>
  <si>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</si>
  <si>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</si>
  <si>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</si>
  <si>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</si>
  <si>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</si>
  <si>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</si>
  <si>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</si>
  <si>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</si>
  <si>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</si>
  <si>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</si>
  <si>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</si>
  <si>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</si>
  <si>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</si>
  <si>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</si>
  <si>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</si>
  <si>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</si>
  <si>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</si>
  <si>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</si>
  <si>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</si>
  <si>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</si>
  <si>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</si>
  <si>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</si>
  <si>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</si>
  <si>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</si>
  <si>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</si>
  <si>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</si>
  <si>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</si>
  <si>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</si>
  <si>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</si>
  <si>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</si>
  <si>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</si>
  <si>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</si>
  <si>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</si>
  <si>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</si>
  <si>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</si>
  <si>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</si>
  <si>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</si>
  <si>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</si>
  <si>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</si>
  <si>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</si>
  <si>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</si>
  <si>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</si>
  <si>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</si>
  <si>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</si>
  <si>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</si>
  <si>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</si>
  <si>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</si>
  <si>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</si>
  <si>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</si>
  <si>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</si>
  <si>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</si>
  <si>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</si>
  <si>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</si>
  <si>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</si>
  <si>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</si>
  <si>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</si>
  <si>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</si>
  <si>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</si>
  <si>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</si>
  <si>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</si>
  <si>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</si>
  <si>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</si>
  <si>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</si>
  <si>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</si>
  <si>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</si>
  <si>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</si>
  <si>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</si>
  <si>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</si>
  <si>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</si>
  <si>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</si>
  <si>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</si>
  <si>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</si>
  <si>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</si>
  <si>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</si>
  <si>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</si>
  <si>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</si>
  <si>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</si>
  <si>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</si>
  <si>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</si>
  <si>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</si>
  <si>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</si>
  <si>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</si>
  <si>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</si>
  <si>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</si>
  <si>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</si>
  <si>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</si>
  <si>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</si>
  <si>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</si>
  <si>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</si>
  <si>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</si>
  <si>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</si>
  <si>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</si>
  <si>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</si>
  <si>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</si>
  <si>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</si>
  <si>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</si>
  <si>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</si>
  <si>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</si>
  <si>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</si>
  <si>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</si>
  <si>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</si>
  <si>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</si>
  <si>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</si>
  <si>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</si>
  <si>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</si>
  <si>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</si>
  <si>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</si>
  <si>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</si>
  <si>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</si>
  <si>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</si>
  <si>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</si>
  <si>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</si>
  <si>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</si>
  <si>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</si>
  <si>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</si>
  <si>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</si>
  <si>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</si>
  <si>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</si>
  <si>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</si>
  <si>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</si>
  <si>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</si>
  <si>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</si>
  <si>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</si>
  <si>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</si>
  <si>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</si>
  <si>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</si>
  <si>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</si>
  <si>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</si>
  <si>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</si>
  <si>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</si>
  <si>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</si>
  <si>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</si>
  <si>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</si>
  <si>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</si>
  <si>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</si>
  <si>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</si>
  <si>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</si>
  <si>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</si>
  <si>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</si>
  <si>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</si>
  <si>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</si>
  <si>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</si>
  <si>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</si>
  <si>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</si>
  <si>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</si>
  <si>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</si>
  <si>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</si>
  <si>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</si>
  <si>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</si>
  <si>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</si>
  <si>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</si>
  <si>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</si>
  <si>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</si>
  <si>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</si>
  <si>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</si>
  <si>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</si>
  <si>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</si>
  <si>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</si>
  <si>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</si>
  <si>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</si>
  <si>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</si>
  <si>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</si>
  <si>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</si>
  <si>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</si>
  <si>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</si>
  <si>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</si>
  <si>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</si>
  <si>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</si>
  <si>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</si>
  <si>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</si>
  <si>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</si>
  <si>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</si>
  <si>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</si>
  <si>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</si>
  <si>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</si>
  <si>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</si>
  <si>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</si>
  <si>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</si>
  <si>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</si>
  <si>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</si>
  <si>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</si>
  <si>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</si>
  <si>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</si>
  <si>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</si>
  <si>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</si>
  <si>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</si>
  <si>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</si>
  <si>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</si>
  <si>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</si>
  <si>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</si>
  <si>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</si>
  <si>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</si>
  <si>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</si>
  <si>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</si>
  <si>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</si>
  <si>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</si>
  <si>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</si>
  <si>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</si>
  <si>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</si>
  <si>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</si>
  <si>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</si>
  <si>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</si>
  <si>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</si>
  <si>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</si>
  <si>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</si>
  <si>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</si>
  <si>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</si>
  <si>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</si>
  <si>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</si>
  <si>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</si>
  <si>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</si>
  <si>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</si>
  <si>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</si>
  <si>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</si>
  <si>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</si>
  <si>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</si>
  <si>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</si>
  <si>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</si>
  <si>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</si>
  <si>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</si>
  <si>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</si>
  <si>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</si>
  <si>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</si>
  <si>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</si>
  <si>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</si>
  <si>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</si>
  <si>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</si>
  <si>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</si>
  <si>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</si>
  <si>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</si>
  <si>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</si>
  <si>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</si>
  <si>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</si>
  <si>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</si>
  <si>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</si>
  <si>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</si>
  <si>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</si>
  <si>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</si>
  <si>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</si>
  <si>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</si>
  <si>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</si>
  <si>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</si>
  <si>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</si>
  <si>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</si>
  <si>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</si>
  <si>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</si>
  <si>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</si>
  <si>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</si>
  <si>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</si>
  <si>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</si>
  <si>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</si>
  <si>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</si>
  <si>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</si>
  <si>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</si>
  <si>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</si>
  <si>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</si>
  <si>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</si>
  <si>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</si>
  <si>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</si>
  <si>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</si>
  <si>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</si>
  <si>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</si>
  <si>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</si>
  <si>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</si>
  <si>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</si>
  <si>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</si>
  <si>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</si>
  <si>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</si>
  <si>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</si>
  <si>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</si>
  <si>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</si>
  <si>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</si>
  <si>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</si>
  <si>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</si>
  <si>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</si>
  <si>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</si>
  <si>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</si>
  <si>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</si>
  <si>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</si>
  <si>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</si>
  <si>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</si>
  <si>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</si>
  <si>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</si>
  <si>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</si>
  <si>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</si>
  <si>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</si>
  <si>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</si>
  <si>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</si>
  <si>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</si>
  <si>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</si>
  <si>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</si>
  <si>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</si>
  <si>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</si>
  <si>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</si>
  <si>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</si>
  <si>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</si>
  <si>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</si>
  <si>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</si>
  <si>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</si>
  <si>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</si>
  <si>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</si>
  <si>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</si>
  <si>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</si>
  <si>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</si>
  <si>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</si>
  <si>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</si>
  <si>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</si>
  <si>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</si>
  <si>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</si>
  <si>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</si>
  <si>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</si>
  <si>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</si>
  <si>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</si>
  <si>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</si>
  <si>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</si>
  <si>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</si>
  <si>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</si>
  <si>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</si>
  <si>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</si>
  <si>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</si>
  <si>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</si>
  <si>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</si>
  <si>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</si>
  <si>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</si>
  <si>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</si>
  <si>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</si>
  <si>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</si>
  <si>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</si>
  <si>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</si>
  <si>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</si>
  <si>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</si>
  <si>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</si>
  <si>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</si>
  <si>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</si>
  <si>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</si>
  <si>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</si>
  <si>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</si>
  <si>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</si>
  <si>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</si>
  <si>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</si>
  <si>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</si>
  <si>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</si>
  <si>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</si>
  <si>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</si>
  <si>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</si>
  <si>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</si>
  <si>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</si>
  <si>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</si>
  <si>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</si>
  <si>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</si>
  <si>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</si>
  <si>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</si>
  <si>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</si>
  <si>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</si>
  <si>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</si>
  <si>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</si>
  <si>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</si>
  <si>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</si>
  <si>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</si>
  <si>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</si>
  <si>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</si>
  <si>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</si>
  <si>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</si>
  <si>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</si>
  <si>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</si>
  <si>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</si>
  <si>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</si>
  <si>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</si>
  <si>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</si>
  <si>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</si>
  <si>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</si>
  <si>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</si>
  <si>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</si>
  <si>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</si>
  <si>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</si>
  <si>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</si>
  <si>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</si>
  <si>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</si>
  <si>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</si>
  <si>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</si>
  <si>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</si>
  <si>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</si>
  <si>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</si>
  <si>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</si>
  <si>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</si>
  <si>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</si>
  <si>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</si>
  <si>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</si>
  <si>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</si>
  <si>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</si>
  <si>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</si>
  <si>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</si>
  <si>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</si>
  <si>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</si>
  <si>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</si>
  <si>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</si>
  <si>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</si>
  <si>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</si>
  <si>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</si>
  <si>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</si>
  <si>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</si>
  <si>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</si>
  <si>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</si>
  <si>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</si>
  <si>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</si>
  <si>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</si>
  <si>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</si>
  <si>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</si>
  <si>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</si>
  <si>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</si>
  <si>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</si>
  <si>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</si>
  <si>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</si>
  <si>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</si>
  <si>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</si>
  <si>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</si>
  <si>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</si>
  <si>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</si>
  <si>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</si>
  <si>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</si>
  <si>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</si>
  <si>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</si>
  <si>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</si>
  <si>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</si>
  <si>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</si>
  <si>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</si>
  <si>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</si>
  <si>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</si>
  <si>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</si>
  <si>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</si>
  <si>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</si>
  <si>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</si>
  <si>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</si>
  <si>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</si>
  <si>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</si>
  <si>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</si>
  <si>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</si>
  <si>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</si>
  <si>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</si>
  <si>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</si>
  <si>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</si>
  <si>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</si>
  <si>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</si>
  <si>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</si>
  <si>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</si>
  <si>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</si>
  <si>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</si>
  <si>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</si>
  <si>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</si>
  <si>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</si>
  <si>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</si>
  <si>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</si>
  <si>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</si>
  <si>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</si>
  <si>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</si>
  <si>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</si>
  <si>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</si>
  <si>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</si>
  <si>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</si>
  <si>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</si>
  <si>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</si>
  <si>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</si>
  <si>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</si>
  <si>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</si>
  <si>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</si>
  <si>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</si>
  <si>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</si>
  <si>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</si>
  <si>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</si>
  <si>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</si>
  <si>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</si>
  <si>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</si>
  <si>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</si>
  <si>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</si>
  <si>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</si>
  <si>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</si>
  <si>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</si>
  <si>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</si>
  <si>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</si>
  <si>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</si>
  <si>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</si>
  <si>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</si>
  <si>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</si>
  <si>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</si>
  <si>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</si>
  <si>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</si>
  <si>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</si>
  <si>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</si>
  <si>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</si>
  <si>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</si>
  <si>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</si>
  <si>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</si>
  <si>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</si>
  <si>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</si>
  <si>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</si>
  <si>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</si>
  <si>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</si>
  <si>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</si>
  <si>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</si>
  <si>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</si>
  <si>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</si>
  <si>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</si>
  <si>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</si>
  <si>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</si>
  <si>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</si>
  <si>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</si>
  <si>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</si>
  <si>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</si>
  <si>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</si>
  <si>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</si>
  <si>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</si>
  <si>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</si>
  <si>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</si>
  <si>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</si>
  <si>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</si>
  <si>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</si>
  <si>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</si>
  <si>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</si>
  <si>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</si>
  <si>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</si>
  <si>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</si>
  <si>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</si>
  <si>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</si>
  <si>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</si>
  <si>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</si>
  <si>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</si>
  <si>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</si>
  <si>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</si>
  <si>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</si>
  <si>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</si>
  <si>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</si>
  <si>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</si>
  <si>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</si>
  <si>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</si>
  <si>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</si>
  <si>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</si>
  <si>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</si>
  <si>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</si>
  <si>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</si>
  <si>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</si>
  <si>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</si>
  <si>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</si>
  <si>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</si>
  <si>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</si>
  <si>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</si>
  <si>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</si>
  <si>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</si>
  <si>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</si>
  <si>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</si>
  <si>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</si>
  <si>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</si>
  <si>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</si>
  <si>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</si>
  <si>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</si>
  <si>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</si>
  <si>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</si>
  <si>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</si>
  <si>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</si>
  <si>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</si>
  <si>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</si>
  <si>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</si>
  <si>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</si>
  <si>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</si>
  <si>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</si>
  <si>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</si>
  <si>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</si>
  <si>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</si>
  <si>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</si>
  <si>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</si>
  <si>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</si>
  <si>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</si>
  <si>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</si>
  <si>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</si>
  <si>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</si>
  <si>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</si>
  <si>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</si>
  <si>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</si>
  <si>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</si>
  <si>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</si>
  <si>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</si>
  <si>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</si>
  <si>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</si>
  <si>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</si>
  <si>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</si>
  <si>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</si>
  <si>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</si>
  <si>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</si>
  <si>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</si>
  <si>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</si>
  <si>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</si>
  <si>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</si>
  <si>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</si>
  <si>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</si>
  <si>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</si>
  <si>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</si>
  <si>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</si>
  <si>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</si>
  <si>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</si>
  <si>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</si>
  <si>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</si>
  <si>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</si>
  <si>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</si>
  <si>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</si>
  <si>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</si>
  <si>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</si>
  <si>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</si>
  <si>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</si>
  <si>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</si>
  <si>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</si>
  <si>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</si>
  <si>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</si>
  <si>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</si>
  <si>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</si>
  <si>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</si>
  <si>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</si>
  <si>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</si>
  <si>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</si>
  <si>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</si>
  <si>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</si>
  <si>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</si>
  <si>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</si>
  <si>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</si>
  <si>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</si>
  <si>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</si>
  <si>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</si>
  <si>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</si>
  <si>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</si>
  <si>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</si>
  <si>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</si>
  <si>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</si>
  <si>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</si>
  <si>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</si>
  <si>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</si>
  <si>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</si>
  <si>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</si>
  <si>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</si>
  <si>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</si>
  <si>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</si>
  <si>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</si>
  <si>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</si>
  <si>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</si>
  <si>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</si>
  <si>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</si>
  <si>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</si>
  <si>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</si>
  <si>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</si>
  <si>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</si>
  <si>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</si>
  <si>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</si>
  <si>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</si>
  <si>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</si>
  <si>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</si>
  <si>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</si>
  <si>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</si>
  <si>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</si>
  <si>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</si>
  <si>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</si>
  <si>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</si>
  <si>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</si>
  <si>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</si>
  <si>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</si>
  <si>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</si>
  <si>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</si>
  <si>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</si>
  <si>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</si>
  <si>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</si>
  <si>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</si>
  <si>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</si>
  <si>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</si>
  <si>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</si>
  <si>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</si>
  <si>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</si>
  <si>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</si>
  <si>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</si>
  <si>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</si>
  <si>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</si>
  <si>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</si>
  <si>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</si>
  <si>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</si>
  <si>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</si>
  <si>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</si>
  <si>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</si>
  <si>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</si>
  <si>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</si>
  <si>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</si>
  <si>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</si>
  <si>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</si>
  <si>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</si>
  <si>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</si>
  <si>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</si>
  <si>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</si>
  <si>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</si>
  <si>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</si>
  <si>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</si>
  <si>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</si>
  <si>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</si>
  <si>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</si>
  <si>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</si>
  <si>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</si>
  <si>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</si>
  <si>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</si>
  <si>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</si>
  <si>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</si>
  <si>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</si>
  <si>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</si>
  <si>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</si>
  <si>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</si>
  <si>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</si>
  <si>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</si>
  <si>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</si>
  <si>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</si>
  <si>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</si>
  <si>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</si>
  <si>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</si>
  <si>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</si>
  <si>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</si>
  <si>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</si>
  <si>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</si>
  <si>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</si>
  <si>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</si>
  <si>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</si>
  <si>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</si>
  <si>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</si>
  <si>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</si>
  <si>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</si>
  <si>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</si>
  <si>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</si>
  <si>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</si>
  <si>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</si>
  <si>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</si>
  <si>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</si>
  <si>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</si>
  <si>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</si>
  <si>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</si>
  <si>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</si>
  <si>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</si>
  <si>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</si>
  <si>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</si>
  <si>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</si>
  <si>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</si>
  <si>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</si>
  <si>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</si>
  <si>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</si>
  <si>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</si>
  <si>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</si>
  <si>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</si>
  <si>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</si>
  <si>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</si>
  <si>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</si>
  <si>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</si>
  <si>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</si>
  <si>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</si>
  <si>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</si>
  <si>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</si>
  <si>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</si>
  <si>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</si>
  <si>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</si>
  <si>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</si>
  <si>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</si>
  <si>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</si>
  <si>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</si>
  <si>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</si>
  <si>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</si>
  <si>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</si>
  <si>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</si>
  <si>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</si>
  <si>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</si>
  <si>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</si>
  <si>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</si>
  <si>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</si>
  <si>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</si>
  <si>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</si>
  <si>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</si>
  <si>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</si>
  <si>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</si>
  <si>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</si>
  <si>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</si>
  <si>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</si>
  <si>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</si>
  <si>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</si>
  <si>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</si>
  <si>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</si>
  <si>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</si>
  <si>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</si>
  <si>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</si>
  <si>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</si>
  <si>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</si>
  <si>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</si>
  <si>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</si>
  <si>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</si>
  <si>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</si>
  <si>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</si>
  <si>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</si>
  <si>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</si>
  <si>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</si>
  <si>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</si>
  <si>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</si>
  <si>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</si>
  <si>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</si>
  <si>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</si>
  <si>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</si>
  <si>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</si>
  <si>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</si>
  <si>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</si>
  <si>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</si>
  <si>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</si>
  <si>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</si>
  <si>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</si>
  <si>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</si>
  <si>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</si>
  <si>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</si>
  <si>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</si>
  <si>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</si>
  <si>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</si>
  <si>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</si>
  <si>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</si>
  <si>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</si>
  <si>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</si>
  <si>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</si>
  <si>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</si>
  <si>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</si>
  <si>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</si>
  <si>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</si>
  <si>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</si>
  <si>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</si>
  <si>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</si>
  <si>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</si>
  <si>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</si>
  <si>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</si>
  <si>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</si>
  <si>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</si>
  <si>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</si>
  <si>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</si>
  <si>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</si>
  <si>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</si>
  <si>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</si>
  <si>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</si>
  <si>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</si>
  <si>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</si>
  <si>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</si>
  <si>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</si>
  <si>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</si>
  <si>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</si>
  <si>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</si>
  <si>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</si>
  <si>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</si>
  <si>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</si>
  <si>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</si>
  <si>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</si>
  <si>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</si>
  <si>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</si>
  <si>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</si>
  <si>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</si>
  <si>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</si>
  <si>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</si>
  <si>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</si>
  <si>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</si>
  <si>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</si>
  <si>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</si>
  <si>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</si>
  <si>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</si>
  <si>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</si>
  <si>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</si>
  <si>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</si>
  <si>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</si>
  <si>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</si>
  <si>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</si>
  <si>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</si>
  <si>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</si>
  <si>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</si>
  <si>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</si>
  <si>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</si>
  <si>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</si>
  <si>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</si>
  <si>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</si>
  <si>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</si>
  <si>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</si>
  <si>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</si>
  <si>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</si>
  <si>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</si>
  <si>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</si>
  <si>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</si>
  <si>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</si>
  <si>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</si>
  <si>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</si>
  <si>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</si>
  <si>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</si>
  <si>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</si>
  <si>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</si>
  <si>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</si>
  <si>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</si>
  <si>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</si>
  <si>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</si>
  <si>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</si>
  <si>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</si>
  <si>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</si>
  <si>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</si>
  <si>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</si>
  <si>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</si>
  <si>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</si>
  <si>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</si>
  <si>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</si>
  <si>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</si>
  <si>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</si>
  <si>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</si>
  <si>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</si>
  <si>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</si>
  <si>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</si>
  <si>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</si>
  <si>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</si>
  <si>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</si>
  <si>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</si>
  <si>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</si>
  <si>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</si>
  <si>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</si>
  <si>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</si>
  <si>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</si>
  <si>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</si>
  <si>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</si>
  <si>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</si>
  <si>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</si>
  <si>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</si>
  <si>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</si>
  <si>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</si>
  <si>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</si>
  <si>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</si>
  <si>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</si>
  <si>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</si>
  <si>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</si>
  <si>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</si>
  <si>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</si>
  <si>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</si>
  <si>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</si>
  <si>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</si>
  <si>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</si>
  <si>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</si>
  <si>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</si>
  <si>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</si>
  <si>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</si>
  <si>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</si>
  <si>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</si>
  <si>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</si>
  <si>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</si>
  <si>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</si>
  <si>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</si>
  <si>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</si>
  <si>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</si>
  <si>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</si>
  <si>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</si>
  <si>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</si>
  <si>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</si>
  <si>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</si>
  <si>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</si>
  <si>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</si>
  <si>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</si>
  <si>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</si>
  <si>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</si>
  <si>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</si>
  <si>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</si>
  <si>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</si>
  <si>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</si>
  <si>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</si>
  <si>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</si>
  <si>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</si>
  <si>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</si>
  <si>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</si>
  <si>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</si>
  <si>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</si>
  <si>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</si>
  <si>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</si>
  <si>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</si>
  <si>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</si>
  <si>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</si>
  <si>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</si>
  <si>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</si>
  <si>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</si>
  <si>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</si>
  <si>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</si>
  <si>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</si>
  <si>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</si>
  <si>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</si>
  <si>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</si>
  <si>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</si>
  <si>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</si>
  <si>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</si>
  <si>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</si>
  <si>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</si>
  <si>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</si>
  <si>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</si>
  <si>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</si>
  <si>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</si>
  <si>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</si>
  <si>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</si>
  <si>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</si>
  <si>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</si>
  <si>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</si>
  <si>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</si>
  <si>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</si>
  <si>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</si>
  <si>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</si>
  <si>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</si>
  <si>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</si>
  <si>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</si>
  <si>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</si>
  <si>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</si>
  <si>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</si>
  <si>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</si>
  <si>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</si>
  <si>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</si>
  <si>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</si>
  <si>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</si>
  <si>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</si>
  <si>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</si>
  <si>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</si>
  <si>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</si>
  <si>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</si>
  <si>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</si>
  <si>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</si>
  <si>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</si>
  <si>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</si>
  <si>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</si>
  <si>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</si>
  <si>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</si>
  <si>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</si>
  <si>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</si>
  <si>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</si>
  <si>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</si>
  <si>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</si>
  <si>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</si>
  <si>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</si>
  <si>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</si>
  <si>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</si>
  <si>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</si>
  <si>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</si>
  <si>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</si>
  <si>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</si>
  <si>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</si>
  <si>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</si>
  <si>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</si>
  <si>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</si>
  <si>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</si>
  <si>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</si>
  <si>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</si>
  <si>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</si>
  <si>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</si>
  <si>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</si>
  <si>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</si>
  <si>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</si>
  <si>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</si>
  <si>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</si>
  <si>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</si>
  <si>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</si>
  <si>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</si>
  <si>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</si>
  <si>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</si>
  <si>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</si>
  <si>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</si>
  <si>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</si>
  <si>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</si>
  <si>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</si>
  <si>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</si>
  <si>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</si>
  <si>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</si>
  <si>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</si>
  <si>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</si>
  <si>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</si>
  <si>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</si>
  <si>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</si>
  <si>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</si>
  <si>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</si>
  <si>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</si>
  <si>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</si>
  <si>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</si>
  <si>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</si>
  <si>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</si>
  <si>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</si>
  <si>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</si>
  <si>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</si>
  <si>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</si>
  <si>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</si>
  <si>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</si>
  <si>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</si>
  <si>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</si>
  <si>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</si>
  <si>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</si>
  <si>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</si>
  <si>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</si>
  <si>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</si>
  <si>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</si>
  <si>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</si>
  <si>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</si>
  <si>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</si>
  <si>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</si>
  <si>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</si>
  <si>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</si>
  <si>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</si>
  <si>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</si>
  <si>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</si>
  <si>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</si>
  <si>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</si>
  <si>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</si>
  <si>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</si>
  <si>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</si>
  <si>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</si>
  <si>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</si>
  <si>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</si>
  <si>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</si>
  <si>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</si>
  <si>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</si>
  <si>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</si>
  <si>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</si>
  <si>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</si>
  <si>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</si>
  <si>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</si>
  <si>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</si>
  <si>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</si>
  <si>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</si>
  <si>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</si>
  <si>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</si>
  <si>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</si>
  <si>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</si>
  <si>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</si>
  <si>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</si>
  <si>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</si>
  <si>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</si>
  <si>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</si>
  <si>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</si>
  <si>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</si>
  <si>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</si>
  <si>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</si>
  <si>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</si>
  <si>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</si>
  <si>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</si>
  <si>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</si>
  <si>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</si>
  <si>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</si>
  <si>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</si>
  <si>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</si>
  <si>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</si>
  <si>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</si>
  <si>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</si>
  <si>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</si>
  <si>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</si>
  <si>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</si>
  <si>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</si>
  <si>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</si>
  <si>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</si>
  <si>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</si>
  <si>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</si>
  <si>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</si>
  <si>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</si>
  <si>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</si>
  <si>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</si>
  <si>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</si>
  <si>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</si>
  <si>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</si>
  <si>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</si>
  <si>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</si>
  <si>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</si>
  <si>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</si>
  <si>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</si>
  <si>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</si>
  <si>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</si>
  <si>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</si>
  <si>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</si>
  <si>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</si>
  <si>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</si>
  <si>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</si>
  <si>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</si>
  <si>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</si>
  <si>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</si>
  <si>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</si>
  <si>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</si>
  <si>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</si>
  <si>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</si>
  <si>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</si>
  <si>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</si>
  <si>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</si>
  <si>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</si>
  <si>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</si>
  <si>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</si>
  <si>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</si>
  <si>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</si>
  <si>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</si>
  <si>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</si>
  <si>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</si>
  <si>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</si>
  <si>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</si>
  <si>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</si>
  <si>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</si>
  <si>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</si>
  <si>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</si>
  <si>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</si>
  <si>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</si>
  <si>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</si>
  <si>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</si>
  <si>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</si>
  <si>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</si>
  <si>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</si>
  <si>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</si>
  <si>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</si>
  <si>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</si>
  <si>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</si>
  <si>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</si>
  <si>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</si>
  <si>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</si>
  <si>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</si>
  <si>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</si>
  <si>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</si>
  <si>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</si>
  <si>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</si>
  <si>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</si>
  <si>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</si>
  <si>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</si>
  <si>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</si>
  <si>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</si>
  <si>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</si>
  <si>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</si>
  <si>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</si>
  <si>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</si>
  <si>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</si>
  <si>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</si>
  <si>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</si>
  <si>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</si>
  <si>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</si>
  <si>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</si>
  <si>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</si>
  <si>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</si>
  <si>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</si>
  <si>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</si>
  <si>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</si>
  <si>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</si>
  <si>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</si>
  <si>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</si>
  <si>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</si>
  <si>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</si>
  <si>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</si>
  <si>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</si>
  <si>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</si>
  <si>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</si>
  <si>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</si>
  <si>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</si>
  <si>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</si>
  <si>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</si>
  <si>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</si>
  <si>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</si>
  <si>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</si>
  <si>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</si>
  <si>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</si>
  <si>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</si>
  <si>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</si>
  <si>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</si>
  <si>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</si>
  <si>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</si>
  <si>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</si>
  <si>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</si>
  <si>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</si>
  <si>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</si>
  <si>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</si>
  <si>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</si>
  <si>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</si>
  <si>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</si>
  <si>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</si>
  <si>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</si>
  <si>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</si>
  <si>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</si>
  <si>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</si>
  <si>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</si>
  <si>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</si>
  <si>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</si>
  <si>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</si>
  <si>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</si>
  <si>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</si>
  <si>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</si>
  <si>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</si>
  <si>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</si>
  <si>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</si>
  <si>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</si>
  <si>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</si>
  <si>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</si>
  <si>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</si>
  <si>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</si>
  <si>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</si>
  <si>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</si>
  <si>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</si>
  <si>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</si>
  <si>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</si>
  <si>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</si>
  <si>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</si>
  <si>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</si>
  <si>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</si>
  <si>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</si>
  <si>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</si>
  <si>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</si>
  <si>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</si>
  <si>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</si>
  <si>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</si>
  <si>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</si>
  <si>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</si>
  <si>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</si>
  <si>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</si>
  <si>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</si>
  <si>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</si>
  <si>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</si>
  <si>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</si>
  <si>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</si>
  <si>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</si>
  <si>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</si>
  <si>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</si>
  <si>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</si>
  <si>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</si>
  <si>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</si>
  <si>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</si>
  <si>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</si>
  <si>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</si>
  <si>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</si>
  <si>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</si>
  <si>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</si>
  <si>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</si>
  <si>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</si>
  <si>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</si>
  <si>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</si>
  <si>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</si>
  <si>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</si>
  <si>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</si>
  <si>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</si>
  <si>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</si>
  <si>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</si>
  <si>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</si>
  <si>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</si>
  <si>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</si>
  <si>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</si>
  <si>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</si>
  <si>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</si>
  <si>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</si>
  <si>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</si>
  <si>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</si>
  <si>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</si>
  <si>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</si>
  <si>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</si>
  <si>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</si>
  <si>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</si>
  <si>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</si>
  <si>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</si>
  <si>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</si>
  <si>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</si>
  <si>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</si>
  <si>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</si>
  <si>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</si>
  <si>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</si>
  <si>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</si>
  <si>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</si>
  <si>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</si>
  <si>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</si>
  <si>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</si>
  <si>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</si>
  <si>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</si>
  <si>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</si>
  <si>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</si>
  <si>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</si>
  <si>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</si>
  <si>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</si>
  <si>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</si>
  <si>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</si>
  <si>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</si>
  <si>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</si>
  <si>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</si>
  <si>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</si>
  <si>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</si>
  <si>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</si>
  <si>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</si>
  <si>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</si>
  <si>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</si>
  <si>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</si>
  <si>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</si>
  <si>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</si>
  <si>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</si>
  <si>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</si>
  <si>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</si>
  <si>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</si>
  <si>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</si>
  <si>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</si>
  <si>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</si>
  <si>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</si>
  <si>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</si>
  <si>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</si>
  <si>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</si>
  <si>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</si>
  <si>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</si>
  <si>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</si>
  <si>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</si>
  <si>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</si>
  <si>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</si>
  <si>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</si>
  <si>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</si>
  <si>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</si>
  <si>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</si>
  <si>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</si>
  <si>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</si>
  <si>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</si>
  <si>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</si>
  <si>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</si>
  <si>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</si>
  <si>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</si>
  <si>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</si>
  <si>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</si>
  <si>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</si>
  <si>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</si>
  <si>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</si>
  <si>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</si>
  <si>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</si>
  <si>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</si>
  <si>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</si>
  <si>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</si>
  <si>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</si>
  <si>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</si>
  <si>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</si>
  <si>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</si>
  <si>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</si>
  <si>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</si>
  <si>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</si>
  <si>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</si>
  <si>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</si>
  <si>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</si>
  <si>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</si>
  <si>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</si>
  <si>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</si>
  <si>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</si>
  <si>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</si>
  <si>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</si>
  <si>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</si>
  <si>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</si>
  <si>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</si>
  <si>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</si>
  <si>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</si>
  <si>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</si>
  <si>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</si>
  <si>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</si>
  <si>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</si>
  <si>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</si>
  <si>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</si>
  <si>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</si>
  <si>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</si>
  <si>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</si>
  <si>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</si>
  <si>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</si>
  <si>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</si>
  <si>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</si>
  <si>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</si>
  <si>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</si>
  <si>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</si>
  <si>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</si>
  <si>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</si>
  <si>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</si>
  <si>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</si>
  <si>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</si>
  <si>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</si>
  <si>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</si>
  <si>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</si>
  <si>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</si>
  <si>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</si>
  <si>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</si>
  <si>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</si>
  <si>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</si>
  <si>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</si>
  <si>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</si>
  <si>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</si>
  <si>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</si>
  <si>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</si>
  <si>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</si>
  <si>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</si>
  <si>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</si>
  <si>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</si>
  <si>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</si>
  <si>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</si>
  <si>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</si>
  <si>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</si>
  <si>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</si>
  <si>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</si>
  <si>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</si>
  <si>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</si>
  <si>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</si>
  <si>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</si>
  <si>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</si>
  <si>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</si>
  <si>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</si>
  <si>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</si>
  <si>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</si>
  <si>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</si>
  <si>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</si>
  <si>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</si>
  <si>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</si>
  <si>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</si>
  <si>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</si>
  <si>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</si>
  <si>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</si>
  <si>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</si>
  <si>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</si>
  <si>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</si>
  <si>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</si>
  <si>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</si>
  <si>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</si>
  <si>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</si>
  <si>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</si>
  <si>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</si>
  <si>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</si>
  <si>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</si>
  <si>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</si>
  <si>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</si>
  <si>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</si>
  <si>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</si>
  <si>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</si>
  <si>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</si>
  <si>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</si>
  <si>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</si>
  <si>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</si>
  <si>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</si>
  <si>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</si>
  <si>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</si>
  <si>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</si>
  <si>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</si>
  <si>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</si>
  <si>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</si>
  <si>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</si>
  <si>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</si>
  <si>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</si>
  <si>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</si>
  <si>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</si>
  <si>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</si>
  <si>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</si>
  <si>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</si>
  <si>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</si>
  <si>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</si>
  <si>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</si>
  <si>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</si>
  <si>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</si>
  <si>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</si>
  <si>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</si>
  <si>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</si>
  <si>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</si>
  <si>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</si>
  <si>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</si>
  <si>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</si>
  <si>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</si>
  <si>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</si>
  <si>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</si>
  <si>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</si>
  <si>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</si>
  <si>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</si>
  <si>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</si>
  <si>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</si>
  <si>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</si>
  <si>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</si>
  <si>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</si>
  <si>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</si>
  <si>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</si>
  <si>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</si>
  <si>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</si>
  <si>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</si>
  <si>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</si>
  <si>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</si>
  <si>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</si>
  <si>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</si>
  <si>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</si>
  <si>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</si>
  <si>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</si>
  <si>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</si>
  <si>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</si>
  <si>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</si>
  <si>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</si>
  <si>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</si>
  <si>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</si>
  <si>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</si>
  <si>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</si>
  <si>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</si>
  <si>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</si>
  <si>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</si>
  <si>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</si>
  <si>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</si>
  <si>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</si>
  <si>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</si>
  <si>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</si>
  <si>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</si>
  <si>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</si>
  <si>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</si>
  <si>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</si>
  <si>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</si>
  <si>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</si>
  <si>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</si>
  <si>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</si>
  <si>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</si>
  <si>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</si>
  <si>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</si>
  <si>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</si>
  <si>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</si>
  <si>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</si>
  <si>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</si>
  <si>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</si>
  <si>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</si>
  <si>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</si>
  <si>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</si>
  <si>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</si>
  <si>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</si>
  <si>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</si>
  <si>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</si>
  <si>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</si>
  <si>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</si>
  <si>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</si>
  <si>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</si>
  <si>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</si>
  <si>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</si>
  <si>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</si>
  <si>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</si>
  <si>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</si>
  <si>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</si>
  <si>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</si>
  <si>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</si>
  <si>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</si>
  <si>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</si>
  <si>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</si>
  <si>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</si>
  <si>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</si>
  <si>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</si>
  <si>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</si>
  <si>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</si>
  <si>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</si>
  <si>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</si>
  <si>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</si>
  <si>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</si>
  <si>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</si>
  <si>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</si>
  <si>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</si>
  <si>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</si>
  <si>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</si>
  <si>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</si>
  <si>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</si>
  <si>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</si>
  <si>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</si>
  <si>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</si>
  <si>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</si>
  <si>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</si>
  <si>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</si>
  <si>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</si>
  <si>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</si>
  <si>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</si>
  <si>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</si>
  <si>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</si>
  <si>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</si>
  <si>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</si>
  <si>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</si>
  <si>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</si>
  <si>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</si>
  <si>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</si>
  <si>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</si>
  <si>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</si>
  <si>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</si>
  <si>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</si>
  <si>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</si>
  <si>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</si>
  <si>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</si>
  <si>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</si>
  <si>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</si>
  <si>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</si>
  <si>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</si>
  <si>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</si>
  <si>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</si>
  <si>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</si>
  <si>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</si>
  <si>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</si>
  <si>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</si>
  <si>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</si>
  <si>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</si>
  <si>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</si>
  <si>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</si>
  <si>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</si>
  <si>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</si>
  <si>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</si>
  <si>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</si>
  <si>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</si>
  <si>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</si>
  <si>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</si>
  <si>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</si>
  <si>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</si>
  <si>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</si>
  <si>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</si>
  <si>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</si>
  <si>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</si>
  <si>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</si>
  <si>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</si>
  <si>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</si>
  <si>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</si>
  <si>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</si>
  <si>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</si>
  <si>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</si>
  <si>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</si>
  <si>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</si>
  <si>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</si>
  <si>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</si>
  <si>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</si>
  <si>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</si>
  <si>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</si>
  <si>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</si>
  <si>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</si>
  <si>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</si>
  <si>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</si>
  <si>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</si>
  <si>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</si>
  <si>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</si>
  <si>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</si>
  <si>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</si>
  <si>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</si>
  <si>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</si>
  <si>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</si>
  <si>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</si>
  <si>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</si>
  <si>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</si>
  <si>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</si>
  <si>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</si>
  <si>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</si>
  <si>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</si>
  <si>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</si>
  <si>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</si>
  <si>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</si>
  <si>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</si>
  <si>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</si>
  <si>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</si>
  <si>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</si>
  <si>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</si>
  <si>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</si>
  <si>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</si>
  <si>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</si>
  <si>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</si>
  <si>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</si>
  <si>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</si>
  <si>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</si>
  <si>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</si>
  <si>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</si>
  <si>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</si>
  <si>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</si>
  <si>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</si>
  <si>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</si>
  <si>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</si>
  <si>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</si>
  <si>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</si>
  <si>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</si>
  <si>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</si>
  <si>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</si>
  <si>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</si>
  <si>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</si>
  <si>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</si>
  <si>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</si>
  <si>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</si>
  <si>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</si>
  <si>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</si>
  <si>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</si>
  <si>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</si>
  <si>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</si>
  <si>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</si>
  <si>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</si>
  <si>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</si>
  <si>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</si>
  <si>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</si>
  <si>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</si>
  <si>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</si>
  <si>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</si>
  <si>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</si>
  <si>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</si>
  <si>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</si>
  <si>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</si>
  <si>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</si>
  <si>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</si>
  <si>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</si>
  <si>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</si>
  <si>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</si>
  <si>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</si>
  <si>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</si>
  <si>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</si>
  <si>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</si>
  <si>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</si>
  <si>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</si>
  <si>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</si>
  <si>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</si>
  <si>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</si>
  <si>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</si>
  <si>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</si>
  <si>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</si>
  <si>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</si>
  <si>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</si>
  <si>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</si>
  <si>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</si>
  <si>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</si>
  <si>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</si>
  <si>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</si>
  <si>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</si>
  <si>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</si>
  <si>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</si>
  <si>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</si>
  <si>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</si>
  <si>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</si>
  <si>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</si>
  <si>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</si>
  <si>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</si>
  <si>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</si>
  <si>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</si>
  <si>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</si>
  <si>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</si>
  <si>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</si>
  <si>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</si>
  <si>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</si>
  <si>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</si>
  <si>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</si>
  <si>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</si>
  <si>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</si>
  <si>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</si>
  <si>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</si>
  <si>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</si>
  <si>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</si>
  <si>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</si>
  <si>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</si>
  <si>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</si>
  <si>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</si>
  <si>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</si>
  <si>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</si>
  <si>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</si>
  <si>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</si>
  <si>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</si>
  <si>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</si>
  <si>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</si>
  <si>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</si>
  <si>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</si>
  <si>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</si>
  <si>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</si>
  <si>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</si>
  <si>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</si>
  <si>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</si>
  <si>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</si>
  <si>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</si>
  <si>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</si>
  <si>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</si>
  <si>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</si>
  <si>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</si>
  <si>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</si>
  <si>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</si>
  <si>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</si>
  <si>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</si>
  <si>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</si>
  <si>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</si>
  <si>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</si>
  <si>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</si>
  <si>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</si>
  <si>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</si>
  <si>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</si>
  <si>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</si>
  <si>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</si>
  <si>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</si>
  <si>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</si>
  <si>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</si>
  <si>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</si>
  <si>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</si>
  <si>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</si>
  <si>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</si>
  <si>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</si>
  <si>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</si>
  <si>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</si>
  <si>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</si>
  <si>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</si>
  <si>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</si>
  <si>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</si>
  <si>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</si>
  <si>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</si>
  <si>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</si>
  <si>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</si>
  <si>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</si>
  <si>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</si>
  <si>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</si>
  <si>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</si>
  <si>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</si>
  <si>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</si>
  <si>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</si>
  <si>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</si>
  <si>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</si>
  <si>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</si>
  <si>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</si>
  <si>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</si>
  <si>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</si>
  <si>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</si>
  <si>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</si>
  <si>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</si>
  <si>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</si>
  <si>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</si>
  <si>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</si>
  <si>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</si>
  <si>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</si>
  <si>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</si>
  <si>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</si>
  <si>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</si>
  <si>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</si>
  <si>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</si>
  <si>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</si>
  <si>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</si>
  <si>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</si>
  <si>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</si>
  <si>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</si>
  <si>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</si>
  <si>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</si>
  <si>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</si>
  <si>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</si>
  <si>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</si>
  <si>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</si>
  <si>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</si>
  <si>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</si>
  <si>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</si>
  <si>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</si>
  <si>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</si>
  <si>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</si>
  <si>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</si>
  <si>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</si>
  <si>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</si>
  <si>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</si>
  <si>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</si>
  <si>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</si>
  <si>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</si>
  <si>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</si>
  <si>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</si>
  <si>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</si>
  <si>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</si>
  <si>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</si>
  <si>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</si>
  <si>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</si>
  <si>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</si>
  <si>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</si>
  <si>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</si>
  <si>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</si>
  <si>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</si>
  <si>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</si>
  <si>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</si>
  <si>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</si>
  <si>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</si>
  <si>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</si>
  <si>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</si>
  <si>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</si>
  <si>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</si>
  <si>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</si>
  <si>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</si>
  <si>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</si>
  <si>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</si>
  <si>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</si>
  <si>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</si>
  <si>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</si>
  <si>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</si>
  <si>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</si>
  <si>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</si>
  <si>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</si>
  <si>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</si>
  <si>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</si>
  <si>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</si>
  <si>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</si>
  <si>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</si>
  <si>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</si>
  <si>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</si>
  <si>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</si>
  <si>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</si>
  <si>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</si>
  <si>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</si>
  <si>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</si>
  <si>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</si>
  <si>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</si>
  <si>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</si>
  <si>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</si>
  <si>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</si>
  <si>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</si>
  <si>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</si>
  <si>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</si>
  <si>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</si>
  <si>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</si>
  <si>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</si>
  <si>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</si>
  <si>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</si>
  <si>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</si>
  <si>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</si>
  <si>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</si>
  <si>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</si>
  <si>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</si>
  <si>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</si>
  <si>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</si>
  <si>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</si>
  <si>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</si>
  <si>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</si>
  <si>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</si>
  <si>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</si>
  <si>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</si>
  <si>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</si>
  <si>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</si>
  <si>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</si>
  <si>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</si>
  <si>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</si>
  <si>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</si>
  <si>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</si>
  <si>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</si>
  <si>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</si>
  <si>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</si>
  <si>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</si>
  <si>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</si>
  <si>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</si>
  <si>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</si>
  <si>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</si>
  <si>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</si>
  <si>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</si>
  <si>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</si>
  <si>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</si>
  <si>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</si>
  <si>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</si>
  <si>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</si>
  <si>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</si>
  <si>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</si>
  <si>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</si>
  <si>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</si>
  <si>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</si>
  <si>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</si>
  <si>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</si>
  <si>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</si>
  <si>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</si>
  <si>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</si>
  <si>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</si>
  <si>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</si>
  <si>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</si>
  <si>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</si>
  <si>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</si>
  <si>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</si>
  <si>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</si>
  <si>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</si>
  <si>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</si>
  <si>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</si>
  <si>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</si>
  <si>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</si>
  <si>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</si>
  <si>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</si>
  <si>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</si>
  <si>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</si>
  <si>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</si>
  <si>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</si>
  <si>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</si>
  <si>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</si>
  <si>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</si>
  <si>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</si>
  <si>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</si>
  <si>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</si>
  <si>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</si>
  <si>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</si>
  <si>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</si>
  <si>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</si>
  <si>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</si>
  <si>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</si>
  <si>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</si>
  <si>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</si>
  <si>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</si>
  <si>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</si>
  <si>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</si>
  <si>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</si>
  <si>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</si>
  <si>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</si>
  <si>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</si>
  <si>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</si>
  <si>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</si>
  <si>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</si>
  <si>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</si>
  <si>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</si>
  <si>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</si>
  <si>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</si>
  <si>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</si>
  <si>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</si>
  <si>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</si>
  <si>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</si>
  <si>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</si>
  <si>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</si>
  <si>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</si>
  <si>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</si>
  <si>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</si>
  <si>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</si>
  <si>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</si>
  <si>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</si>
  <si>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</si>
  <si>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</si>
  <si>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</si>
  <si>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</si>
  <si>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</si>
  <si>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</si>
  <si>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</si>
  <si>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</si>
  <si>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</si>
  <si>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</si>
  <si>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</si>
  <si>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</si>
  <si>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</si>
  <si>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</si>
  <si>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</si>
  <si>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</si>
  <si>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</si>
  <si>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</si>
  <si>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</si>
  <si>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</si>
  <si>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</si>
  <si>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</si>
  <si>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</si>
  <si>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</si>
  <si>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</si>
  <si>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</si>
  <si>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</si>
  <si>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</si>
  <si>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</si>
  <si>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</si>
  <si>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</si>
  <si>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</si>
  <si>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</si>
  <si>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</si>
  <si>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</si>
  <si>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</si>
  <si>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</si>
  <si>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</si>
  <si>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</si>
  <si>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</si>
  <si>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</si>
  <si>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</si>
  <si>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</si>
  <si>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</si>
  <si>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</si>
  <si>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</si>
  <si>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</si>
  <si>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</si>
  <si>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</si>
  <si>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</si>
  <si>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</si>
  <si>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</si>
  <si>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</si>
  <si>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</si>
  <si>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</si>
  <si>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</si>
  <si>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</si>
  <si>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</si>
  <si>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</si>
  <si>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</si>
  <si>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</si>
  <si>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</si>
  <si>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</si>
  <si>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</si>
  <si>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</si>
  <si>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</si>
  <si>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</si>
  <si>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</si>
  <si>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</si>
  <si>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</si>
  <si>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</si>
  <si>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</si>
  <si>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</si>
  <si>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</si>
  <si>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</si>
  <si>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</si>
  <si>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</si>
  <si>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</si>
  <si>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</si>
  <si>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</si>
  <si>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</si>
  <si>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</si>
  <si>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</si>
  <si>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</si>
  <si>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</si>
  <si>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</si>
  <si>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</si>
  <si>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</si>
  <si>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</si>
  <si>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</si>
  <si>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</si>
  <si>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</si>
  <si>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</si>
  <si>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</si>
  <si>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</si>
  <si>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</si>
  <si>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</si>
  <si>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</si>
  <si>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</si>
  <si>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</si>
  <si>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</si>
  <si>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</si>
  <si>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</si>
  <si>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</si>
  <si>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</si>
  <si>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</si>
  <si>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</si>
  <si>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</si>
  <si>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</si>
  <si>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</si>
  <si>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</si>
  <si>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</si>
  <si>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</si>
  <si>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</si>
  <si>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</si>
  <si>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</si>
  <si>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</si>
  <si>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</si>
  <si>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</si>
  <si>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</si>
  <si>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</si>
  <si>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</si>
  <si>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</si>
  <si>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</si>
  <si>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</si>
  <si>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</si>
  <si>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</si>
  <si>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</si>
  <si>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</si>
  <si>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</si>
  <si>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</si>
  <si>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</si>
  <si>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</si>
  <si>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</si>
  <si>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</si>
  <si>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</si>
  <si>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</si>
  <si>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</si>
  <si>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</si>
  <si>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</si>
  <si>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</si>
  <si>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</si>
  <si>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</si>
  <si>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</si>
  <si>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</si>
  <si>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</si>
  <si>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</si>
  <si>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</si>
  <si>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</si>
  <si>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</si>
  <si>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</si>
  <si>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</si>
  <si>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</si>
  <si>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</si>
  <si>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</si>
  <si>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</si>
  <si>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</si>
  <si>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</si>
  <si>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</si>
  <si>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</si>
  <si>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</si>
  <si>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</si>
  <si>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</si>
  <si>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</si>
  <si>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</si>
  <si>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</si>
  <si>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</si>
  <si>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</si>
  <si>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</si>
  <si>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</si>
  <si>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</si>
  <si>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</si>
  <si>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</si>
  <si>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</si>
  <si>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</si>
  <si>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</si>
  <si>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</si>
  <si>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</si>
  <si>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</si>
  <si>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</si>
  <si>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</si>
  <si>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</si>
  <si>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</si>
  <si>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</si>
  <si>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</si>
  <si>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</si>
  <si>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</si>
  <si>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</si>
  <si>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</si>
  <si>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</si>
  <si>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</si>
  <si>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</si>
  <si>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</si>
  <si>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</si>
  <si>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</si>
  <si>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</si>
  <si>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</si>
  <si>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</si>
  <si>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</si>
  <si>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</si>
  <si>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</si>
  <si>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</si>
  <si>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</si>
  <si>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</si>
  <si>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</si>
  <si>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</si>
  <si>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</si>
  <si>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</si>
  <si>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</si>
  <si>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</si>
  <si>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</si>
  <si>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</si>
  <si>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</si>
  <si>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</si>
  <si>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</si>
  <si>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</si>
  <si>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</si>
  <si>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</si>
  <si>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</si>
  <si>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</si>
  <si>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</si>
  <si>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</si>
  <si>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</si>
  <si>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</si>
  <si>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</si>
  <si>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</si>
  <si>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</si>
  <si>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</si>
  <si>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</si>
  <si>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</si>
  <si>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</si>
  <si>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</si>
  <si>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</si>
  <si>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</si>
  <si>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</si>
  <si>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</si>
  <si>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</si>
  <si>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</si>
  <si>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</si>
  <si>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</si>
  <si>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</si>
  <si>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</si>
  <si>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</si>
  <si>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</si>
  <si>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</si>
  <si>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</si>
  <si>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</si>
  <si>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</si>
  <si>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</si>
  <si>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</si>
  <si>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</si>
  <si>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</si>
  <si>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</si>
  <si>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</si>
  <si>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</si>
  <si>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</si>
  <si>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</si>
  <si>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</si>
  <si>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</si>
  <si>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</si>
  <si>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</si>
  <si>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</si>
  <si>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</si>
  <si>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</si>
  <si>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</si>
  <si>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</si>
  <si>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</si>
  <si>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</si>
  <si>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</si>
  <si>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</si>
  <si>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</si>
  <si>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</si>
  <si>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</si>
  <si>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</si>
  <si>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</si>
  <si>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</si>
  <si>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</si>
  <si>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</si>
  <si>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</si>
  <si>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</si>
  <si>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</si>
  <si>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</si>
  <si>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</si>
  <si>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</si>
  <si>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</si>
  <si>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</si>
  <si>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</si>
  <si>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</si>
  <si>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</si>
  <si>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</si>
  <si>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</si>
  <si>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</si>
  <si>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</si>
  <si>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</si>
  <si>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</si>
  <si>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</si>
  <si>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</si>
  <si>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</si>
  <si>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</si>
  <si>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</si>
  <si>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</si>
  <si>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</si>
  <si>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</si>
  <si>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</si>
  <si>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</si>
  <si>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</si>
  <si>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</si>
  <si>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</si>
  <si>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</si>
  <si>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</si>
  <si>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</si>
  <si>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</si>
  <si>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</si>
  <si>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</si>
  <si>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</si>
  <si>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</si>
  <si>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</si>
  <si>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</si>
  <si>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</si>
  <si>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</si>
  <si>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</si>
  <si>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</si>
  <si>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</si>
  <si>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</si>
  <si>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</si>
  <si>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</si>
  <si>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</si>
  <si>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</si>
  <si>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</si>
  <si>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</si>
  <si>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</si>
  <si>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</si>
  <si>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</si>
  <si>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</si>
  <si>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</si>
  <si>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</si>
  <si>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</si>
  <si>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</si>
  <si>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</si>
  <si>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</si>
  <si>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</si>
  <si>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</si>
  <si>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</si>
  <si>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</si>
  <si>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</si>
  <si>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</si>
  <si>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</si>
  <si>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</si>
  <si>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</si>
  <si>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</si>
  <si>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</si>
  <si>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</si>
  <si>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</si>
  <si>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</si>
  <si>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</si>
  <si>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</si>
  <si>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</si>
  <si>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</si>
  <si>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</si>
  <si>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</si>
  <si>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</si>
  <si>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</si>
  <si>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</si>
  <si>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</si>
  <si>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</si>
  <si>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</si>
  <si>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</si>
  <si>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</si>
  <si>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</si>
  <si>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</si>
  <si>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</si>
  <si>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</si>
  <si>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</si>
  <si>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</si>
  <si>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</si>
  <si>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</si>
  <si>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</si>
  <si>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</si>
  <si>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</si>
  <si>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</si>
  <si>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</si>
  <si>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</si>
  <si>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</si>
  <si>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</si>
  <si>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</si>
  <si>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</si>
  <si>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</si>
  <si>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</si>
  <si>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</si>
  <si>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</si>
  <si>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</si>
  <si>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</si>
  <si>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</si>
  <si>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</si>
  <si>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</si>
  <si>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</si>
  <si>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</si>
  <si>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</si>
  <si>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</si>
  <si>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</si>
  <si>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</si>
  <si>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</si>
  <si>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</si>
  <si>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</si>
  <si>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</si>
  <si>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</si>
  <si>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</si>
  <si>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</si>
  <si>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</si>
  <si>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</si>
  <si>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</si>
  <si>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</si>
  <si>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</si>
  <si>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</si>
  <si>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</si>
  <si>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</si>
  <si>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</si>
  <si>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</si>
  <si>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</si>
  <si>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</si>
  <si>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</si>
  <si>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</si>
  <si>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</si>
  <si>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</si>
  <si>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</si>
  <si>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</si>
  <si>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</si>
  <si>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</si>
  <si>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</si>
  <si>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</si>
  <si>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</si>
  <si>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</si>
  <si>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</si>
  <si>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</si>
  <si>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</si>
  <si>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</si>
  <si>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</si>
  <si>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</si>
  <si>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</si>
  <si>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</si>
  <si>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</si>
  <si>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</si>
  <si>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</si>
  <si>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</si>
  <si>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</si>
  <si>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</si>
  <si>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</si>
  <si>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</si>
  <si>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</si>
  <si>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</si>
  <si>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</si>
  <si>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</si>
  <si>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</si>
  <si>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</si>
  <si>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</si>
  <si>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</si>
  <si>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</si>
  <si>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</si>
  <si>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</si>
  <si>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</si>
  <si>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</si>
  <si>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</si>
  <si>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</si>
  <si>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</si>
  <si>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</si>
  <si>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</si>
  <si>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</si>
  <si>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</si>
  <si>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</si>
  <si>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</si>
  <si>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</si>
  <si>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</si>
  <si>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</si>
  <si>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</si>
  <si>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</si>
  <si>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</si>
  <si>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</si>
  <si>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</si>
  <si>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</si>
  <si>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</si>
  <si>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</si>
  <si>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</si>
  <si>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</si>
  <si>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</si>
  <si>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</si>
  <si>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</si>
  <si>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</si>
  <si>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</si>
  <si>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</si>
  <si>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</si>
  <si>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</si>
  <si>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</si>
  <si>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</si>
  <si>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</si>
  <si>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</si>
  <si>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</si>
  <si>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</si>
  <si>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</si>
  <si>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</si>
  <si>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</si>
  <si>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</si>
  <si>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</si>
  <si>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</si>
  <si>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</si>
  <si>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</si>
  <si>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</si>
  <si>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</si>
  <si>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</si>
  <si>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</si>
  <si>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</si>
  <si>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</si>
  <si>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</si>
  <si>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</si>
  <si>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</si>
  <si>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</si>
  <si>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</si>
  <si>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</si>
  <si>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</si>
  <si>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</si>
  <si>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</si>
  <si>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</si>
  <si>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</si>
  <si>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</si>
  <si>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</si>
  <si>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</si>
  <si>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</si>
  <si>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</si>
  <si>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</si>
  <si>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</si>
  <si>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</si>
  <si>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</si>
  <si>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</si>
  <si>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</si>
  <si>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</si>
  <si>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</si>
  <si>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</si>
  <si>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</si>
  <si>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</si>
  <si>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</si>
  <si>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</si>
  <si>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</si>
  <si>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</si>
  <si>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</si>
  <si>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</si>
  <si>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</si>
  <si>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</si>
  <si>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</si>
  <si>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</si>
  <si>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</si>
  <si>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</si>
  <si>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</si>
  <si>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</si>
  <si>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</si>
  <si>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</si>
  <si>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</si>
  <si>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</si>
  <si>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</si>
  <si>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</si>
  <si>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</si>
  <si>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</si>
  <si>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</si>
  <si>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</si>
  <si>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</si>
  <si>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</si>
  <si>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</si>
  <si>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</si>
  <si>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</si>
  <si>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</si>
  <si>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</si>
  <si>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</si>
  <si>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</si>
  <si>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</si>
  <si>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</si>
  <si>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</si>
  <si>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</si>
  <si>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</si>
  <si>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</si>
  <si>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</si>
  <si>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</si>
  <si>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</si>
  <si>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</si>
  <si>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</si>
  <si>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</si>
  <si>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</si>
  <si>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</si>
  <si>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</si>
  <si>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</si>
  <si>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</si>
  <si>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</si>
  <si>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</si>
  <si>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</si>
  <si>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</si>
  <si>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</si>
  <si>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</si>
  <si>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</si>
  <si>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</si>
  <si>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</si>
  <si>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</si>
  <si>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</si>
  <si>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</si>
  <si>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</si>
  <si>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</si>
  <si>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</si>
  <si>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</si>
  <si>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</si>
  <si>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</si>
  <si>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</si>
  <si>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</si>
  <si>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</si>
  <si>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</si>
  <si>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</si>
  <si>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</si>
  <si>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</si>
  <si>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</si>
  <si>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</si>
  <si>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</si>
  <si>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</si>
  <si>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</si>
  <si>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</si>
  <si>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</si>
  <si>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</si>
  <si>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</si>
  <si>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</si>
  <si>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</si>
  <si>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</si>
  <si>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</si>
  <si>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</si>
  <si>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</si>
  <si>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</si>
  <si>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</si>
  <si>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</si>
  <si>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</si>
  <si>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</si>
  <si>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</si>
  <si>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</si>
  <si>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</si>
  <si>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</si>
  <si>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</si>
  <si>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</si>
  <si>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</si>
  <si>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</si>
  <si>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</si>
  <si>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</si>
  <si>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</si>
  <si>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</si>
  <si>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</si>
  <si>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</si>
  <si>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</si>
  <si>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</si>
  <si>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</si>
  <si>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</si>
  <si>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</si>
  <si>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</si>
  <si>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</si>
  <si>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</si>
  <si>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</si>
  <si>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</si>
  <si>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</si>
  <si>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</si>
  <si>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</si>
  <si>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</si>
  <si>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</si>
  <si>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</si>
  <si>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</si>
  <si>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</si>
  <si>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</si>
  <si>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</si>
  <si>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</si>
  <si>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</si>
  <si>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</si>
  <si>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</si>
  <si>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</si>
  <si>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</si>
  <si>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</si>
  <si>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</si>
  <si>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</si>
  <si>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</si>
  <si>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</si>
  <si>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</si>
  <si>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</si>
  <si>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</si>
  <si>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</si>
  <si>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</si>
  <si>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</si>
  <si>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</si>
  <si>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</si>
  <si>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</si>
  <si>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</si>
  <si>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</si>
  <si>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</si>
  <si>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</si>
  <si>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</si>
  <si>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</si>
  <si>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</si>
  <si>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</si>
  <si>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</si>
  <si>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</si>
  <si>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</si>
  <si>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</si>
  <si>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</si>
  <si>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</si>
  <si>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</si>
  <si>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</si>
  <si>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</si>
  <si>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</si>
  <si>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</si>
  <si>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</si>
  <si>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</si>
  <si>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</si>
  <si>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</si>
  <si>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</si>
  <si>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</si>
  <si>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</si>
  <si>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</si>
  <si>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</si>
  <si>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</si>
  <si>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</si>
  <si>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</si>
  <si>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</si>
  <si>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</si>
  <si>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</si>
  <si>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</si>
  <si>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</si>
  <si>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</si>
  <si>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</si>
  <si>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</si>
  <si>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</si>
  <si>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</si>
  <si>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</si>
  <si>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</si>
  <si>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</si>
  <si>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</si>
  <si>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</si>
  <si>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</si>
  <si>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</si>
  <si>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</si>
  <si>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</si>
  <si>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</si>
  <si>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</si>
  <si>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</si>
  <si>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</si>
  <si>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</si>
  <si>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</si>
  <si>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</si>
  <si>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</si>
  <si>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</si>
  <si>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</si>
  <si>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</si>
  <si>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</si>
  <si>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</si>
  <si>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</si>
  <si>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</si>
  <si>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</si>
  <si>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</si>
  <si>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</si>
  <si>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</si>
  <si>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</si>
  <si>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</si>
  <si>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</si>
  <si>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</si>
  <si>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</si>
  <si>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</si>
  <si>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</si>
  <si>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</si>
  <si>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</si>
  <si>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</si>
  <si>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</si>
  <si>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</si>
  <si>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</si>
  <si>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</si>
  <si>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</si>
  <si>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</si>
  <si>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</si>
  <si>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</si>
  <si>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</si>
  <si>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</si>
  <si>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</si>
  <si>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</si>
  <si>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</si>
  <si>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</si>
  <si>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</si>
  <si>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</si>
  <si>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</si>
  <si>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</si>
  <si>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</si>
  <si>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</si>
  <si>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</si>
  <si>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</si>
  <si>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</si>
  <si>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</si>
  <si>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</si>
  <si>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</si>
  <si>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</si>
  <si>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</si>
  <si>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</si>
  <si>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</si>
  <si>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</si>
  <si>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</si>
  <si>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</si>
  <si>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</si>
  <si>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</si>
  <si>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</si>
  <si>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</si>
  <si>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</si>
  <si>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</si>
  <si>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</si>
  <si>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</si>
  <si>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</si>
  <si>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</si>
  <si>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</si>
  <si>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</si>
  <si>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</si>
  <si>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</si>
  <si>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</si>
  <si>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</si>
  <si>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</si>
  <si>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</si>
  <si>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</si>
  <si>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</si>
  <si>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</si>
  <si>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</si>
  <si>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</si>
  <si>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</si>
  <si>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</si>
  <si>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</si>
  <si>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</si>
  <si>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</si>
  <si>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</si>
  <si>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</si>
  <si>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</si>
  <si>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</si>
  <si>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</si>
  <si>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</si>
  <si>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</si>
  <si>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</si>
  <si>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</si>
  <si>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</si>
  <si>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</si>
  <si>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</si>
  <si>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</si>
  <si>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</si>
  <si>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</si>
  <si>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</si>
  <si>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</si>
  <si>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</si>
  <si>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</si>
  <si>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</si>
  <si>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</si>
  <si>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</si>
  <si>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</si>
  <si>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</si>
  <si>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</si>
  <si>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</si>
  <si>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</si>
  <si>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</si>
  <si>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</si>
  <si>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</si>
  <si>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</si>
  <si>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</si>
  <si>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</si>
  <si>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</si>
  <si>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</si>
  <si>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</si>
  <si>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</si>
  <si>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</si>
  <si>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</si>
  <si>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</si>
  <si>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</si>
  <si>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</si>
  <si>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</si>
  <si>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</si>
  <si>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</si>
  <si>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</si>
  <si>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</si>
  <si>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</si>
  <si>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</si>
  <si>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</si>
  <si>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</si>
  <si>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</si>
  <si>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</si>
  <si>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</si>
  <si>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</si>
  <si>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</si>
  <si>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</si>
  <si>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</si>
  <si>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</si>
  <si>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</si>
  <si>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</si>
  <si>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</si>
  <si>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</si>
  <si>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</si>
  <si>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</si>
  <si>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</si>
  <si>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</si>
  <si>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</si>
  <si>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</si>
  <si>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</si>
  <si>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</si>
  <si>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</si>
  <si>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</si>
  <si>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</si>
  <si>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</si>
  <si>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</si>
  <si>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</si>
  <si>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</si>
  <si>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</si>
  <si>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</si>
  <si>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</si>
  <si>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</si>
  <si>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</si>
  <si>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</si>
  <si>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</si>
  <si>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</si>
  <si>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</si>
  <si>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</si>
  <si>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</si>
  <si>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</si>
  <si>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</si>
  <si>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</si>
  <si>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</si>
  <si>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</si>
  <si>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</si>
  <si>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</si>
  <si>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</si>
  <si>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</si>
  <si>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</si>
  <si>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</si>
  <si>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</si>
  <si>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</si>
  <si>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</si>
  <si>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</si>
  <si>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</si>
  <si>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</si>
  <si>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</si>
  <si>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</si>
  <si>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</si>
  <si>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</si>
  <si>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</si>
  <si>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</si>
  <si>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</si>
  <si>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</si>
  <si>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</si>
  <si>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</si>
  <si>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</si>
  <si>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</si>
  <si>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</si>
  <si>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</si>
  <si>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</si>
  <si>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</si>
  <si>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</si>
  <si>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</si>
  <si>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</si>
  <si>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</si>
  <si>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</si>
  <si>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</si>
  <si>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</si>
  <si>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</si>
  <si>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</si>
  <si>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</si>
  <si>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</si>
  <si>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</si>
  <si>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</si>
  <si>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</si>
  <si>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</si>
  <si>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</si>
  <si>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</si>
  <si>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</si>
  <si>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</si>
  <si>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</si>
  <si>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</si>
  <si>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</si>
  <si>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</si>
  <si>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</si>
  <si>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</si>
  <si>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</si>
  <si>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</si>
  <si>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</si>
  <si>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</si>
  <si>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</si>
  <si>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</si>
  <si>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</si>
  <si>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</si>
  <si>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</si>
  <si>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</si>
  <si>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</si>
  <si>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</si>
  <si>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</si>
  <si>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</si>
  <si>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</si>
  <si>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</si>
  <si>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</si>
  <si>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</si>
  <si>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</si>
  <si>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</si>
  <si>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</si>
  <si>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</si>
  <si>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</si>
  <si>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</si>
  <si>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</si>
  <si>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</si>
  <si>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</si>
  <si>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</si>
  <si>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</si>
  <si>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</si>
  <si>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</si>
  <si>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</si>
  <si>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</si>
  <si>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</si>
  <si>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</si>
  <si>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</si>
  <si>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</si>
  <si>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</si>
  <si>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</si>
  <si>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</si>
  <si>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</si>
  <si>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</si>
  <si>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</si>
  <si>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</si>
  <si>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</si>
  <si>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</si>
  <si>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</si>
  <si>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</si>
  <si>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</si>
  <si>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</si>
  <si>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</si>
  <si>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</si>
  <si>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</si>
  <si>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</si>
  <si>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</si>
  <si>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</si>
  <si>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</si>
  <si>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</si>
  <si>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</si>
  <si>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</si>
  <si>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</si>
  <si>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</si>
  <si>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</si>
  <si>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</si>
  <si>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</si>
  <si>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</si>
  <si>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</si>
  <si>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</si>
  <si>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</si>
  <si>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</si>
  <si>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</si>
  <si>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</si>
  <si>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</si>
  <si>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</si>
  <si>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</si>
  <si>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</si>
  <si>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</si>
  <si>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</si>
  <si>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</si>
  <si>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</si>
  <si>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</si>
  <si>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</si>
  <si>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</si>
  <si>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</si>
  <si>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</si>
  <si>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</si>
  <si>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</si>
  <si>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</si>
  <si>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</si>
  <si>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</si>
  <si>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</si>
  <si>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</si>
  <si>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</si>
  <si>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</si>
  <si>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</si>
  <si>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</si>
  <si>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</si>
  <si>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</si>
  <si>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</si>
  <si>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</si>
  <si>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</si>
  <si>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</si>
  <si>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</si>
  <si>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</si>
  <si>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</si>
  <si>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</si>
  <si>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</si>
  <si>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</si>
  <si>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</si>
  <si>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</si>
  <si>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</si>
  <si>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</si>
  <si>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</si>
  <si>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</si>
  <si>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</si>
  <si>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</si>
  <si>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</si>
  <si>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</si>
  <si>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</si>
  <si>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</si>
  <si>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</si>
  <si>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</si>
  <si>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</si>
  <si>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</si>
  <si>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</si>
  <si>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</si>
  <si>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</si>
  <si>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</si>
  <si>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</si>
  <si>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</si>
  <si>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</si>
  <si>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</si>
  <si>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</si>
  <si>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</si>
  <si>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</si>
  <si>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</si>
  <si>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</si>
  <si>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</si>
  <si>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</si>
  <si>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</si>
  <si>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</si>
  <si>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</si>
  <si>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</si>
  <si>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</si>
  <si>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</si>
  <si>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</si>
  <si>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</si>
  <si>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</si>
  <si>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</si>
  <si>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</si>
  <si>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</si>
  <si>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</si>
  <si>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</si>
  <si>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</si>
  <si>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</si>
  <si>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</si>
  <si>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</si>
  <si>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</si>
  <si>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</si>
  <si>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</si>
  <si>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</si>
  <si>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</si>
  <si>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</si>
  <si>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</si>
  <si>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</si>
  <si>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</si>
  <si>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</si>
  <si>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</si>
  <si>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</si>
  <si>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</si>
  <si>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</si>
  <si>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</si>
  <si>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</si>
  <si>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</si>
  <si>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</si>
  <si>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</si>
  <si>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</si>
  <si>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</si>
  <si>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</si>
  <si>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</si>
  <si>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</si>
  <si>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</si>
  <si>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</si>
  <si>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</si>
  <si>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</si>
  <si>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</si>
  <si>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</si>
  <si>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</si>
  <si>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</si>
  <si>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</si>
  <si>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</si>
  <si>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</si>
  <si>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</si>
  <si>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</si>
  <si>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</si>
  <si>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</si>
  <si>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</si>
  <si>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</si>
  <si>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</si>
  <si>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</si>
  <si>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</si>
  <si>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</si>
  <si>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</si>
  <si>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</si>
  <si>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</si>
  <si>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</si>
  <si>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</si>
  <si>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</si>
  <si>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</si>
  <si>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</si>
  <si>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</si>
  <si>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</si>
  <si>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</si>
  <si>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</si>
  <si>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</si>
  <si>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</si>
  <si>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</si>
  <si>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</si>
  <si>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</si>
  <si>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</si>
  <si>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</si>
  <si>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</si>
  <si>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</si>
  <si>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</si>
  <si>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</si>
  <si>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</si>
  <si>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</si>
  <si>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</si>
  <si>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</si>
  <si>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</si>
  <si>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</si>
  <si>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</si>
  <si>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</si>
  <si>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</si>
  <si>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</si>
  <si>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</si>
  <si>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</si>
  <si>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</si>
  <si>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</si>
  <si>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</si>
  <si>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</si>
  <si>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</si>
  <si>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</si>
  <si>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</si>
  <si>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</si>
  <si>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</si>
  <si>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</si>
  <si>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</si>
  <si>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</si>
  <si>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</si>
  <si>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</si>
  <si>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</si>
  <si>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</si>
  <si>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</si>
  <si>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</si>
  <si>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</si>
  <si>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</si>
  <si>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</si>
  <si>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</si>
  <si>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</si>
  <si>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</si>
  <si>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</si>
  <si>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</si>
  <si>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</si>
  <si>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</si>
  <si>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</si>
  <si>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</si>
  <si>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</si>
  <si>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</si>
  <si>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</si>
  <si>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</si>
  <si>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</si>
  <si>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</si>
  <si>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</si>
  <si>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</si>
  <si>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</si>
  <si>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</si>
  <si>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</si>
  <si>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</si>
  <si>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</si>
  <si>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</si>
  <si>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</si>
  <si>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</si>
  <si>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</si>
  <si>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</si>
  <si>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</si>
  <si>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</si>
  <si>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</si>
  <si>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</si>
  <si>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</si>
  <si>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</si>
  <si>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</si>
  <si>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</si>
  <si>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</si>
  <si>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</si>
  <si>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</si>
  <si>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</si>
  <si>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</si>
  <si>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</si>
  <si>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</si>
  <si>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</si>
  <si>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</si>
  <si>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</si>
  <si>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</si>
  <si>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</si>
  <si>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</si>
  <si>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</si>
  <si>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</si>
  <si>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</si>
  <si>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</si>
  <si>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</si>
  <si>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</si>
  <si>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</si>
  <si>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</si>
  <si>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</si>
  <si>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</si>
  <si>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</si>
  <si>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</si>
  <si>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</si>
  <si>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</si>
  <si>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</si>
  <si>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</si>
  <si>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</si>
  <si>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</si>
  <si>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</si>
  <si>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</si>
  <si>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</si>
  <si>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</si>
  <si>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</si>
  <si>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</si>
  <si>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</si>
  <si>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</si>
  <si>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</si>
  <si>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</si>
  <si>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</si>
  <si>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</si>
  <si>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</si>
  <si>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</si>
  <si>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</si>
  <si>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</si>
  <si>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</si>
  <si>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</si>
  <si>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</si>
  <si>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</si>
  <si>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</si>
  <si>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</si>
  <si>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</si>
  <si>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</si>
  <si>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</si>
  <si>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</si>
  <si>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</si>
  <si>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</si>
  <si>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</si>
  <si>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</si>
  <si>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</si>
  <si>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</si>
  <si>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</si>
  <si>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</si>
  <si>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</si>
  <si>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</si>
  <si>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</si>
  <si>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</si>
  <si>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</si>
  <si>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</si>
  <si>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</si>
  <si>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</si>
  <si>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</si>
  <si>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</si>
  <si>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</si>
  <si>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</si>
  <si>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</si>
  <si>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</si>
  <si>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</si>
  <si>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</si>
  <si>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</si>
  <si>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</si>
  <si>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</si>
  <si>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</si>
  <si>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</si>
  <si>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</si>
  <si>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</si>
  <si>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</si>
  <si>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</si>
  <si>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</si>
  <si>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</si>
  <si>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</si>
  <si>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</si>
  <si>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</si>
  <si>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</si>
  <si>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</si>
  <si>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</si>
  <si>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</si>
  <si>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</si>
  <si>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</si>
  <si>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</si>
  <si>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</si>
  <si>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</si>
  <si>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</si>
  <si>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</si>
  <si>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</si>
  <si>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</si>
  <si>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</si>
  <si>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</si>
  <si>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</si>
  <si>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</si>
  <si>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</si>
  <si>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</si>
  <si>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</si>
  <si>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</si>
  <si>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</si>
  <si>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</si>
  <si>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</si>
  <si>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</si>
  <si>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</si>
  <si>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</si>
  <si>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</si>
  <si>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</si>
  <si>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</si>
  <si>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</si>
  <si>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</si>
  <si>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</si>
  <si>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</si>
  <si>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</si>
  <si>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</si>
  <si>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</si>
  <si>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</si>
  <si>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</si>
  <si>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</si>
  <si>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</si>
  <si>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</si>
  <si>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</si>
  <si>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</si>
  <si>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</si>
  <si>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</si>
  <si>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</si>
  <si>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</si>
  <si>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</si>
  <si>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</si>
  <si>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</si>
  <si>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</si>
  <si>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</si>
  <si>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</si>
  <si>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</si>
  <si>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</si>
  <si>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</si>
  <si>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</si>
  <si>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</si>
  <si>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</si>
  <si>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</si>
  <si>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</si>
  <si>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</si>
  <si>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</si>
  <si>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</si>
  <si>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</si>
  <si>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</si>
  <si>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</si>
  <si>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</si>
  <si>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</si>
  <si>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</si>
  <si>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</si>
  <si>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</si>
  <si>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</si>
  <si>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</si>
  <si>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</si>
  <si>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</si>
  <si>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</si>
  <si>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</si>
  <si>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</si>
  <si>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</si>
  <si>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</si>
  <si>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</si>
  <si>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</si>
  <si>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</si>
  <si>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</si>
  <si>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</si>
  <si>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</si>
  <si>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</si>
  <si>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</si>
  <si>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</si>
  <si>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</si>
  <si>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</si>
  <si>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</si>
  <si>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</si>
  <si>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</si>
  <si>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</si>
  <si>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</si>
  <si>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</si>
  <si>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</si>
  <si>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</si>
  <si>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</si>
  <si>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</si>
  <si>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</si>
  <si>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</si>
  <si>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</si>
  <si>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</si>
  <si>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</si>
  <si>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</si>
  <si>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</si>
  <si>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</si>
  <si>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</si>
  <si>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</si>
  <si>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</si>
  <si>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</si>
  <si>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</si>
  <si>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</si>
  <si>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</si>
  <si>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</si>
  <si>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</si>
  <si>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</si>
  <si>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</si>
  <si>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</si>
  <si>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</si>
  <si>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</si>
  <si>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</si>
  <si>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</si>
  <si>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</si>
  <si>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</si>
  <si>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</si>
  <si>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</si>
  <si>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</si>
  <si>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</si>
  <si>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</si>
  <si>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</si>
  <si>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</si>
  <si>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</si>
  <si>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</si>
  <si>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</si>
  <si>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</si>
  <si>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</si>
  <si>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</si>
  <si>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</si>
  <si>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</si>
  <si>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</si>
  <si>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</si>
  <si>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</si>
  <si>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</si>
  <si>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</si>
  <si>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</si>
  <si>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</si>
  <si>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</si>
  <si>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</si>
  <si>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</si>
  <si>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</si>
  <si>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</si>
  <si>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</si>
  <si>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</si>
  <si>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</si>
  <si>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</si>
  <si>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</si>
  <si>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</si>
  <si>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</si>
  <si>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</si>
  <si>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</si>
  <si>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</si>
  <si>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</si>
  <si>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</si>
  <si>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</si>
  <si>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</si>
  <si>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</si>
  <si>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</si>
  <si>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</si>
  <si>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</si>
  <si>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</si>
  <si>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</si>
  <si>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</si>
  <si>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</si>
  <si>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</si>
  <si>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</si>
  <si>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</si>
  <si>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</si>
  <si>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</si>
  <si>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</si>
  <si>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</si>
  <si>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</si>
  <si>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</si>
  <si>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</si>
  <si>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</si>
  <si>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</si>
  <si>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</si>
  <si>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</si>
  <si>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</si>
  <si>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</si>
  <si>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</si>
  <si>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</si>
  <si>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</si>
  <si>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</si>
  <si>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</si>
  <si>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</si>
  <si>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</si>
  <si>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</si>
  <si>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</si>
  <si>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</si>
  <si>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</si>
  <si>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</si>
  <si>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</si>
  <si>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</si>
  <si>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</si>
  <si>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</si>
  <si>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</si>
  <si>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</si>
  <si>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</si>
  <si>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</si>
  <si>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</si>
  <si>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</si>
  <si>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</si>
  <si>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</si>
  <si>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</si>
  <si>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</si>
  <si>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</si>
  <si>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</si>
  <si>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</si>
  <si>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</si>
  <si>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</si>
  <si>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</si>
  <si>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</si>
  <si>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</si>
  <si>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</si>
  <si>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</si>
  <si>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</si>
  <si>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</si>
  <si>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</si>
  <si>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</si>
  <si>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</si>
  <si>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</si>
  <si>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</si>
  <si>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</si>
  <si>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</si>
  <si>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</si>
  <si>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</si>
  <si>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</si>
  <si>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</si>
  <si>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</si>
  <si>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</si>
  <si>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</si>
  <si>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</si>
  <si>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</si>
  <si>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</si>
  <si>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</si>
  <si>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</si>
  <si>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</si>
  <si>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</si>
  <si>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</si>
  <si>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</si>
  <si>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</si>
  <si>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</si>
  <si>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</si>
  <si>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</si>
  <si>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</si>
  <si>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</si>
  <si>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</si>
  <si>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</si>
  <si>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</si>
  <si>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</si>
  <si>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</si>
  <si>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</si>
  <si>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</si>
  <si>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</si>
  <si>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</si>
  <si>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</si>
  <si>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</si>
  <si>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</si>
  <si>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</si>
  <si>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</si>
  <si>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</si>
  <si>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</si>
  <si>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</si>
  <si>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</si>
  <si>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</si>
  <si>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</si>
  <si>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</si>
  <si>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</si>
  <si>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</si>
  <si>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</si>
  <si>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</si>
  <si>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</si>
  <si>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</si>
  <si>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</si>
  <si>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</si>
  <si>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</si>
  <si>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</si>
  <si>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</si>
  <si>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</si>
  <si>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</si>
  <si>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</si>
  <si>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</si>
  <si>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</si>
  <si>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</si>
  <si>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</si>
  <si>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</si>
  <si>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</si>
  <si>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</si>
  <si>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</si>
  <si>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</si>
  <si>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</si>
  <si>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</si>
  <si>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</si>
  <si>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</si>
  <si>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</si>
  <si>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</si>
  <si>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</si>
  <si>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</si>
  <si>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</si>
  <si>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</si>
  <si>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</si>
  <si>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</si>
  <si>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</si>
  <si>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</si>
  <si>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</si>
  <si>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</si>
  <si>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</si>
  <si>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</si>
  <si>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</si>
  <si>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</si>
  <si>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</si>
  <si>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</si>
  <si>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</si>
  <si>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</si>
  <si>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</si>
  <si>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</si>
  <si>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</si>
  <si>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</si>
  <si>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</si>
  <si>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</si>
  <si>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</si>
  <si>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</si>
  <si>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</si>
  <si>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</si>
  <si>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</si>
  <si>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</si>
  <si>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</si>
  <si>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</si>
  <si>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</si>
  <si>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</si>
  <si>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</si>
  <si>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</si>
  <si>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</si>
  <si>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</si>
  <si>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</si>
  <si>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</si>
  <si>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</si>
  <si>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</si>
  <si>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</si>
  <si>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</si>
  <si>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</si>
  <si>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</si>
  <si>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</si>
  <si>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</si>
  <si>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</si>
  <si>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</si>
  <si>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</si>
  <si>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</si>
  <si>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</si>
  <si>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</si>
  <si>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</si>
  <si>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</si>
  <si>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</si>
  <si>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</si>
  <si>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</si>
  <si>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</si>
  <si>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</si>
  <si>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</si>
  <si>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</si>
  <si>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</si>
  <si>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</si>
  <si>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</si>
  <si>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</si>
  <si>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</si>
  <si>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</si>
  <si>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</si>
  <si>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</si>
  <si>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</si>
  <si>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</si>
  <si>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</si>
  <si>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</si>
  <si>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</si>
  <si>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</si>
  <si>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</si>
  <si>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</si>
  <si>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</si>
  <si>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</si>
  <si>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</si>
  <si>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</si>
  <si>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</si>
  <si>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</si>
  <si>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</si>
  <si>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</si>
  <si>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</si>
  <si>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</si>
  <si>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</si>
  <si>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</si>
  <si>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</si>
  <si>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</si>
  <si>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</si>
  <si>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</si>
  <si>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</si>
  <si>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</si>
  <si>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</si>
  <si>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</si>
  <si>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</si>
  <si>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</si>
  <si>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</si>
  <si>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</si>
  <si>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</si>
  <si>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</si>
  <si>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</si>
  <si>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</si>
  <si>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</si>
  <si>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</si>
  <si>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</si>
  <si>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</si>
  <si>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</si>
  <si>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</si>
  <si>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</si>
  <si>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</si>
  <si>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</si>
  <si>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</si>
  <si>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</si>
  <si>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</si>
  <si>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</si>
  <si>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</si>
  <si>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</si>
  <si>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</si>
  <si>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</si>
  <si>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</si>
  <si>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</si>
  <si>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</si>
  <si>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</si>
  <si>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</si>
  <si>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</si>
  <si>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</si>
  <si>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</si>
  <si>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</si>
  <si>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</si>
  <si>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</si>
  <si>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</si>
  <si>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</si>
  <si>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</si>
  <si>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</si>
  <si>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</si>
  <si>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</si>
  <si>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</si>
  <si>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</si>
  <si>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</si>
  <si>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</si>
  <si>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</si>
  <si>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</si>
  <si>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</si>
  <si>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</si>
  <si>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</si>
  <si>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</si>
  <si>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</si>
  <si>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</si>
  <si>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</si>
  <si>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</si>
  <si>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</si>
  <si>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</si>
  <si>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</si>
  <si>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</si>
  <si>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</si>
  <si>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</si>
  <si>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</si>
  <si>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</si>
  <si>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</si>
  <si>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</si>
  <si>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</si>
  <si>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</si>
  <si>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</si>
  <si>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</si>
  <si>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</si>
  <si>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</si>
  <si>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</si>
  <si>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</si>
  <si>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</si>
  <si>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</si>
  <si>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</si>
  <si>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</si>
  <si>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</si>
  <si>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</si>
  <si>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</si>
  <si>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</si>
  <si>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</si>
  <si>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</si>
  <si>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</si>
  <si>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</si>
  <si>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</si>
  <si>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</si>
  <si>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</si>
  <si>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</si>
  <si>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</si>
  <si>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</si>
  <si>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</si>
  <si>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</si>
  <si>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</si>
  <si>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</si>
  <si>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</si>
  <si>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</si>
  <si>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</si>
  <si>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</si>
  <si>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</si>
  <si>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</si>
  <si>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</si>
  <si>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</si>
  <si>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</si>
  <si>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</si>
  <si>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</si>
  <si>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</si>
  <si>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</si>
  <si>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</si>
  <si>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</si>
  <si>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</si>
  <si>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</si>
  <si>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</si>
  <si>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</si>
  <si>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</si>
  <si>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</si>
  <si>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</si>
  <si>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</si>
  <si>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</si>
  <si>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</si>
  <si>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</si>
  <si>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</si>
  <si>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</si>
  <si>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</si>
  <si>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</si>
  <si>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</si>
  <si>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</si>
  <si>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</si>
  <si>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</si>
  <si>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</si>
  <si>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</si>
  <si>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</si>
  <si>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</si>
  <si>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</si>
  <si>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</si>
  <si>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</si>
  <si>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</si>
  <si>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</si>
  <si>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</si>
  <si>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</si>
  <si>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</si>
  <si>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</si>
  <si>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</si>
  <si>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</si>
  <si>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</si>
  <si>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</si>
  <si>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</si>
  <si>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</si>
  <si>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</si>
  <si>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</si>
  <si>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</si>
  <si>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</si>
  <si>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</si>
  <si>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</si>
  <si>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</si>
  <si>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</si>
  <si>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</si>
  <si>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</si>
  <si>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</si>
  <si>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</si>
  <si>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</si>
  <si>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</si>
  <si>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</si>
  <si>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</si>
  <si>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</si>
  <si>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</si>
  <si>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</si>
  <si>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</si>
  <si>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</si>
  <si>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</si>
  <si>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</si>
  <si>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</si>
  <si>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</si>
  <si>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</si>
  <si>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</si>
  <si>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</si>
  <si>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</si>
  <si>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</si>
  <si>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</si>
  <si>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</si>
  <si>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</si>
  <si>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</si>
  <si>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</si>
  <si>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</si>
  <si>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</si>
  <si>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</si>
  <si>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</si>
  <si>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</si>
  <si>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</si>
  <si>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</si>
  <si>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</si>
  <si>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</si>
  <si>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</si>
  <si>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</si>
  <si>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</si>
  <si>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</si>
  <si>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</si>
  <si>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</si>
  <si>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</si>
  <si>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</si>
  <si>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</si>
  <si>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</si>
  <si>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</si>
  <si>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</si>
  <si>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</si>
  <si>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</si>
  <si>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</si>
  <si>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</si>
  <si>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</si>
  <si>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</si>
  <si>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</si>
  <si>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</si>
  <si>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</si>
  <si>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</si>
  <si>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</si>
  <si>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</si>
  <si>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</si>
  <si>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</si>
  <si>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</si>
  <si>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</si>
  <si>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</si>
  <si>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</si>
  <si>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</si>
  <si>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</si>
  <si>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</si>
  <si>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</si>
  <si>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</si>
  <si>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</si>
  <si>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</si>
  <si>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</si>
  <si>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</si>
  <si>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</si>
  <si>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</si>
  <si>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</si>
  <si>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</si>
  <si>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</si>
  <si>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</si>
  <si>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</si>
  <si>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</si>
  <si>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</si>
  <si>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</si>
  <si>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</si>
  <si>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</si>
  <si>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</si>
  <si>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</si>
  <si>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</si>
  <si>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</si>
  <si>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</si>
  <si>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</si>
  <si>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</si>
  <si>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</si>
  <si>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</si>
  <si>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</si>
  <si>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</si>
  <si>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</si>
  <si>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</si>
  <si>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</si>
  <si>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</si>
  <si>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</si>
  <si>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</si>
  <si>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</si>
  <si>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</si>
  <si>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</si>
  <si>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</si>
  <si>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</si>
  <si>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</si>
  <si>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</si>
  <si>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</si>
  <si>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</si>
  <si>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</si>
  <si>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</si>
  <si>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</si>
  <si>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</si>
  <si>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</si>
  <si>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</si>
  <si>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</si>
  <si>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</si>
  <si>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</si>
  <si>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</si>
  <si>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</si>
  <si>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</si>
  <si>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</si>
  <si>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</si>
  <si>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</si>
  <si>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</si>
  <si>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</si>
  <si>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</si>
  <si>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</si>
  <si>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</si>
  <si>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</si>
  <si>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</si>
  <si>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</si>
  <si>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</si>
  <si>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</si>
  <si>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</si>
  <si>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</si>
  <si>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</si>
  <si>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</si>
  <si>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</si>
  <si>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</si>
  <si>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</si>
  <si>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</si>
  <si>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</si>
  <si>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</si>
  <si>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</si>
  <si>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</si>
  <si>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</si>
  <si>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</si>
  <si>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</si>
  <si>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</si>
  <si>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</si>
  <si>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</si>
  <si>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</si>
  <si>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</si>
  <si>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</si>
  <si>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</si>
  <si>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</si>
  <si>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</si>
  <si>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</si>
  <si>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</si>
  <si>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</si>
  <si>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</si>
  <si>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</si>
  <si>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</si>
  <si>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</si>
  <si>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</si>
  <si>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</si>
  <si>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</si>
  <si>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</si>
  <si>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</si>
  <si>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</si>
  <si>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</si>
  <si>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</si>
  <si>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</si>
  <si>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</si>
  <si>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</si>
  <si>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</si>
  <si>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</si>
  <si>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</si>
  <si>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</si>
  <si>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</si>
  <si>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</si>
  <si>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</si>
  <si>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</si>
  <si>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</si>
  <si>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</si>
  <si>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</si>
  <si>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</si>
  <si>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</si>
  <si>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</si>
  <si>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</si>
  <si>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</si>
  <si>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</si>
  <si>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</si>
  <si>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</si>
  <si>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</si>
  <si>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</si>
  <si>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</si>
  <si>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</si>
  <si>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</si>
  <si>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</si>
  <si>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</si>
  <si>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</si>
  <si>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</si>
  <si>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</si>
  <si>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</si>
  <si>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</si>
  <si>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</si>
  <si>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</si>
  <si>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</si>
  <si>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</si>
  <si>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</si>
  <si>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</si>
  <si>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</si>
  <si>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</si>
  <si>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</si>
  <si>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</si>
  <si>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</si>
  <si>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</si>
  <si>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</si>
  <si>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</si>
  <si>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</si>
  <si>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</si>
  <si>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</si>
  <si>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</si>
  <si>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</si>
  <si>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</si>
  <si>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</si>
  <si>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</si>
  <si>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</si>
  <si>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</si>
  <si>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</si>
  <si>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</si>
  <si>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</si>
  <si>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</si>
  <si>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</si>
  <si>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</si>
  <si>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</si>
  <si>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</si>
  <si>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</si>
  <si>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</si>
  <si>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</si>
  <si>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</si>
  <si>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</si>
  <si>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</si>
  <si>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</si>
  <si>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</si>
  <si>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</si>
  <si>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</si>
  <si>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</si>
  <si>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</si>
  <si>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</si>
  <si>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</si>
  <si>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</si>
  <si>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</si>
  <si>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</si>
  <si>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</si>
  <si>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</si>
  <si>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</si>
  <si>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</si>
  <si>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</si>
  <si>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</si>
  <si>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</si>
  <si>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</si>
  <si>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</si>
  <si>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</si>
  <si>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</si>
  <si>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</si>
  <si>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</si>
  <si>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</si>
  <si>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</si>
  <si>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</si>
  <si>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</si>
  <si>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</si>
  <si>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</si>
  <si>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</si>
  <si>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</si>
  <si>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</si>
  <si>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</si>
  <si>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</si>
  <si>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</si>
  <si>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</si>
  <si>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</si>
  <si>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</si>
  <si>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</si>
  <si>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</si>
  <si>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</si>
  <si>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</si>
  <si>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</si>
  <si>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</si>
  <si>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</si>
  <si>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</si>
  <si>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</si>
  <si>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</si>
  <si>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</si>
  <si>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</si>
  <si>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</si>
  <si>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</si>
  <si>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</si>
  <si>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</si>
  <si>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</si>
  <si>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</si>
  <si>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</si>
  <si>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</si>
  <si>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</si>
  <si>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</si>
  <si>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</si>
  <si>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</si>
  <si>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</si>
  <si>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</si>
  <si>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</si>
  <si>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</si>
  <si>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</si>
  <si>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</si>
  <si>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</si>
  <si>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</si>
  <si>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</si>
  <si>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</si>
  <si>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</si>
  <si>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</si>
  <si>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</si>
  <si>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</si>
  <si>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</si>
  <si>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</si>
  <si>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</si>
  <si>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</si>
  <si>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</si>
  <si>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</si>
  <si>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</si>
  <si>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</si>
  <si>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</si>
  <si>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</si>
  <si>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</si>
  <si>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</si>
  <si>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</si>
  <si>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</si>
  <si>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</si>
  <si>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</si>
  <si>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</si>
  <si>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</si>
  <si>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</si>
  <si>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</si>
  <si>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</si>
  <si>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</si>
  <si>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</si>
  <si>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</si>
  <si>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</si>
  <si>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</si>
  <si>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</si>
  <si>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</si>
  <si>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</si>
  <si>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</si>
  <si>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</si>
  <si>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</si>
  <si>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</si>
  <si>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</si>
  <si>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</si>
  <si>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</si>
  <si>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</si>
  <si>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</si>
  <si>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</si>
  <si>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</si>
  <si>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</si>
  <si>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</si>
  <si>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</si>
  <si>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</si>
  <si>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</si>
  <si>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</si>
  <si>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</si>
  <si>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</si>
  <si>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</si>
  <si>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</si>
  <si>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</si>
  <si>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</si>
  <si>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</si>
  <si>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</si>
  <si>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</si>
  <si>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</si>
  <si>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</si>
  <si>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</si>
  <si>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</si>
  <si>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</si>
  <si>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</si>
  <si>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</si>
  <si>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</si>
  <si>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</si>
  <si>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</si>
  <si>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</si>
  <si>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</si>
  <si>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</si>
  <si>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</si>
  <si>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</si>
  <si>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</si>
  <si>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</si>
  <si>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</si>
  <si>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</si>
  <si>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</si>
  <si>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</si>
  <si>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</si>
  <si>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</si>
  <si>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</si>
  <si>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</si>
  <si>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</si>
  <si>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</si>
  <si>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</si>
  <si>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</si>
  <si>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</si>
  <si>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</si>
  <si>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</si>
  <si>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</si>
  <si>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</si>
  <si>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</si>
  <si>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</si>
  <si>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</si>
  <si>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</si>
  <si>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</si>
  <si>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</si>
  <si>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</si>
  <si>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</si>
  <si>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</si>
  <si>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</si>
  <si>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</si>
  <si>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</si>
  <si>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</si>
  <si>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</si>
  <si>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</si>
  <si>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</si>
  <si>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</si>
  <si>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</si>
  <si>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</si>
  <si>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</si>
  <si>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</si>
  <si>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</si>
  <si>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</si>
  <si>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</si>
  <si>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</si>
  <si>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</si>
  <si>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</si>
  <si>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</si>
  <si>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</si>
  <si>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</si>
  <si>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</si>
  <si>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</si>
  <si>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</si>
  <si>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</si>
  <si>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</si>
  <si>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</si>
  <si>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</si>
  <si>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</si>
  <si>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</si>
  <si>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</si>
  <si>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</si>
  <si>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</si>
  <si>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</si>
  <si>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</si>
  <si>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</si>
  <si>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</si>
  <si>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</si>
  <si>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</si>
  <si>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</si>
  <si>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</si>
  <si>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</si>
  <si>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</si>
  <si>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</si>
  <si>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</si>
  <si>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</si>
  <si>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</si>
  <si>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</si>
  <si>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</si>
  <si>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</si>
  <si>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</si>
  <si>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</si>
  <si>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</si>
  <si>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</si>
  <si>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</si>
  <si>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</si>
  <si>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</si>
  <si>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</si>
  <si>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</si>
  <si>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</si>
  <si>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</si>
  <si>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</si>
  <si>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</si>
  <si>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</si>
  <si>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</si>
  <si>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</si>
  <si>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</si>
  <si>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</si>
  <si>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</si>
  <si>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</si>
  <si>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</si>
  <si>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</si>
  <si>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</si>
  <si>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</si>
  <si>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</si>
  <si>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</si>
  <si>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</si>
  <si>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</si>
  <si>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</si>
  <si>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</si>
  <si>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</si>
  <si>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</si>
  <si>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</si>
  <si>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</si>
  <si>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</si>
  <si>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</si>
  <si>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</si>
  <si>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</si>
  <si>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</si>
  <si>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</si>
  <si>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</si>
  <si>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</si>
  <si>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</si>
  <si>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</si>
  <si>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</si>
  <si>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</si>
  <si>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</si>
  <si>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</si>
  <si>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</si>
  <si>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</si>
  <si>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</si>
  <si>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</si>
  <si>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</si>
  <si>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</si>
  <si>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</si>
  <si>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</si>
  <si>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</si>
  <si>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</si>
  <si>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</si>
  <si>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</si>
  <si>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</si>
  <si>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</si>
  <si>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</si>
  <si>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</si>
  <si>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</si>
  <si>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</si>
  <si>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</si>
  <si>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</si>
  <si>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</si>
  <si>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</si>
  <si>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</si>
  <si>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</si>
  <si>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</si>
  <si>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</si>
  <si>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</si>
  <si>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</si>
  <si>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</si>
  <si>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</si>
  <si>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</si>
  <si>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</si>
  <si>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</si>
  <si>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</si>
  <si>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</si>
  <si>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</si>
  <si>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</si>
  <si>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</si>
  <si>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</si>
  <si>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</si>
  <si>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</si>
  <si>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</si>
  <si>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</si>
  <si>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</si>
  <si>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</si>
  <si>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</si>
  <si>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</si>
  <si>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</si>
  <si>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</si>
  <si>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</si>
  <si>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</si>
  <si>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</si>
  <si>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</si>
  <si>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</si>
  <si>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</si>
  <si>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</si>
  <si>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</si>
  <si>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</si>
  <si>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</si>
  <si>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</si>
  <si>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</si>
  <si>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</si>
  <si>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</si>
  <si>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</si>
  <si>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</si>
  <si>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</si>
  <si>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</si>
  <si>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</si>
  <si>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</si>
  <si>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</si>
  <si>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</si>
  <si>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</si>
  <si>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</si>
  <si>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</si>
  <si>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</si>
  <si>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</si>
  <si>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</si>
  <si>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</si>
  <si>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</si>
  <si>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</si>
  <si>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</si>
  <si>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</si>
  <si>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</si>
  <si>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</si>
  <si>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</si>
  <si>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</si>
  <si>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</si>
  <si>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</si>
  <si>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</si>
  <si>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</si>
  <si>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</si>
  <si>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</si>
  <si>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</si>
  <si>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</si>
  <si>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</si>
  <si>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</si>
  <si>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</si>
  <si>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</si>
  <si>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</si>
  <si>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</si>
  <si>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</si>
  <si>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</si>
  <si>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</si>
  <si>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</si>
  <si>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</si>
  <si>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</si>
  <si>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</si>
  <si>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</si>
  <si>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</si>
  <si>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</si>
  <si>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</si>
  <si>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</si>
  <si>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</si>
  <si>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</si>
  <si>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</si>
  <si>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</si>
  <si>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</si>
  <si>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</si>
  <si>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</si>
  <si>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</si>
  <si>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</si>
  <si>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</si>
  <si>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</si>
  <si>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</si>
  <si>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</si>
  <si>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</si>
  <si>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</si>
  <si>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</si>
  <si>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</si>
  <si>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</si>
  <si>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</si>
  <si>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</si>
  <si>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</si>
  <si>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</si>
  <si>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</si>
  <si>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</si>
  <si>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</si>
  <si>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</si>
  <si>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</si>
  <si>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</si>
  <si>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</si>
  <si>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</si>
  <si>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</si>
  <si>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</si>
  <si>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</si>
  <si>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</si>
  <si>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</si>
  <si>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</si>
  <si>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</si>
  <si>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</si>
  <si>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</si>
  <si>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</si>
  <si>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</si>
  <si>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</si>
  <si>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</si>
  <si>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</si>
  <si>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</si>
  <si>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</si>
  <si>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</si>
  <si>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</si>
  <si>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</si>
  <si>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</si>
  <si>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</si>
  <si>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</si>
  <si>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</si>
  <si>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</si>
  <si>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</si>
  <si>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</si>
  <si>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</si>
  <si>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</si>
  <si>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</si>
  <si>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</si>
  <si>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</si>
  <si>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</si>
  <si>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</si>
  <si>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</si>
  <si>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</si>
  <si>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</si>
  <si>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</si>
  <si>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</si>
  <si>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</si>
  <si>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</si>
  <si>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</si>
  <si>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</si>
  <si>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</si>
  <si>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</si>
  <si>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</si>
  <si>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</si>
  <si>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</si>
  <si>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</si>
  <si>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</si>
  <si>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</si>
  <si>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</si>
  <si>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</si>
  <si>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</si>
  <si>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</si>
  <si>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</si>
  <si>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</si>
  <si>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</si>
  <si>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</si>
  <si>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</si>
  <si>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</si>
  <si>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</si>
  <si>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</si>
  <si>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</si>
  <si>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</si>
  <si>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</si>
  <si>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</si>
  <si>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</si>
  <si>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</si>
  <si>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</si>
  <si>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</si>
  <si>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</si>
  <si>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</si>
  <si>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</si>
  <si>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</si>
  <si>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</si>
  <si>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</si>
  <si>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</si>
  <si>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</si>
  <si>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</si>
  <si>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</si>
  <si>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</si>
  <si>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</si>
  <si>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</si>
  <si>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</si>
  <si>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</si>
  <si>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</si>
  <si>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</si>
  <si>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</si>
  <si>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</si>
  <si>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</si>
  <si>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</si>
  <si>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</si>
  <si>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</si>
  <si>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</si>
  <si>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</si>
  <si>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</si>
  <si>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</si>
  <si>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</si>
  <si>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</si>
  <si>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</si>
  <si>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</si>
  <si>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</si>
  <si>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</si>
  <si>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</si>
  <si>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</si>
  <si>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</si>
  <si>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</si>
  <si>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</si>
  <si>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</si>
  <si>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</si>
  <si>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</si>
  <si>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</si>
  <si>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</si>
  <si>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</si>
  <si>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</si>
  <si>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</si>
  <si>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</si>
  <si>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</si>
  <si>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</si>
  <si>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</si>
  <si>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</si>
  <si>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</si>
  <si>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</si>
  <si>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</si>
  <si>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</si>
  <si>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</si>
  <si>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</si>
  <si>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</si>
  <si>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</si>
  <si>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</si>
  <si>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</si>
  <si>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</si>
  <si>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</si>
  <si>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</si>
  <si>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</si>
  <si>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</si>
  <si>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</si>
  <si>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</si>
  <si>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</si>
  <si>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</si>
  <si>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</si>
  <si>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</si>
  <si>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</si>
  <si>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</si>
  <si>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</si>
  <si>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</si>
  <si>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</si>
  <si>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</si>
  <si>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</si>
  <si>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</si>
  <si>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</si>
  <si>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</si>
  <si>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</si>
  <si>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</si>
  <si>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</si>
  <si>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</si>
  <si>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</si>
  <si>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</si>
  <si>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</si>
  <si>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</si>
  <si>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</si>
  <si>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</si>
  <si>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</si>
  <si>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</si>
  <si>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</si>
  <si>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</si>
  <si>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</si>
  <si>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</si>
  <si>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</si>
  <si>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</si>
  <si>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</si>
  <si>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</si>
  <si>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</si>
  <si>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</si>
  <si>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</si>
  <si>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</si>
  <si>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</si>
  <si>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</si>
  <si>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</si>
  <si>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</si>
  <si>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</si>
  <si>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</si>
  <si>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</si>
  <si>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</si>
  <si>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</si>
  <si>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</si>
  <si>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</si>
  <si>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</si>
  <si>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</si>
  <si>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</si>
  <si>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</si>
  <si>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</si>
  <si>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</si>
  <si>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</si>
  <si>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</si>
  <si>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</si>
  <si>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</si>
  <si>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</si>
  <si>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</si>
  <si>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</si>
  <si>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</si>
  <si>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</si>
  <si>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</si>
  <si>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</si>
  <si>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</si>
  <si>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</si>
  <si>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</si>
  <si>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</si>
  <si>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</si>
  <si>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</si>
  <si>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</si>
  <si>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</si>
  <si>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</si>
  <si>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</si>
  <si>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</si>
  <si>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</si>
  <si>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</si>
  <si>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</si>
  <si>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</si>
  <si>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</si>
  <si>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</si>
  <si>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</si>
  <si>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</si>
  <si>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</si>
  <si>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</si>
  <si>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</si>
  <si>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</si>
  <si>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</si>
  <si>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</si>
  <si>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</si>
  <si>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</si>
  <si>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</si>
  <si>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</si>
  <si>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</si>
  <si>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</si>
  <si>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</si>
  <si>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</si>
  <si>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</si>
  <si>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</si>
  <si>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</si>
  <si>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</si>
  <si>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</si>
  <si>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</si>
  <si>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</si>
  <si>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</si>
  <si>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</si>
  <si>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</si>
  <si>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</si>
  <si>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</si>
  <si>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</si>
  <si>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</si>
  <si>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</si>
  <si>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</si>
  <si>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</si>
  <si>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</si>
  <si>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</si>
  <si>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</si>
  <si>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</si>
  <si>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</si>
  <si>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</si>
  <si>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</si>
  <si>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</si>
  <si>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</si>
  <si>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</si>
  <si>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</si>
  <si>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</si>
  <si>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</si>
  <si>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</si>
  <si>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</si>
  <si>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</si>
  <si>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</si>
  <si>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</si>
  <si>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</si>
  <si>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</si>
  <si>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</si>
  <si>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</si>
  <si>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</si>
  <si>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</si>
  <si>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</si>
  <si>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</si>
  <si>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</si>
  <si>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</si>
  <si>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</si>
  <si>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</si>
  <si>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</si>
  <si>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</si>
  <si>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</si>
  <si>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</si>
  <si>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</si>
  <si>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</si>
  <si>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</si>
  <si>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</si>
  <si>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</si>
  <si>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</si>
  <si>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</si>
  <si>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</si>
  <si>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</si>
  <si>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</si>
  <si>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</si>
  <si>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</si>
  <si>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</si>
  <si>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</si>
  <si>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</si>
  <si>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</si>
  <si>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</si>
  <si>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</si>
  <si>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</si>
  <si>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</si>
  <si>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</si>
  <si>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</si>
  <si>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</si>
  <si>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</si>
  <si>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</si>
  <si>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</si>
  <si>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</si>
  <si>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</si>
  <si>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</si>
  <si>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</si>
  <si>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</si>
  <si>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</si>
  <si>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</si>
  <si>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</si>
  <si>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</si>
  <si>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</si>
  <si>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</si>
  <si>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</si>
  <si>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</si>
  <si>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</si>
  <si>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</si>
  <si>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</si>
  <si>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</si>
  <si>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</si>
  <si>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</si>
  <si>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</si>
  <si>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</si>
  <si>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</si>
  <si>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</si>
  <si>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</si>
  <si>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</si>
  <si>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</si>
  <si>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</si>
  <si>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</si>
  <si>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</si>
  <si>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</si>
  <si>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</si>
  <si>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</si>
  <si>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</si>
  <si>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</si>
  <si>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</si>
  <si>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</si>
  <si>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</si>
  <si>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</si>
  <si>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</si>
  <si>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</si>
  <si>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</si>
  <si>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</si>
  <si>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</si>
  <si>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</si>
  <si>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</si>
  <si>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</si>
  <si>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</si>
  <si>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</si>
  <si>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</si>
  <si>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</si>
  <si>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</si>
  <si>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</si>
  <si>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</si>
  <si>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</si>
  <si>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</si>
  <si>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</si>
  <si>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</si>
  <si>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</si>
  <si>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</si>
  <si>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</si>
  <si>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</si>
  <si>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</si>
  <si>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</si>
  <si>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</si>
  <si>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</si>
  <si>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</si>
  <si>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</si>
  <si>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</si>
  <si>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</si>
  <si>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</si>
  <si>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</si>
  <si>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</si>
  <si>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</si>
  <si>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</si>
  <si>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</si>
  <si>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</si>
  <si>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</si>
  <si>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</si>
  <si>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</si>
  <si>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</si>
  <si>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</si>
  <si>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</si>
  <si>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</si>
  <si>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</si>
  <si>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</si>
  <si>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</si>
  <si>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</si>
  <si>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</si>
  <si>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</si>
  <si>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</si>
  <si>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</si>
  <si>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</si>
  <si>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</si>
  <si>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</si>
  <si>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</si>
  <si>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</si>
  <si>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</si>
  <si>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</si>
  <si>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</si>
  <si>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</si>
  <si>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</si>
  <si>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</si>
  <si>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</si>
  <si>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</si>
  <si>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</si>
  <si>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</si>
  <si>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</si>
  <si>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</si>
  <si>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</si>
  <si>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</si>
  <si>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</si>
  <si>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</si>
  <si>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</si>
  <si>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</si>
  <si>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</si>
  <si>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</si>
  <si>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</si>
  <si>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</si>
  <si>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</si>
  <si>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</si>
  <si>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</si>
  <si>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</si>
  <si>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</si>
  <si>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</si>
  <si>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</si>
  <si>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</si>
  <si>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</si>
  <si>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</si>
  <si>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</si>
  <si>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</si>
  <si>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</si>
  <si>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</si>
  <si>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</si>
  <si>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</si>
  <si>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</si>
  <si>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</si>
  <si>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</si>
  <si>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</si>
  <si>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</si>
  <si>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</si>
  <si>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</si>
  <si>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</si>
  <si>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</si>
  <si>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</si>
  <si>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</si>
  <si>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</si>
  <si>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</si>
  <si>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</si>
  <si>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</si>
  <si>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</si>
  <si>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</si>
  <si>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</si>
  <si>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</si>
  <si>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</si>
  <si>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</si>
  <si>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</si>
  <si>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</si>
  <si>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</si>
  <si>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</si>
  <si>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</si>
  <si>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</si>
  <si>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</si>
  <si>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</si>
  <si>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</si>
  <si>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</si>
  <si>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</si>
  <si>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</si>
  <si>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</si>
  <si>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</si>
  <si>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</si>
  <si>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</si>
  <si>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</si>
  <si>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</si>
  <si>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</si>
  <si>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</si>
  <si>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</si>
  <si>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</si>
  <si>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</si>
  <si>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</si>
  <si>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</si>
  <si>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</si>
  <si>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</si>
  <si>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</si>
  <si>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</si>
  <si>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</si>
  <si>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</si>
  <si>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</si>
  <si>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</si>
  <si>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</si>
  <si>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</si>
  <si>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</si>
  <si>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</si>
  <si>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</si>
  <si>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</si>
  <si>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</si>
  <si>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</si>
  <si>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</si>
  <si>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</si>
  <si>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</si>
  <si>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</si>
  <si>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</si>
  <si>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</si>
  <si>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</si>
  <si>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</si>
  <si>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</si>
  <si>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</si>
  <si>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</si>
  <si>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</si>
  <si>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</si>
  <si>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</si>
  <si>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</si>
  <si>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</si>
  <si>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</si>
  <si>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</si>
  <si>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</si>
  <si>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</si>
  <si>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</si>
  <si>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</si>
  <si>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</si>
  <si>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</si>
  <si>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</si>
  <si>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</si>
  <si>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</si>
  <si>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</si>
  <si>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</si>
  <si>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</si>
  <si>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</si>
  <si>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</si>
  <si>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</si>
  <si>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</si>
  <si>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</si>
  <si>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</si>
  <si>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</si>
  <si>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</si>
  <si>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</si>
  <si>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</si>
  <si>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</si>
  <si>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</si>
  <si>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</si>
  <si>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</si>
  <si>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</si>
  <si>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</si>
  <si>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</si>
  <si>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</si>
  <si>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</si>
  <si>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</si>
  <si>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</si>
  <si>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</si>
  <si>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</si>
  <si>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</si>
  <si>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</si>
  <si>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</si>
  <si>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</si>
  <si>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</si>
  <si>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</si>
  <si>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</si>
  <si>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</si>
  <si>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</si>
  <si>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</si>
  <si>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</si>
  <si>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</si>
  <si>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</si>
  <si>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</si>
  <si>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</si>
  <si>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</si>
  <si>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</si>
  <si>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</si>
  <si>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</si>
  <si>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</si>
  <si>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</si>
  <si>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</si>
  <si>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</si>
  <si>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</si>
  <si>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</si>
  <si>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</si>
  <si>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</si>
  <si>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</si>
  <si>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</si>
  <si>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</si>
  <si>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</si>
  <si>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</si>
  <si>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</si>
  <si>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</si>
  <si>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</si>
  <si>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</si>
  <si>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</si>
  <si>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</si>
  <si>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</si>
  <si>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</si>
  <si>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</si>
  <si>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</si>
  <si>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</si>
  <si>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</si>
  <si>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</si>
  <si>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</si>
  <si>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</si>
  <si>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</si>
  <si>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</si>
  <si>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</si>
  <si>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</si>
  <si>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</si>
  <si>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</si>
  <si>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</si>
  <si>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</si>
  <si>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</si>
  <si>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</si>
  <si>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</si>
  <si>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</si>
  <si>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</si>
  <si>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</si>
  <si>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</si>
  <si>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</si>
  <si>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</si>
  <si>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</si>
  <si>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</si>
  <si>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</si>
  <si>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</si>
  <si>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</si>
  <si>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</si>
  <si>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</si>
  <si>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</si>
  <si>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</si>
  <si>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</si>
  <si>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</si>
  <si>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</si>
  <si>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</si>
  <si>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</si>
  <si>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</si>
  <si>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</si>
  <si>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</si>
  <si>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</si>
  <si>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</si>
  <si>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</si>
  <si>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</si>
  <si>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</si>
  <si>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</si>
  <si>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</si>
  <si>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</si>
  <si>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</si>
  <si>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</si>
  <si>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</si>
  <si>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</si>
  <si>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</si>
  <si>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</si>
  <si>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</si>
  <si>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</si>
  <si>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</si>
  <si>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</si>
  <si>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</si>
  <si>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</si>
  <si>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</si>
  <si>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</si>
  <si>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</si>
  <si>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</si>
  <si>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</si>
  <si>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</si>
  <si>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</si>
  <si>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</si>
  <si>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</si>
  <si>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</si>
  <si>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</si>
  <si>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</si>
  <si>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</si>
  <si>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</si>
  <si>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</si>
  <si>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</si>
  <si>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</si>
  <si>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</si>
  <si>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</si>
  <si>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</si>
  <si>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</si>
  <si>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</si>
  <si>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</si>
  <si>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</si>
  <si>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</si>
  <si>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</si>
  <si>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</si>
  <si>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</si>
  <si>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</si>
  <si>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</si>
  <si>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</si>
  <si>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</si>
  <si>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</si>
  <si>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</si>
  <si>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</si>
  <si>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</si>
  <si>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</si>
  <si>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</si>
  <si>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</si>
  <si>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</si>
  <si>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</si>
  <si>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</si>
  <si>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</si>
  <si>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</si>
  <si>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</si>
  <si>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</si>
  <si>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</si>
  <si>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</si>
  <si>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</si>
  <si>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</si>
  <si>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</si>
  <si>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</si>
  <si>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</si>
  <si>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</si>
  <si>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</si>
  <si>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</si>
  <si>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</si>
  <si>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</si>
  <si>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</si>
  <si>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</si>
  <si>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</si>
  <si>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</si>
  <si>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</si>
  <si>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</si>
  <si>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</si>
  <si>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</si>
  <si>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</si>
  <si>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</si>
  <si>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</si>
  <si>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</si>
  <si>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</si>
  <si>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</si>
  <si>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</si>
  <si>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</si>
  <si>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</si>
  <si>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</si>
  <si>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</si>
  <si>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</si>
  <si>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</si>
  <si>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</si>
  <si>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</si>
  <si>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</si>
  <si>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</si>
  <si>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</si>
  <si>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</si>
  <si>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</si>
  <si>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</si>
  <si>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</si>
  <si>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</si>
  <si>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</si>
  <si>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</si>
  <si>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</si>
  <si>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</si>
  <si>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</si>
  <si>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</si>
  <si>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</si>
  <si>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</si>
  <si>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</si>
  <si>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</si>
  <si>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</si>
  <si>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</si>
  <si>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</si>
  <si>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</si>
  <si>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</si>
  <si>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</si>
  <si>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</si>
  <si>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</si>
  <si>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</si>
  <si>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</si>
  <si>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</si>
  <si>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</si>
  <si>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</si>
  <si>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</si>
  <si>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</si>
  <si>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</si>
  <si>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</si>
  <si>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</si>
  <si>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</si>
  <si>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</si>
  <si>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</si>
  <si>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</si>
  <si>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</si>
  <si>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</si>
  <si>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</si>
  <si>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</si>
  <si>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</si>
  <si>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</si>
  <si>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</si>
  <si>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</si>
  <si>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</si>
  <si>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</si>
  <si>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</si>
  <si>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</si>
  <si>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</si>
  <si>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</si>
  <si>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</si>
  <si>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</si>
  <si>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</si>
  <si>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</si>
  <si>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</si>
  <si>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</si>
  <si>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</si>
  <si>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</si>
  <si>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</si>
  <si>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</si>
  <si>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</si>
  <si>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</si>
  <si>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</si>
  <si>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</si>
  <si>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</si>
  <si>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</si>
  <si>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</si>
  <si>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</si>
  <si>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</si>
  <si>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</si>
  <si>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</si>
  <si>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</si>
  <si>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</si>
  <si>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</si>
  <si>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</si>
  <si>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</si>
  <si>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</si>
  <si>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</si>
  <si>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</si>
  <si>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</si>
  <si>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</si>
  <si>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</si>
  <si>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</si>
  <si>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</si>
  <si>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</si>
  <si>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</si>
  <si>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</si>
  <si>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</si>
  <si>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</si>
  <si>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</si>
  <si>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</si>
  <si>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</si>
  <si>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</si>
  <si>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</si>
  <si>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</si>
  <si>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</si>
  <si>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</si>
  <si>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</si>
  <si>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</si>
  <si>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</si>
  <si>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</si>
  <si>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</si>
  <si>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</si>
  <si>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</si>
  <si>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</si>
  <si>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</si>
  <si>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</si>
  <si>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</si>
  <si>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</si>
  <si>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</si>
  <si>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</si>
  <si>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</si>
  <si>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</si>
  <si>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</si>
  <si>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</si>
  <si>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</si>
  <si>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</si>
  <si>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</si>
  <si>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</si>
  <si>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</si>
  <si>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</si>
  <si>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</si>
  <si>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</si>
  <si>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</si>
  <si>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</si>
  <si>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</si>
  <si>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</si>
  <si>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</si>
  <si>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</si>
  <si>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</si>
  <si>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</si>
  <si>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</si>
  <si>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</si>
  <si>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</si>
  <si>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</si>
  <si>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</si>
  <si>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</si>
  <si>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</si>
  <si>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</si>
  <si>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</si>
  <si>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</si>
  <si>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</si>
  <si>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</si>
  <si>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</si>
  <si>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</si>
  <si>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</si>
  <si>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</si>
  <si>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</si>
  <si>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</si>
  <si>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</si>
  <si>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</si>
  <si>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</si>
  <si>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</si>
  <si>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</si>
  <si>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</si>
  <si>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</si>
  <si>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</si>
  <si>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</si>
  <si>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</si>
  <si>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</si>
  <si>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</si>
  <si>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</si>
  <si>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</si>
  <si>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</si>
  <si>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</si>
  <si>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</si>
  <si>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</si>
  <si>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</si>
  <si>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</si>
  <si>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</si>
  <si>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</si>
  <si>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</si>
  <si>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</si>
  <si>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</si>
  <si>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</si>
  <si>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</si>
  <si>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</si>
  <si>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</si>
  <si>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</si>
  <si>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</si>
  <si>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</si>
  <si>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</si>
  <si>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</si>
  <si>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</si>
  <si>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</si>
  <si>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</si>
  <si>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</si>
  <si>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</si>
  <si>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</si>
  <si>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</si>
  <si>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</si>
  <si>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</si>
  <si>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</si>
  <si>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</si>
  <si>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</si>
  <si>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</si>
  <si>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</si>
  <si>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</si>
  <si>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</si>
  <si>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</si>
  <si>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</si>
  <si>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</si>
  <si>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</si>
  <si>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</si>
  <si>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</si>
  <si>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</si>
  <si>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</si>
  <si>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</si>
  <si>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</si>
  <si>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</si>
  <si>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</si>
  <si>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</si>
  <si>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</si>
  <si>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</si>
  <si>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</si>
  <si>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</si>
  <si>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</si>
  <si>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</si>
  <si>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</si>
  <si>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</si>
  <si>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</si>
  <si>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</si>
  <si>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</si>
  <si>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</si>
  <si>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</si>
  <si>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</si>
  <si>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</si>
  <si>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</si>
  <si>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</si>
  <si>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</si>
  <si>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</si>
  <si>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</si>
  <si>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</si>
  <si>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</si>
  <si>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</si>
  <si>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</si>
  <si>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</si>
  <si>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</si>
  <si>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</si>
  <si>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</si>
  <si>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</si>
  <si>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</si>
  <si>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</si>
  <si>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</si>
  <si>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</si>
  <si>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</si>
  <si>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</si>
  <si>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</si>
  <si>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</si>
  <si>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</si>
  <si>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</si>
  <si>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</si>
  <si>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</si>
  <si>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</si>
  <si>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</si>
  <si>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</si>
  <si>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</si>
  <si>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</si>
  <si>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</si>
  <si>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</si>
  <si>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</si>
  <si>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</si>
  <si>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</si>
  <si>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</si>
  <si>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</si>
  <si>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</si>
  <si>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</si>
  <si>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</si>
  <si>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</si>
  <si>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</si>
  <si>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</si>
  <si>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</si>
  <si>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</si>
  <si>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</si>
  <si>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</si>
  <si>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</si>
  <si>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</si>
  <si>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</si>
  <si>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</si>
  <si>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</si>
  <si>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</si>
  <si>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</si>
  <si>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</si>
  <si>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</si>
  <si>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</si>
  <si>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</si>
  <si>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</si>
  <si>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</si>
  <si>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</si>
  <si>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</si>
  <si>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</si>
  <si>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</si>
  <si>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</si>
  <si>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</si>
  <si>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</si>
  <si>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</si>
  <si>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</si>
  <si>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</si>
  <si>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</si>
  <si>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</si>
  <si>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</si>
  <si>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</si>
  <si>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</si>
  <si>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</si>
  <si>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</si>
  <si>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</si>
  <si>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</si>
  <si>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</si>
  <si>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</si>
  <si>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</si>
  <si>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</si>
  <si>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</si>
  <si>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</si>
  <si>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</si>
  <si>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</si>
  <si>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</si>
  <si>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</si>
  <si>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</si>
  <si>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</si>
  <si>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</si>
  <si>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</si>
  <si>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</si>
  <si>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</si>
  <si>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</si>
  <si>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</si>
  <si>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</si>
  <si>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</si>
  <si>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</si>
  <si>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</si>
  <si>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</si>
  <si>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</si>
  <si>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</si>
  <si>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</si>
  <si>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</si>
  <si>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</si>
  <si>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</si>
  <si>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</si>
  <si>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</si>
  <si>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</si>
  <si>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</si>
  <si>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</si>
  <si>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</si>
  <si>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</si>
  <si>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</si>
  <si>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</si>
  <si>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</si>
  <si>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</si>
  <si>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</si>
  <si>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</si>
  <si>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</si>
  <si>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</si>
  <si>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</si>
  <si>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</si>
  <si>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</si>
  <si>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</si>
  <si>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</si>
  <si>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</si>
  <si>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</si>
  <si>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</si>
  <si>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</si>
  <si>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</si>
  <si>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</si>
  <si>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</si>
  <si>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</si>
  <si>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</si>
  <si>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</si>
  <si>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</si>
  <si>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</si>
  <si>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</si>
  <si>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</si>
  <si>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</si>
  <si>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</si>
  <si>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</si>
  <si>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</si>
  <si>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</si>
  <si>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</si>
  <si>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</si>
  <si>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</si>
  <si>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</si>
  <si>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</si>
  <si>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</si>
  <si>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</si>
  <si>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</si>
  <si>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</si>
  <si>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</si>
  <si>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</si>
  <si>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</si>
  <si>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</si>
  <si>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</si>
  <si>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</si>
  <si>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</si>
  <si>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</si>
  <si>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</si>
  <si>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</si>
  <si>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</si>
  <si>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</si>
  <si>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</si>
  <si>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</si>
  <si>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</si>
  <si>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</si>
  <si>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</si>
  <si>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</si>
  <si>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</si>
  <si>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</si>
  <si>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</si>
  <si>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</si>
  <si>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</si>
  <si>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</si>
  <si>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</si>
  <si>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</si>
  <si>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</si>
  <si>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</si>
  <si>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</si>
  <si>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</si>
  <si>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</si>
  <si>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</si>
  <si>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</si>
  <si>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</si>
  <si>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</si>
  <si>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</si>
  <si>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</si>
  <si>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</si>
  <si>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</si>
  <si>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</si>
  <si>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</si>
  <si>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</si>
  <si>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</si>
  <si>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</si>
  <si>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</si>
  <si>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</si>
  <si>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</si>
  <si>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</si>
  <si>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</si>
  <si>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</si>
  <si>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</si>
  <si>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</si>
  <si>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</si>
  <si>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</si>
  <si>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</si>
  <si>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</si>
  <si>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</si>
  <si>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</si>
  <si>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</si>
  <si>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</si>
  <si>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</si>
  <si>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</si>
  <si>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</si>
  <si>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</si>
  <si>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</si>
  <si>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</si>
  <si>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</si>
  <si>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</si>
  <si>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</si>
  <si>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</si>
  <si>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</si>
  <si>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</si>
  <si>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</si>
  <si>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</si>
  <si>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</si>
  <si>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</si>
  <si>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</si>
  <si>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</si>
  <si>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</si>
  <si>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</si>
  <si>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</si>
  <si>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</si>
  <si>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</si>
  <si>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</si>
  <si>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</si>
  <si>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</si>
  <si>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</si>
  <si>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</si>
  <si>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</si>
  <si>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</si>
  <si>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</si>
  <si>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</si>
  <si>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</si>
  <si>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</si>
  <si>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</si>
  <si>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</si>
  <si>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</si>
  <si>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</si>
  <si>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</si>
  <si>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</si>
  <si>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</si>
  <si>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</si>
  <si>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</si>
  <si>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</si>
  <si>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</si>
  <si>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</si>
  <si>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</si>
  <si>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</si>
  <si>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</si>
  <si>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</si>
  <si>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</si>
  <si>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</si>
  <si>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</si>
  <si>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</si>
  <si>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</si>
  <si>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</si>
  <si>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</si>
  <si>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</si>
  <si>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</si>
  <si>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</si>
  <si>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</si>
  <si>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</si>
  <si>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</si>
  <si>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</si>
  <si>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</si>
  <si>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</si>
  <si>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</si>
  <si>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</si>
  <si>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</si>
  <si>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</si>
  <si>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</si>
  <si>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</si>
  <si>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</si>
  <si>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</si>
  <si>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</si>
  <si>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</si>
  <si>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</si>
  <si>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</si>
  <si>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</si>
  <si>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</si>
  <si>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</si>
  <si>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</si>
  <si>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</si>
  <si>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</si>
  <si>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</si>
  <si>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</si>
  <si>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</si>
  <si>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</si>
  <si>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</si>
  <si>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</si>
  <si>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</si>
  <si>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</si>
  <si>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</si>
  <si>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</si>
  <si>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</si>
  <si>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</si>
  <si>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</si>
  <si>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</si>
  <si>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</si>
  <si>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</si>
  <si>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</si>
  <si>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</si>
  <si>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</si>
  <si>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</si>
  <si>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</si>
  <si>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</si>
  <si>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</si>
  <si>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</si>
  <si>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</si>
  <si>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</si>
  <si>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</si>
  <si>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</si>
  <si>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</si>
  <si>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</si>
  <si>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</si>
  <si>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</si>
  <si>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</si>
  <si>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</si>
  <si>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</si>
  <si>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</si>
  <si>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</si>
  <si>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</si>
  <si>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</si>
  <si>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</si>
  <si>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</si>
  <si>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</si>
  <si>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</si>
  <si>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</si>
  <si>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</si>
  <si>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</si>
  <si>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</si>
  <si>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</si>
  <si>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</si>
  <si>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</si>
  <si>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</si>
  <si>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</si>
  <si>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</si>
  <si>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</si>
  <si>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</si>
  <si>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</si>
  <si>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</si>
  <si>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</si>
  <si>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</si>
  <si>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</si>
  <si>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</si>
  <si>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</si>
  <si>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</si>
  <si>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</si>
  <si>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</si>
  <si>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</si>
  <si>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</si>
  <si>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</si>
  <si>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</si>
  <si>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</si>
  <si>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</si>
  <si>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</si>
  <si>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</si>
  <si>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</si>
  <si>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</si>
  <si>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</si>
  <si>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</si>
  <si>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</si>
  <si>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</si>
  <si>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</si>
  <si>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</si>
  <si>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</si>
  <si>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</si>
  <si>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</si>
  <si>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</si>
  <si>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</si>
  <si>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</si>
  <si>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</si>
  <si>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</si>
  <si>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</si>
  <si>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</si>
  <si>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</si>
  <si>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</si>
  <si>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</si>
  <si>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</si>
  <si>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</si>
  <si>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</si>
  <si>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</si>
  <si>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</si>
  <si>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</si>
  <si>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</si>
  <si>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</si>
  <si>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</si>
  <si>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</si>
  <si>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</si>
  <si>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</si>
  <si>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</si>
  <si>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</si>
  <si>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</si>
  <si>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</si>
  <si>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</si>
  <si>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</si>
  <si>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</si>
  <si>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</si>
  <si>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</si>
  <si>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</si>
  <si>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</si>
  <si>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</si>
  <si>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</si>
  <si>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</si>
  <si>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</si>
  <si>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</si>
  <si>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</si>
  <si>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</si>
  <si>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</si>
  <si>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</si>
  <si>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</si>
  <si>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</si>
  <si>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</si>
  <si>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</si>
  <si>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</si>
  <si>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</si>
  <si>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</si>
  <si>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</si>
  <si>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</si>
  <si>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</si>
  <si>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</si>
  <si>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</si>
  <si>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</si>
  <si>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</si>
  <si>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</si>
  <si>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</si>
  <si>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</si>
  <si>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</si>
  <si>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</si>
  <si>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</si>
  <si>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</si>
  <si>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</si>
  <si>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</si>
  <si>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</si>
  <si>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</si>
  <si>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</si>
  <si>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</si>
  <si>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</si>
  <si>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</si>
  <si>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</si>
  <si>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</si>
  <si>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</si>
  <si>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</si>
  <si>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</si>
  <si>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</si>
  <si>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</si>
  <si>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</si>
  <si>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</si>
  <si>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</si>
  <si>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</si>
  <si>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</si>
  <si>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</si>
  <si>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</si>
  <si>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</si>
  <si>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</si>
  <si>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</si>
  <si>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</si>
  <si>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</si>
  <si>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</si>
  <si>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</si>
  <si>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</si>
  <si>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</si>
  <si>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</si>
  <si>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</si>
  <si>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</si>
  <si>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</si>
  <si>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</si>
  <si>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</si>
  <si>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</si>
  <si>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</si>
  <si>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</si>
  <si>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</si>
  <si>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</si>
  <si>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</si>
  <si>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</si>
  <si>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</si>
  <si>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</si>
  <si>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</si>
  <si>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</si>
  <si>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</si>
  <si>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</si>
  <si>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</si>
  <si>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</si>
  <si>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</si>
  <si>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</si>
  <si>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</si>
  <si>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</si>
  <si>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</si>
  <si>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</si>
  <si>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</si>
  <si>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</si>
  <si>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</si>
  <si>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</si>
  <si>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</si>
  <si>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</si>
  <si>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</si>
  <si>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</si>
  <si>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</si>
  <si>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</si>
  <si>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</si>
  <si>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</si>
  <si>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</si>
  <si>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</si>
  <si>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</si>
  <si>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</si>
  <si>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</si>
  <si>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</si>
  <si>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</si>
  <si>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</si>
  <si>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</si>
  <si>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</si>
  <si>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</si>
  <si>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</si>
  <si>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</si>
  <si>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</si>
  <si>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</si>
  <si>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</si>
  <si>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</si>
  <si>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</si>
  <si>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</si>
  <si>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</si>
  <si>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</si>
  <si>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</si>
  <si>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</si>
  <si>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</si>
  <si>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</si>
  <si>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</si>
  <si>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</si>
  <si>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</si>
  <si>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</si>
  <si>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</si>
  <si>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</si>
  <si>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</si>
  <si>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</si>
  <si>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</si>
  <si>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</si>
  <si>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</si>
  <si>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</si>
  <si>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</si>
  <si>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</si>
  <si>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</si>
  <si>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</si>
  <si>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</si>
  <si>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</si>
  <si>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</si>
  <si>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</si>
  <si>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</si>
  <si>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</si>
  <si>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</si>
  <si>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</si>
  <si>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</si>
  <si>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</si>
  <si>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</si>
  <si>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</si>
  <si>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</si>
  <si>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</si>
  <si>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</si>
  <si>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</si>
  <si>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</si>
  <si>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</si>
  <si>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</si>
  <si>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</si>
  <si>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</si>
  <si>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</si>
  <si>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</si>
  <si>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</si>
  <si>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</si>
  <si>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</si>
  <si>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</si>
  <si>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</si>
  <si>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</si>
  <si>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</si>
  <si>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</si>
  <si>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</si>
  <si>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</si>
  <si>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</si>
  <si>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</si>
  <si>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</si>
  <si>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</si>
  <si>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</si>
  <si>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</si>
  <si>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</si>
  <si>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</si>
  <si>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</si>
  <si>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</si>
  <si>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</si>
  <si>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</si>
  <si>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</si>
  <si>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</si>
  <si>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</si>
  <si>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</si>
  <si>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</si>
  <si>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</si>
  <si>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</si>
  <si>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</si>
  <si>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</si>
  <si>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</si>
  <si>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</si>
  <si>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</si>
  <si>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</si>
  <si>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</si>
  <si>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</si>
  <si>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</si>
  <si>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</si>
  <si>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</si>
  <si>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</si>
  <si>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</si>
  <si>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</si>
  <si>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</si>
  <si>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</si>
  <si>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</si>
  <si>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</si>
  <si>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</si>
  <si>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</si>
  <si>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</si>
  <si>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</si>
  <si>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</si>
  <si>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</si>
  <si>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</si>
  <si>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</si>
  <si>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</si>
  <si>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</si>
  <si>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</si>
  <si>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</si>
  <si>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</si>
  <si>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</si>
  <si>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</si>
  <si>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</si>
  <si>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</si>
  <si>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</si>
  <si>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</si>
  <si>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</si>
  <si>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</si>
  <si>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</si>
  <si>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</si>
  <si>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</si>
  <si>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</si>
  <si>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</si>
  <si>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</si>
  <si>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</si>
  <si>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</si>
  <si>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</si>
  <si>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</si>
  <si>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</si>
  <si>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</si>
  <si>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</si>
  <si>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</si>
  <si>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</si>
  <si>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</si>
  <si>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</si>
  <si>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</si>
  <si>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</si>
  <si>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</si>
  <si>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</si>
  <si>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</si>
  <si>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</si>
  <si>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</si>
  <si>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</si>
  <si>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</si>
  <si>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</si>
  <si>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</si>
  <si>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</si>
  <si>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</si>
  <si>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</si>
  <si>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</si>
  <si>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</si>
  <si>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</si>
  <si>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</si>
  <si>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</si>
  <si>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</si>
  <si>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</si>
  <si>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</si>
  <si>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</si>
  <si>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</si>
  <si>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</si>
  <si>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</si>
  <si>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</si>
  <si>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</si>
  <si>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</si>
  <si>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</si>
  <si>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</si>
  <si>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</si>
  <si>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</si>
  <si>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</si>
  <si>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</si>
  <si>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</si>
  <si>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</si>
  <si>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</si>
  <si>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</si>
  <si>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</si>
  <si>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</si>
  <si>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</si>
  <si>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</si>
  <si>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</si>
  <si>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</si>
  <si>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</si>
  <si>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</si>
  <si>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</si>
  <si>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</si>
  <si>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</si>
  <si>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</si>
  <si>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</si>
  <si>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</si>
  <si>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</si>
  <si>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</si>
  <si>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</si>
  <si>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</si>
  <si>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</si>
  <si>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</si>
  <si>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</si>
  <si>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</si>
  <si>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</si>
  <si>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</si>
  <si>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</si>
  <si>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</si>
  <si>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</si>
  <si>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</si>
  <si>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</si>
  <si>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</si>
  <si>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</si>
  <si>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</si>
  <si>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</si>
  <si>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</si>
  <si>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</si>
  <si>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</si>
  <si>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</si>
  <si>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</si>
  <si>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</si>
  <si>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</si>
  <si>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</si>
  <si>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</si>
  <si>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</si>
  <si>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</si>
  <si>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</si>
  <si>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</si>
  <si>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</si>
  <si>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</si>
  <si>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</si>
  <si>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</si>
  <si>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</si>
  <si>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</si>
  <si>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</si>
  <si>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</si>
  <si>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</si>
  <si>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</si>
  <si>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</si>
  <si>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</si>
  <si>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</si>
  <si>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</si>
  <si>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</si>
  <si>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</si>
  <si>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</si>
  <si>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</si>
  <si>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</si>
  <si>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</si>
  <si>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</si>
  <si>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</si>
  <si>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</si>
  <si>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</si>
  <si>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</si>
  <si>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</si>
  <si>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</si>
  <si>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</si>
  <si>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</si>
  <si>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</si>
  <si>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</si>
  <si>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</si>
  <si>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</si>
  <si>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</si>
  <si>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</si>
  <si>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</si>
  <si>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</si>
  <si>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</si>
  <si>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</si>
  <si>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</si>
  <si>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</si>
  <si>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</si>
  <si>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</si>
  <si>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</si>
  <si>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</si>
  <si>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</si>
  <si>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</si>
  <si>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</si>
  <si>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</si>
  <si>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</si>
  <si>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</si>
  <si>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</si>
  <si>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</si>
  <si>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</si>
  <si>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</si>
  <si>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</si>
  <si>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</si>
  <si>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</si>
  <si>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</si>
  <si>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</si>
  <si>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</si>
  <si>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</si>
  <si>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</si>
  <si>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</si>
  <si>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</si>
  <si>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</si>
  <si>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</si>
  <si>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</si>
  <si>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</si>
  <si>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</si>
  <si>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</si>
  <si>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</si>
  <si>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</si>
  <si>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</si>
  <si>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</si>
  <si>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</si>
  <si>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</si>
  <si>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</si>
  <si>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</si>
  <si>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</si>
  <si>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</si>
  <si>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</si>
  <si>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</si>
  <si>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</si>
  <si>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</si>
  <si>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</si>
  <si>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</si>
  <si>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</si>
  <si>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</si>
  <si>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</si>
  <si>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</si>
  <si>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</si>
  <si>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</si>
  <si>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</si>
  <si>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</si>
  <si>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</si>
  <si>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</si>
  <si>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</si>
  <si>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</si>
  <si>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</si>
  <si>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</si>
  <si>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</si>
  <si>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</si>
  <si>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</si>
  <si>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</si>
  <si>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</si>
  <si>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</si>
  <si>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</si>
  <si>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</si>
  <si>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</si>
  <si>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</si>
  <si>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</si>
  <si>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</si>
  <si>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</si>
  <si>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</si>
  <si>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</si>
  <si>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</si>
  <si>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</si>
  <si>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</si>
  <si>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</si>
  <si>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</si>
  <si>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</si>
  <si>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</si>
  <si>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</si>
  <si>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</si>
  <si>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</si>
  <si>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</si>
  <si>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</si>
  <si>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</si>
  <si>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</si>
  <si>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</si>
  <si>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</si>
  <si>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</si>
  <si>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</si>
  <si>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</si>
  <si>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</si>
  <si>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</si>
  <si>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</si>
  <si>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</si>
  <si>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</si>
  <si>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</si>
  <si>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</si>
  <si>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</si>
  <si>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</si>
  <si>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</si>
  <si>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</si>
  <si>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</si>
  <si>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</si>
  <si>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</si>
  <si>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</si>
  <si>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</si>
  <si>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</si>
  <si>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</si>
  <si>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</si>
  <si>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</si>
  <si>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</si>
  <si>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</si>
  <si>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</si>
  <si>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</si>
  <si>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</si>
  <si>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</si>
  <si>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</si>
  <si>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</si>
  <si>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</si>
  <si>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</si>
  <si>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</si>
  <si>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</si>
  <si>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</si>
  <si>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</si>
  <si>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</si>
  <si>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</si>
  <si>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</si>
  <si>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</si>
  <si>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</si>
  <si>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</si>
  <si>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</si>
  <si>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</si>
  <si>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</si>
  <si>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</si>
  <si>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</si>
  <si>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</si>
  <si>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</si>
  <si>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</si>
  <si>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</si>
  <si>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</si>
  <si>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</si>
  <si>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</si>
  <si>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</si>
  <si>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</si>
  <si>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</si>
  <si>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</si>
  <si>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</si>
  <si>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</si>
  <si>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</si>
  <si>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</si>
  <si>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</si>
  <si>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</si>
  <si>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</si>
  <si>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</si>
  <si>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</si>
  <si>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</si>
  <si>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</si>
  <si>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</si>
  <si>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</si>
  <si>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</si>
  <si>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</si>
  <si>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</si>
  <si>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</si>
  <si>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</si>
  <si>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</si>
  <si>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</si>
  <si>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</si>
  <si>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</si>
  <si>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</si>
  <si>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</si>
  <si>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</si>
  <si>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</si>
  <si>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</si>
  <si>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</si>
  <si>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</si>
  <si>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</si>
  <si>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</si>
  <si>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</si>
  <si>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</si>
  <si>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</si>
  <si>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</si>
  <si>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</si>
  <si>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</si>
  <si>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</si>
  <si>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</si>
  <si>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</si>
  <si>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</si>
  <si>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</si>
  <si>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</si>
  <si>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</si>
  <si>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</si>
  <si>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</si>
  <si>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</si>
  <si>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</si>
  <si>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</si>
  <si>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</si>
  <si>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</si>
  <si>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</si>
  <si>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</si>
  <si>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</si>
  <si>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</si>
  <si>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</si>
  <si>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</si>
  <si>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</si>
  <si>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</si>
  <si>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</si>
  <si>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</si>
  <si>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</si>
  <si>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</si>
  <si>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</si>
  <si>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</si>
  <si>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</si>
  <si>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</si>
  <si>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</si>
  <si>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</si>
  <si>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</si>
  <si>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</si>
  <si>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</si>
  <si>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</si>
  <si>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</si>
  <si>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</si>
  <si>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</si>
  <si>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</si>
  <si>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</si>
  <si>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</si>
  <si>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</si>
  <si>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</si>
  <si>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</si>
  <si>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</si>
  <si>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</si>
  <si>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</si>
  <si>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</si>
  <si>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</si>
  <si>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</si>
  <si>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</si>
  <si>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</si>
  <si>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</si>
  <si>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</si>
  <si>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</si>
  <si>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</si>
  <si>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</si>
  <si>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</si>
  <si>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</si>
  <si>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</si>
  <si>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</si>
  <si>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</si>
  <si>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</si>
  <si>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</si>
  <si>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</si>
  <si>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</si>
  <si>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</si>
  <si>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</si>
  <si>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</si>
  <si>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</si>
  <si>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</si>
  <si>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</si>
  <si>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</si>
  <si>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</si>
  <si>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</si>
  <si>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</si>
  <si>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</si>
  <si>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</si>
  <si>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</si>
  <si>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</si>
  <si>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</si>
  <si>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</si>
  <si>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Aunar esfuerzos técnicos, administrativos y financieros para promover la generación de conocimiento aplicado con los aliados estratégicos de la Región Central y promover iniciativas de innovación aplicables en el marco del plan de abastecimiento alimentario de la Región Central.</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</si>
  <si>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</si>
  <si>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</si>
  <si>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</si>
  <si>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</si>
  <si>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</si>
  <si>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</si>
  <si>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</si>
  <si>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</si>
  <si>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</si>
  <si>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</si>
  <si>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</si>
  <si>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</si>
  <si>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</si>
  <si>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</si>
  <si>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</si>
  <si>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PLAN ANUAL DE ADQUISICIONES -  VER No.8 DEL 28/04/2021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</si>
</sst>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
      <sz val="8"/>
      <name val="Arial"/>
      <family val="2"/>
    </font>
    <font>
      <sz val="12"/>
      <color rgb="FFFF0000"/>
      <name val="Calibri Light"/>
      <family val="2"/>
      <scheme val="major"/>
    </font>
    <font>
      <b/>
      <sz val="12"/>
      <color theme="1"/>
      <name val="Calibri Light"/>
      <family val="2"/>
      <scheme val="major"/>
    </font>
    <font>
      <sz val="12"/>
      <color rgb="FFC00000"/>
      <name val="Calibri Light"/>
      <family val="2"/>
      <scheme val="major"/>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26">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689" applyNumberFormat="1" applyFont="1" applyFill="1" applyBorder="1" applyAlignment="1">
      <alignment horizontal="center" vertical="center"/>
    </xf>
    <xf numFmtId="0" fontId="33" fillId="0" borderId="4" xfId="346"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1" fontId="25"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2" borderId="4" xfId="1" applyNumberFormat="1" applyFont="1" applyFill="1" applyBorder="1" applyAlignment="1">
      <alignment horizontal="center" vertical="center" wrapText="1"/>
    </xf>
    <xf numFmtId="0" fontId="25" fillId="0" borderId="4" xfId="690" applyFont="1" applyBorder="1" applyAlignment="1">
      <alignment horizontal="center" vertical="center" wrapText="1"/>
    </xf>
    <xf numFmtId="0" fontId="43" fillId="6" borderId="4" xfId="690" applyFont="1" applyFill="1" applyBorder="1" applyAlignment="1">
      <alignment horizontal="center" vertical="center" wrapText="1"/>
    </xf>
    <xf numFmtId="0" fontId="36" fillId="2" borderId="4" xfId="690" applyFont="1" applyFill="1" applyBorder="1" applyAlignment="1">
      <alignment horizontal="center" vertical="center" wrapText="1"/>
    </xf>
    <xf numFmtId="0" fontId="36" fillId="0" borderId="4" xfId="690" applyFont="1" applyBorder="1" applyAlignment="1">
      <alignment horizontal="center" vertical="center" wrapText="1"/>
    </xf>
    <xf numFmtId="166" fontId="42" fillId="0" borderId="4" xfId="339" applyNumberFormat="1" applyFont="1" applyFill="1" applyBorder="1" applyAlignment="1">
      <alignment horizontal="center" vertical="center" wrapText="1"/>
    </xf>
    <xf numFmtId="166" fontId="36" fillId="0" borderId="4" xfId="339" applyNumberFormat="1" applyFont="1" applyFill="1" applyBorder="1" applyAlignment="1">
      <alignment horizontal="center" vertical="center" wrapText="1"/>
    </xf>
    <xf numFmtId="0" fontId="42" fillId="0" borderId="4" xfId="0" applyFont="1" applyFill="1" applyBorder="1" applyAlignment="1">
      <alignment horizontal="justify" vertical="center" wrapText="1"/>
    </xf>
    <xf numFmtId="1" fontId="25" fillId="0" borderId="4" xfId="691" applyNumberFormat="1" applyFont="1" applyFill="1" applyBorder="1" applyAlignment="1">
      <alignment horizontal="center" vertical="center" wrapText="1"/>
    </xf>
    <xf numFmtId="166" fontId="25" fillId="0" borderId="4" xfId="690" applyNumberFormat="1" applyFont="1" applyFill="1" applyBorder="1" applyAlignment="1">
      <alignment vertical="center" wrapText="1"/>
    </xf>
    <xf numFmtId="0" fontId="25" fillId="0" borderId="7" xfId="690" applyFont="1" applyFill="1" applyBorder="1" applyAlignment="1">
      <alignment horizontal="center" vertical="center" wrapText="1"/>
    </xf>
    <xf numFmtId="0" fontId="25" fillId="0" borderId="7" xfId="690" applyFont="1" applyBorder="1" applyAlignment="1">
      <alignment horizontal="center" vertical="center" wrapText="1"/>
    </xf>
    <xf numFmtId="0" fontId="25" fillId="0" borderId="8" xfId="690" applyFont="1" applyBorder="1" applyAlignment="1">
      <alignment horizontal="center" vertical="center" wrapText="1"/>
    </xf>
    <xf numFmtId="0" fontId="25" fillId="0" borderId="9" xfId="69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xf numFmtId="0" fontId="36" fillId="0" borderId="4" xfId="690" applyFont="1" applyFill="1" applyBorder="1" applyAlignment="1">
      <alignment horizontal="center" vertical="center" wrapText="1"/>
    </xf>
    <xf numFmtId="0" fontId="44" fillId="0" borderId="4" xfId="69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8"/>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7 DEL 21/04/2021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21" Type="http://schemas.openxmlformats.org/officeDocument/2006/relationships/hyperlink" Target="mailto:lrodriguez@regioncentralrape.gov.co" TargetMode="External"/><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24" Type="http://schemas.openxmlformats.org/officeDocument/2006/relationships/drawing" Target="../drawings/drawing2.xm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23" Type="http://schemas.openxmlformats.org/officeDocument/2006/relationships/printerSettings" Target="../printerSettings/printerSettings2.bin"/><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hyperlink" Target="mailto:lrodrigu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34" customWidth="1"/>
    <col min="2" max="5" width="11.42578125" style="34" customWidth="1"/>
    <col min="6" max="256" width="10.85546875" style="34" customWidth="1"/>
    <col min="257" max="16384" width="10.85546875" style="35"/>
  </cols>
  <sheetData>
    <row r="1" spans="1:4" ht="409.5" customHeight="1" x14ac:dyDescent="0.25">
      <c r="A1" s="32"/>
      <c r="B1" s="33"/>
      <c r="C1" s="33"/>
      <c r="D1" s="33"/>
    </row>
    <row r="2" spans="1:4" ht="15" customHeight="1" x14ac:dyDescent="0.25">
      <c r="A2" s="36"/>
      <c r="B2" s="37"/>
      <c r="C2" s="37"/>
      <c r="D2" s="37"/>
    </row>
    <row r="3" spans="1:4" ht="15" customHeight="1" x14ac:dyDescent="0.25">
      <c r="A3" s="36"/>
      <c r="B3" s="37"/>
      <c r="C3" s="37"/>
      <c r="D3" s="37"/>
    </row>
    <row r="4" spans="1:4" ht="15" customHeight="1" x14ac:dyDescent="0.25">
      <c r="A4" s="36"/>
      <c r="B4" s="37"/>
      <c r="C4" s="37"/>
      <c r="D4" s="37"/>
    </row>
    <row r="5" spans="1:4" ht="15" customHeight="1" x14ac:dyDescent="0.25">
      <c r="A5" s="36"/>
      <c r="B5" s="37"/>
      <c r="C5" s="37"/>
      <c r="D5" s="37"/>
    </row>
    <row r="6" spans="1:4" ht="15" customHeight="1" x14ac:dyDescent="0.25">
      <c r="A6" s="36"/>
      <c r="B6" s="37"/>
      <c r="C6" s="37"/>
      <c r="D6" s="37"/>
    </row>
    <row r="7" spans="1:4" ht="15" customHeight="1" x14ac:dyDescent="0.25">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dimension ref="A1:JU335"/>
  <sheetViews>
    <sheetView tabSelected="1" zoomScale="70" zoomScaleNormal="70" zoomScaleSheetLayoutView="50" workbookViewId="0">
      <pane xSplit="4" ySplit="3" topLeftCell="E140" activePane="bottomRight" state="frozen"/>
      <selection pane="topRight" activeCell="E1" sqref="E1"/>
      <selection pane="bottomLeft" activeCell="A4" sqref="A4"/>
      <selection pane="bottomRight" activeCell="G142" sqref="G142"/>
    </sheetView>
  </sheetViews>
  <sheetFormatPr baseColWidth="10" defaultColWidth="11.42578125" defaultRowHeight="15.75" x14ac:dyDescent="0.2"/>
  <cols>
    <col min="1" max="1" width="17.7109375" style="67" customWidth="1"/>
    <col min="2" max="2" width="20.42578125" style="67" customWidth="1"/>
    <col min="3" max="3" width="22.28515625" style="67" customWidth="1"/>
    <col min="4" max="4" width="19.42578125" style="67" customWidth="1"/>
    <col min="5" max="5" width="15" style="102" customWidth="1"/>
    <col min="6" max="6" width="24.85546875" style="61" customWidth="1"/>
    <col min="7" max="7" width="42" style="62" customWidth="1"/>
    <col min="8" max="8" width="19" style="56" customWidth="1"/>
    <col min="9" max="9" width="62" style="59" customWidth="1"/>
    <col min="10" max="10" width="27.85546875" style="59" customWidth="1"/>
    <col min="11" max="11" width="23.42578125" style="59" customWidth="1"/>
    <col min="12" max="12" width="21.42578125" style="68" customWidth="1"/>
    <col min="13" max="13" width="27.85546875" style="68" customWidth="1"/>
    <col min="14" max="15" width="17.140625" style="68" customWidth="1"/>
    <col min="16" max="16" width="30.42578125" style="53" customWidth="1"/>
    <col min="17" max="17" width="31" style="53" customWidth="1"/>
    <col min="18" max="18" width="42.7109375" style="53" bestFit="1" customWidth="1"/>
    <col min="19" max="19" width="19.7109375" style="53" customWidth="1"/>
    <col min="20" max="20" width="20.7109375" style="53" customWidth="1"/>
    <col min="21" max="21" width="20.140625" style="53" customWidth="1"/>
    <col min="22" max="22" width="22" style="53" customWidth="1"/>
    <col min="23" max="23" width="19.42578125" style="53" customWidth="1"/>
    <col min="24" max="24" width="41" style="53" customWidth="1"/>
    <col min="25" max="25" width="11.42578125" style="53"/>
    <col min="26" max="26" width="14.28515625" style="53" bestFit="1" customWidth="1"/>
    <col min="27" max="16384" width="11.42578125" style="53"/>
  </cols>
  <sheetData>
    <row r="1" spans="1:281" ht="63" customHeight="1" x14ac:dyDescent="0.2">
      <c r="A1" s="118" t="s">
        <v>108255</v>
      </c>
      <c r="B1" s="119"/>
      <c r="C1" s="119"/>
      <c r="D1" s="119"/>
      <c r="E1" s="119"/>
      <c r="F1" s="119"/>
      <c r="G1" s="119"/>
      <c r="H1" s="119"/>
      <c r="I1" s="119"/>
      <c r="J1" s="50"/>
      <c r="K1" s="50"/>
      <c r="L1" s="50"/>
      <c r="M1" s="50"/>
      <c r="N1" s="50"/>
      <c r="O1" s="50"/>
      <c r="P1" s="51">
        <f>SUBTOTAL(9,P4:P524)</f>
        <v>14213753826</v>
      </c>
      <c r="Q1" s="51">
        <f>SUBTOTAL(9,Q4:Q524)</f>
        <v>14210487170</v>
      </c>
      <c r="R1" s="97">
        <f>+P1+40171016</f>
        <v>14253924842</v>
      </c>
      <c r="S1" s="50"/>
      <c r="T1" s="50"/>
      <c r="U1" s="50"/>
      <c r="V1" s="50"/>
      <c r="W1" s="52"/>
    </row>
    <row r="2" spans="1:281" s="25" customFormat="1" ht="40.35" customHeight="1" x14ac:dyDescent="0.2">
      <c r="A2" s="120"/>
      <c r="B2" s="121"/>
      <c r="C2" s="121"/>
      <c r="D2" s="122"/>
      <c r="E2" s="123"/>
      <c r="F2" s="123"/>
      <c r="G2" s="123"/>
      <c r="H2" s="123"/>
      <c r="I2" s="123"/>
      <c r="J2" s="123"/>
      <c r="K2" s="123"/>
      <c r="L2" s="123"/>
      <c r="M2" s="123"/>
      <c r="N2" s="123"/>
      <c r="O2" s="123"/>
      <c r="P2" s="123"/>
      <c r="Q2" s="123"/>
      <c r="R2" s="123"/>
      <c r="S2" s="123"/>
      <c r="T2" s="123"/>
      <c r="U2" s="123"/>
      <c r="V2" s="123"/>
      <c r="W2" s="123"/>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row>
    <row r="3" spans="1:281" s="30" customFormat="1" ht="75" customHeight="1" x14ac:dyDescent="0.2">
      <c r="A3" s="54" t="s">
        <v>107881</v>
      </c>
      <c r="B3" s="54" t="s">
        <v>107993</v>
      </c>
      <c r="C3" s="54" t="s">
        <v>107897</v>
      </c>
      <c r="D3" s="54" t="s">
        <v>90</v>
      </c>
      <c r="E3" s="101" t="s">
        <v>108068</v>
      </c>
      <c r="F3" s="27" t="s">
        <v>108066</v>
      </c>
      <c r="G3" s="27" t="s">
        <v>108067</v>
      </c>
      <c r="H3" s="26" t="s">
        <v>107936</v>
      </c>
      <c r="I3" s="26" t="s">
        <v>89</v>
      </c>
      <c r="J3" s="28" t="s">
        <v>107937</v>
      </c>
      <c r="K3" s="28" t="s">
        <v>107938</v>
      </c>
      <c r="L3" s="28" t="s">
        <v>107880</v>
      </c>
      <c r="M3" s="38" t="s">
        <v>107939</v>
      </c>
      <c r="N3" s="38" t="s">
        <v>107940</v>
      </c>
      <c r="O3" s="38" t="s">
        <v>107941</v>
      </c>
      <c r="P3" s="29" t="s">
        <v>107882</v>
      </c>
      <c r="Q3" s="29" t="s">
        <v>107942</v>
      </c>
      <c r="R3" s="38" t="s">
        <v>107943</v>
      </c>
      <c r="S3" s="38" t="s">
        <v>107944</v>
      </c>
      <c r="T3" s="38" t="s">
        <v>107945</v>
      </c>
      <c r="U3" s="39" t="s">
        <v>107946</v>
      </c>
      <c r="V3" s="39" t="s">
        <v>107947</v>
      </c>
      <c r="W3" s="39" t="s">
        <v>107948</v>
      </c>
      <c r="X3" s="39" t="s">
        <v>107949</v>
      </c>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c r="CA3" s="55"/>
      <c r="CB3" s="55"/>
      <c r="CC3" s="55"/>
      <c r="CD3" s="55"/>
      <c r="CE3" s="55"/>
      <c r="CF3" s="55"/>
      <c r="CG3" s="55"/>
      <c r="CH3" s="55"/>
      <c r="CI3" s="55"/>
      <c r="CJ3" s="55"/>
      <c r="CK3" s="55"/>
      <c r="CL3" s="55"/>
      <c r="CM3" s="55"/>
      <c r="CN3" s="55"/>
      <c r="CO3" s="55"/>
      <c r="CP3" s="55"/>
      <c r="CQ3" s="55"/>
      <c r="CR3" s="55"/>
      <c r="CS3" s="55"/>
      <c r="CT3" s="55"/>
      <c r="CU3" s="55"/>
      <c r="CV3" s="55"/>
      <c r="CW3" s="55"/>
      <c r="CX3" s="55"/>
      <c r="CY3" s="55"/>
      <c r="CZ3" s="55"/>
      <c r="DA3" s="55"/>
      <c r="DB3" s="55"/>
      <c r="DC3" s="55"/>
      <c r="DD3" s="55"/>
      <c r="DE3" s="55"/>
      <c r="DF3" s="55"/>
      <c r="DG3" s="55"/>
      <c r="DH3" s="55"/>
      <c r="DI3" s="55"/>
      <c r="DJ3" s="55"/>
      <c r="DK3" s="55"/>
      <c r="DL3" s="55"/>
      <c r="DM3" s="55"/>
      <c r="DN3" s="55"/>
      <c r="DO3" s="55"/>
      <c r="DP3" s="55"/>
      <c r="DQ3" s="55"/>
      <c r="DR3" s="55"/>
      <c r="DS3" s="55"/>
      <c r="DT3" s="55"/>
      <c r="DU3" s="55"/>
      <c r="DV3" s="55"/>
      <c r="DW3" s="55"/>
      <c r="DX3" s="55"/>
      <c r="DY3" s="55"/>
      <c r="DZ3" s="55"/>
      <c r="EA3" s="55"/>
      <c r="EB3" s="55"/>
      <c r="EC3" s="55"/>
      <c r="ED3" s="55"/>
      <c r="EE3" s="55"/>
      <c r="EF3" s="55"/>
      <c r="EG3" s="55"/>
      <c r="EH3" s="55"/>
      <c r="EI3" s="55"/>
      <c r="EJ3" s="55"/>
      <c r="EK3" s="55"/>
      <c r="EL3" s="55"/>
      <c r="EM3" s="55"/>
      <c r="EN3" s="55"/>
      <c r="EO3" s="55"/>
      <c r="EP3" s="55"/>
      <c r="EQ3" s="55"/>
      <c r="ER3" s="55"/>
      <c r="ES3" s="55"/>
      <c r="ET3" s="55"/>
      <c r="EU3" s="55"/>
      <c r="EV3" s="55"/>
      <c r="EW3" s="55"/>
      <c r="EX3" s="55"/>
      <c r="EY3" s="55"/>
      <c r="EZ3" s="55"/>
      <c r="FA3" s="55"/>
      <c r="FB3" s="55"/>
      <c r="FC3" s="55"/>
      <c r="FD3" s="55"/>
      <c r="FE3" s="55"/>
      <c r="FF3" s="55"/>
      <c r="FG3" s="55"/>
      <c r="FH3" s="55"/>
      <c r="FI3" s="55"/>
      <c r="FJ3" s="55"/>
      <c r="FK3" s="55"/>
      <c r="FL3" s="55"/>
      <c r="FM3" s="55"/>
      <c r="FN3" s="55"/>
      <c r="FO3" s="55"/>
      <c r="FP3" s="55"/>
      <c r="FQ3" s="55"/>
      <c r="FR3" s="55"/>
      <c r="FS3" s="55"/>
      <c r="FT3" s="55"/>
      <c r="FU3" s="55"/>
      <c r="FV3" s="55"/>
      <c r="FW3" s="55"/>
      <c r="FX3" s="55"/>
      <c r="FY3" s="55"/>
      <c r="FZ3" s="55"/>
      <c r="GA3" s="55"/>
      <c r="GB3" s="55"/>
      <c r="GC3" s="55"/>
      <c r="GD3" s="55"/>
      <c r="GE3" s="55"/>
      <c r="GF3" s="55"/>
      <c r="GG3" s="55"/>
      <c r="GH3" s="55"/>
      <c r="GI3" s="55"/>
      <c r="GJ3" s="55"/>
      <c r="GK3" s="55"/>
      <c r="GL3" s="55"/>
      <c r="GM3" s="55"/>
      <c r="GN3" s="55"/>
      <c r="GO3" s="55"/>
      <c r="GP3" s="55"/>
      <c r="GQ3" s="55"/>
      <c r="GR3" s="55"/>
      <c r="GS3" s="55"/>
      <c r="GT3" s="55"/>
      <c r="GU3" s="55"/>
      <c r="GV3" s="55"/>
      <c r="GW3" s="55"/>
      <c r="GX3" s="55"/>
      <c r="GY3" s="55"/>
      <c r="GZ3" s="55"/>
      <c r="HA3" s="55"/>
      <c r="HB3" s="55"/>
      <c r="HC3" s="55"/>
      <c r="HD3" s="55"/>
      <c r="HE3" s="55"/>
      <c r="HF3" s="55"/>
      <c r="HG3" s="55"/>
      <c r="HH3" s="55"/>
      <c r="HI3" s="55"/>
      <c r="HJ3" s="55"/>
      <c r="HK3" s="55"/>
      <c r="HL3" s="55"/>
      <c r="HM3" s="55"/>
      <c r="HN3" s="55"/>
      <c r="HO3" s="55"/>
      <c r="HP3" s="55"/>
      <c r="HQ3" s="55"/>
      <c r="HR3" s="55"/>
      <c r="HS3" s="55"/>
      <c r="HT3" s="55"/>
      <c r="HU3" s="55"/>
      <c r="HV3" s="55"/>
      <c r="HW3" s="55"/>
      <c r="HX3" s="55"/>
      <c r="HY3" s="55"/>
      <c r="HZ3" s="55"/>
      <c r="IA3" s="55"/>
      <c r="IB3" s="55"/>
      <c r="IC3" s="55"/>
      <c r="ID3" s="55"/>
      <c r="IE3" s="55"/>
      <c r="IF3" s="55"/>
      <c r="IG3" s="55"/>
      <c r="IH3" s="55"/>
      <c r="II3" s="55"/>
      <c r="IJ3" s="55"/>
      <c r="IK3" s="55"/>
      <c r="IL3" s="55"/>
      <c r="IM3" s="55"/>
      <c r="IN3" s="55"/>
      <c r="IO3" s="55"/>
      <c r="IP3" s="55"/>
      <c r="IQ3" s="55"/>
      <c r="IR3" s="55"/>
      <c r="IS3" s="55"/>
      <c r="IT3" s="55"/>
      <c r="IU3" s="55"/>
      <c r="IV3" s="55"/>
      <c r="IW3" s="55"/>
      <c r="IX3" s="55"/>
      <c r="IY3" s="55"/>
      <c r="IZ3" s="55"/>
      <c r="JA3" s="55"/>
      <c r="JB3" s="55"/>
      <c r="JC3" s="55"/>
      <c r="JD3" s="55"/>
      <c r="JE3" s="55"/>
      <c r="JF3" s="55"/>
      <c r="JG3" s="55"/>
      <c r="JH3" s="55"/>
      <c r="JI3" s="55"/>
      <c r="JJ3" s="55"/>
      <c r="JK3" s="55"/>
      <c r="JL3" s="55"/>
      <c r="JM3" s="55"/>
      <c r="JN3" s="55"/>
      <c r="JO3" s="55"/>
      <c r="JP3" s="55"/>
      <c r="JQ3" s="55"/>
      <c r="JR3" s="55"/>
      <c r="JS3" s="55"/>
      <c r="JT3" s="55"/>
      <c r="JU3" s="55"/>
    </row>
    <row r="4" spans="1:281" ht="104.25" customHeight="1" x14ac:dyDescent="0.2">
      <c r="A4" s="56" t="s">
        <v>107891</v>
      </c>
      <c r="B4" s="56" t="s">
        <v>108127</v>
      </c>
      <c r="C4" s="114" t="s">
        <v>107900</v>
      </c>
      <c r="D4" s="113" t="s">
        <v>107901</v>
      </c>
      <c r="E4" s="102">
        <v>1</v>
      </c>
      <c r="F4" s="27" t="s">
        <v>108127</v>
      </c>
      <c r="G4" s="40" t="s">
        <v>108118</v>
      </c>
      <c r="H4" s="43" t="s">
        <v>108058</v>
      </c>
      <c r="I4" s="77" t="s">
        <v>108244</v>
      </c>
      <c r="J4" s="75">
        <v>2</v>
      </c>
      <c r="K4" s="75">
        <v>3</v>
      </c>
      <c r="L4" s="76">
        <v>9</v>
      </c>
      <c r="M4" s="76">
        <v>1</v>
      </c>
      <c r="N4" s="82" t="s">
        <v>222</v>
      </c>
      <c r="O4" s="76">
        <v>0</v>
      </c>
      <c r="P4" s="31">
        <v>686746187</v>
      </c>
      <c r="Q4" s="31">
        <v>686746187</v>
      </c>
      <c r="R4" s="82">
        <v>0</v>
      </c>
      <c r="S4" s="76">
        <v>0</v>
      </c>
      <c r="T4" s="73" t="s">
        <v>107950</v>
      </c>
      <c r="U4" s="73" t="s">
        <v>110</v>
      </c>
      <c r="V4" s="73" t="s">
        <v>108133</v>
      </c>
      <c r="W4" s="75">
        <v>4434170</v>
      </c>
      <c r="X4" s="73" t="s">
        <v>107953</v>
      </c>
    </row>
    <row r="5" spans="1:281" ht="126.75" customHeight="1" x14ac:dyDescent="0.2">
      <c r="A5" s="56" t="s">
        <v>107891</v>
      </c>
      <c r="B5" s="56" t="s">
        <v>108127</v>
      </c>
      <c r="C5" s="114"/>
      <c r="D5" s="113"/>
      <c r="E5" s="102">
        <v>2</v>
      </c>
      <c r="F5" s="27" t="s">
        <v>108127</v>
      </c>
      <c r="G5" s="40" t="s">
        <v>108200</v>
      </c>
      <c r="H5" s="41" t="s">
        <v>108057</v>
      </c>
      <c r="I5" s="77" t="s">
        <v>108079</v>
      </c>
      <c r="J5" s="75">
        <v>1</v>
      </c>
      <c r="K5" s="75">
        <v>1</v>
      </c>
      <c r="L5" s="76">
        <v>61</v>
      </c>
      <c r="M5" s="76">
        <v>0</v>
      </c>
      <c r="N5" s="76" t="s">
        <v>222</v>
      </c>
      <c r="O5" s="76">
        <v>0</v>
      </c>
      <c r="P5" s="31">
        <v>16600000</v>
      </c>
      <c r="Q5" s="31">
        <v>16600000</v>
      </c>
      <c r="R5" s="82">
        <v>0</v>
      </c>
      <c r="S5" s="76">
        <v>0</v>
      </c>
      <c r="T5" s="73" t="s">
        <v>107950</v>
      </c>
      <c r="U5" s="73" t="s">
        <v>110</v>
      </c>
      <c r="V5" s="73" t="s">
        <v>108133</v>
      </c>
      <c r="W5" s="75">
        <v>4434170</v>
      </c>
      <c r="X5" s="73" t="s">
        <v>107953</v>
      </c>
    </row>
    <row r="6" spans="1:281" ht="89.25" customHeight="1" x14ac:dyDescent="0.2">
      <c r="A6" s="56" t="s">
        <v>107891</v>
      </c>
      <c r="B6" s="56" t="s">
        <v>108127</v>
      </c>
      <c r="C6" s="114"/>
      <c r="D6" s="113"/>
      <c r="E6" s="102">
        <v>3</v>
      </c>
      <c r="F6" s="27" t="s">
        <v>108127</v>
      </c>
      <c r="G6" s="40" t="s">
        <v>108200</v>
      </c>
      <c r="H6" s="41">
        <v>80111600</v>
      </c>
      <c r="I6" s="77" t="s">
        <v>108134</v>
      </c>
      <c r="J6" s="75">
        <v>1</v>
      </c>
      <c r="K6" s="75">
        <v>1</v>
      </c>
      <c r="L6" s="76">
        <v>11</v>
      </c>
      <c r="M6" s="76">
        <v>1</v>
      </c>
      <c r="N6" s="76" t="s">
        <v>222</v>
      </c>
      <c r="O6" s="76">
        <v>0</v>
      </c>
      <c r="P6" s="31">
        <v>45000000</v>
      </c>
      <c r="Q6" s="31">
        <v>45000000</v>
      </c>
      <c r="R6" s="82">
        <v>0</v>
      </c>
      <c r="S6" s="76">
        <v>0</v>
      </c>
      <c r="T6" s="73" t="s">
        <v>107950</v>
      </c>
      <c r="U6" s="73" t="s">
        <v>110</v>
      </c>
      <c r="V6" s="73" t="s">
        <v>108133</v>
      </c>
      <c r="W6" s="75">
        <v>4434170</v>
      </c>
      <c r="X6" s="73" t="s">
        <v>107953</v>
      </c>
    </row>
    <row r="7" spans="1:281" ht="90" customHeight="1" x14ac:dyDescent="0.2">
      <c r="A7" s="56" t="s">
        <v>107891</v>
      </c>
      <c r="B7" s="56" t="s">
        <v>108127</v>
      </c>
      <c r="C7" s="114"/>
      <c r="D7" s="113"/>
      <c r="E7" s="102">
        <v>4</v>
      </c>
      <c r="F7" s="27" t="s">
        <v>108127</v>
      </c>
      <c r="G7" s="40" t="s">
        <v>108200</v>
      </c>
      <c r="H7" s="41">
        <v>80111600</v>
      </c>
      <c r="I7" s="77" t="s">
        <v>108135</v>
      </c>
      <c r="J7" s="75">
        <v>1</v>
      </c>
      <c r="K7" s="75">
        <v>1</v>
      </c>
      <c r="L7" s="76">
        <v>11</v>
      </c>
      <c r="M7" s="76">
        <v>1</v>
      </c>
      <c r="N7" s="76" t="s">
        <v>222</v>
      </c>
      <c r="O7" s="76">
        <v>0</v>
      </c>
      <c r="P7" s="31">
        <v>55000000</v>
      </c>
      <c r="Q7" s="31">
        <v>55000000</v>
      </c>
      <c r="R7" s="82">
        <v>0</v>
      </c>
      <c r="S7" s="76">
        <v>0</v>
      </c>
      <c r="T7" s="73" t="s">
        <v>107950</v>
      </c>
      <c r="U7" s="73" t="s">
        <v>110</v>
      </c>
      <c r="V7" s="73" t="s">
        <v>108133</v>
      </c>
      <c r="W7" s="75">
        <v>4434170</v>
      </c>
      <c r="X7" s="73" t="s">
        <v>107953</v>
      </c>
    </row>
    <row r="8" spans="1:281" ht="96.75" customHeight="1" x14ac:dyDescent="0.2">
      <c r="A8" s="56" t="s">
        <v>107891</v>
      </c>
      <c r="B8" s="56" t="s">
        <v>108127</v>
      </c>
      <c r="C8" s="114"/>
      <c r="D8" s="113"/>
      <c r="E8" s="102">
        <v>5</v>
      </c>
      <c r="F8" s="27" t="s">
        <v>108127</v>
      </c>
      <c r="G8" s="40" t="s">
        <v>108200</v>
      </c>
      <c r="H8" s="41">
        <v>80111600</v>
      </c>
      <c r="I8" s="77" t="s">
        <v>108136</v>
      </c>
      <c r="J8" s="75">
        <v>1</v>
      </c>
      <c r="K8" s="75">
        <v>1</v>
      </c>
      <c r="L8" s="76">
        <v>11</v>
      </c>
      <c r="M8" s="76">
        <v>1</v>
      </c>
      <c r="N8" s="76" t="s">
        <v>222</v>
      </c>
      <c r="O8" s="76">
        <v>0</v>
      </c>
      <c r="P8" s="31">
        <v>55000000</v>
      </c>
      <c r="Q8" s="31">
        <v>55000000</v>
      </c>
      <c r="R8" s="82">
        <v>0</v>
      </c>
      <c r="S8" s="76">
        <v>0</v>
      </c>
      <c r="T8" s="73" t="s">
        <v>107950</v>
      </c>
      <c r="U8" s="73" t="s">
        <v>110</v>
      </c>
      <c r="V8" s="73" t="s">
        <v>108133</v>
      </c>
      <c r="W8" s="75">
        <v>4434170</v>
      </c>
      <c r="X8" s="73" t="s">
        <v>107953</v>
      </c>
    </row>
    <row r="9" spans="1:281" ht="118.5" customHeight="1" x14ac:dyDescent="0.2">
      <c r="A9" s="56" t="s">
        <v>107891</v>
      </c>
      <c r="B9" s="56" t="s">
        <v>108127</v>
      </c>
      <c r="C9" s="114"/>
      <c r="D9" s="113"/>
      <c r="E9" s="102">
        <v>6</v>
      </c>
      <c r="F9" s="27" t="s">
        <v>108127</v>
      </c>
      <c r="G9" s="40" t="s">
        <v>108200</v>
      </c>
      <c r="H9" s="41">
        <v>80111600</v>
      </c>
      <c r="I9" s="77" t="s">
        <v>108132</v>
      </c>
      <c r="J9" s="75">
        <v>1</v>
      </c>
      <c r="K9" s="75">
        <v>1</v>
      </c>
      <c r="L9" s="76">
        <v>11</v>
      </c>
      <c r="M9" s="76">
        <v>0</v>
      </c>
      <c r="N9" s="76" t="s">
        <v>222</v>
      </c>
      <c r="O9" s="76">
        <v>0</v>
      </c>
      <c r="P9" s="31">
        <v>55000000</v>
      </c>
      <c r="Q9" s="31">
        <v>55000000</v>
      </c>
      <c r="R9" s="82">
        <v>0</v>
      </c>
      <c r="S9" s="76">
        <v>0</v>
      </c>
      <c r="T9" s="73" t="s">
        <v>107950</v>
      </c>
      <c r="U9" s="73" t="s">
        <v>110</v>
      </c>
      <c r="V9" s="73" t="s">
        <v>108133</v>
      </c>
      <c r="W9" s="75">
        <v>4434170</v>
      </c>
      <c r="X9" s="73" t="s">
        <v>107953</v>
      </c>
    </row>
    <row r="10" spans="1:281" ht="78.75" x14ac:dyDescent="0.2">
      <c r="A10" s="56" t="s">
        <v>107891</v>
      </c>
      <c r="B10" s="56" t="s">
        <v>108127</v>
      </c>
      <c r="C10" s="114"/>
      <c r="D10" s="113"/>
      <c r="E10" s="102">
        <v>7</v>
      </c>
      <c r="F10" s="27" t="s">
        <v>108127</v>
      </c>
      <c r="G10" s="40" t="s">
        <v>108200</v>
      </c>
      <c r="H10" s="41">
        <v>80111600</v>
      </c>
      <c r="I10" s="77" t="s">
        <v>108131</v>
      </c>
      <c r="J10" s="75">
        <v>1</v>
      </c>
      <c r="K10" s="75">
        <v>1</v>
      </c>
      <c r="L10" s="76">
        <v>285</v>
      </c>
      <c r="M10" s="76">
        <v>0</v>
      </c>
      <c r="N10" s="76" t="s">
        <v>222</v>
      </c>
      <c r="O10" s="76">
        <v>0</v>
      </c>
      <c r="P10" s="31">
        <f>31000000+15000000+1400000</f>
        <v>47400000</v>
      </c>
      <c r="Q10" s="31">
        <f>31000000+15000000+1400000</f>
        <v>47400000</v>
      </c>
      <c r="R10" s="82">
        <v>0</v>
      </c>
      <c r="S10" s="76">
        <v>0</v>
      </c>
      <c r="T10" s="73" t="s">
        <v>107950</v>
      </c>
      <c r="U10" s="73" t="s">
        <v>110</v>
      </c>
      <c r="V10" s="73" t="s">
        <v>108133</v>
      </c>
      <c r="W10" s="75">
        <v>4434170</v>
      </c>
      <c r="X10" s="73" t="s">
        <v>107953</v>
      </c>
    </row>
    <row r="11" spans="1:281" ht="53.25" customHeight="1" x14ac:dyDescent="0.2">
      <c r="A11" s="56" t="s">
        <v>107891</v>
      </c>
      <c r="B11" s="56" t="s">
        <v>108127</v>
      </c>
      <c r="C11" s="114"/>
      <c r="D11" s="113"/>
      <c r="E11" s="102">
        <v>8</v>
      </c>
      <c r="F11" s="27" t="s">
        <v>108127</v>
      </c>
      <c r="G11" s="40" t="s">
        <v>108200</v>
      </c>
      <c r="H11" s="41">
        <v>80111600</v>
      </c>
      <c r="I11" s="77" t="s">
        <v>107876</v>
      </c>
      <c r="J11" s="75">
        <v>1</v>
      </c>
      <c r="K11" s="75">
        <v>1</v>
      </c>
      <c r="L11" s="76">
        <v>197</v>
      </c>
      <c r="M11" s="76">
        <v>0</v>
      </c>
      <c r="N11" s="76" t="s">
        <v>222</v>
      </c>
      <c r="O11" s="76">
        <v>0</v>
      </c>
      <c r="P11" s="31">
        <v>40000000</v>
      </c>
      <c r="Q11" s="31">
        <v>40000000</v>
      </c>
      <c r="R11" s="82">
        <v>0</v>
      </c>
      <c r="S11" s="76">
        <v>0</v>
      </c>
      <c r="T11" s="73" t="s">
        <v>107950</v>
      </c>
      <c r="U11" s="73" t="s">
        <v>110</v>
      </c>
      <c r="V11" s="73" t="s">
        <v>108133</v>
      </c>
      <c r="W11" s="75">
        <v>4434170</v>
      </c>
      <c r="X11" s="73" t="s">
        <v>107953</v>
      </c>
    </row>
    <row r="12" spans="1:281" ht="96.75" customHeight="1" x14ac:dyDescent="0.2">
      <c r="A12" s="56" t="s">
        <v>107891</v>
      </c>
      <c r="B12" s="56" t="s">
        <v>108127</v>
      </c>
      <c r="C12" s="114"/>
      <c r="D12" s="113"/>
      <c r="E12" s="102">
        <v>9</v>
      </c>
      <c r="F12" s="27" t="s">
        <v>108127</v>
      </c>
      <c r="G12" s="40" t="s">
        <v>108200</v>
      </c>
      <c r="H12" s="41">
        <v>80111600</v>
      </c>
      <c r="I12" s="77" t="s">
        <v>107902</v>
      </c>
      <c r="J12" s="75">
        <v>1</v>
      </c>
      <c r="K12" s="75">
        <v>1</v>
      </c>
      <c r="L12" s="76">
        <v>315</v>
      </c>
      <c r="M12" s="76">
        <v>0</v>
      </c>
      <c r="N12" s="76" t="s">
        <v>222</v>
      </c>
      <c r="O12" s="76">
        <v>0</v>
      </c>
      <c r="P12" s="31">
        <v>40000000</v>
      </c>
      <c r="Q12" s="31">
        <v>40000000</v>
      </c>
      <c r="R12" s="82">
        <v>0</v>
      </c>
      <c r="S12" s="76">
        <v>0</v>
      </c>
      <c r="T12" s="73" t="s">
        <v>107950</v>
      </c>
      <c r="U12" s="73" t="s">
        <v>110</v>
      </c>
      <c r="V12" s="73" t="s">
        <v>108133</v>
      </c>
      <c r="W12" s="75">
        <v>4434170</v>
      </c>
      <c r="X12" s="73" t="s">
        <v>107953</v>
      </c>
    </row>
    <row r="13" spans="1:281" ht="76.5" customHeight="1" x14ac:dyDescent="0.2">
      <c r="A13" s="56" t="s">
        <v>107891</v>
      </c>
      <c r="B13" s="56" t="s">
        <v>108127</v>
      </c>
      <c r="C13" s="114"/>
      <c r="D13" s="113"/>
      <c r="E13" s="102">
        <v>10</v>
      </c>
      <c r="F13" s="27" t="s">
        <v>108127</v>
      </c>
      <c r="G13" s="40" t="s">
        <v>108200</v>
      </c>
      <c r="H13" s="41">
        <v>78111800</v>
      </c>
      <c r="I13" s="77" t="s">
        <v>107895</v>
      </c>
      <c r="J13" s="75">
        <v>1</v>
      </c>
      <c r="K13" s="75">
        <v>1</v>
      </c>
      <c r="L13" s="76">
        <v>11</v>
      </c>
      <c r="M13" s="76">
        <v>1</v>
      </c>
      <c r="N13" s="76" t="s">
        <v>222</v>
      </c>
      <c r="O13" s="76">
        <v>0</v>
      </c>
      <c r="P13" s="31">
        <v>10000000</v>
      </c>
      <c r="Q13" s="31">
        <v>10000000</v>
      </c>
      <c r="R13" s="82">
        <v>0</v>
      </c>
      <c r="S13" s="76">
        <v>0</v>
      </c>
      <c r="T13" s="73" t="s">
        <v>107950</v>
      </c>
      <c r="U13" s="73" t="s">
        <v>110</v>
      </c>
      <c r="V13" s="73" t="s">
        <v>108133</v>
      </c>
      <c r="W13" s="75">
        <v>4434170</v>
      </c>
      <c r="X13" s="73" t="s">
        <v>107953</v>
      </c>
    </row>
    <row r="14" spans="1:281" ht="48" customHeight="1" x14ac:dyDescent="0.2">
      <c r="A14" s="56" t="s">
        <v>107891</v>
      </c>
      <c r="B14" s="56" t="s">
        <v>108127</v>
      </c>
      <c r="C14" s="114"/>
      <c r="D14" s="113"/>
      <c r="E14" s="102" t="s">
        <v>190</v>
      </c>
      <c r="F14" s="27" t="s">
        <v>108127</v>
      </c>
      <c r="G14" s="40" t="s">
        <v>108056</v>
      </c>
      <c r="H14" s="41" t="s">
        <v>190</v>
      </c>
      <c r="I14" s="77" t="s">
        <v>107894</v>
      </c>
      <c r="J14" s="75">
        <v>1</v>
      </c>
      <c r="K14" s="75">
        <v>1</v>
      </c>
      <c r="L14" s="76">
        <v>11</v>
      </c>
      <c r="M14" s="76">
        <v>1</v>
      </c>
      <c r="N14" s="76" t="s">
        <v>12</v>
      </c>
      <c r="O14" s="76">
        <v>0</v>
      </c>
      <c r="P14" s="31">
        <v>10000000</v>
      </c>
      <c r="Q14" s="31">
        <v>10000000</v>
      </c>
      <c r="R14" s="82">
        <v>0</v>
      </c>
      <c r="S14" s="76">
        <v>0</v>
      </c>
      <c r="T14" s="73" t="s">
        <v>107950</v>
      </c>
      <c r="U14" s="73" t="s">
        <v>110</v>
      </c>
      <c r="V14" s="73" t="s">
        <v>108133</v>
      </c>
      <c r="W14" s="75">
        <v>4434170</v>
      </c>
      <c r="X14" s="73" t="s">
        <v>107953</v>
      </c>
    </row>
    <row r="15" spans="1:281" ht="110.25" x14ac:dyDescent="0.2">
      <c r="A15" s="56" t="s">
        <v>107891</v>
      </c>
      <c r="B15" s="56" t="s">
        <v>108065</v>
      </c>
      <c r="C15" s="57" t="s">
        <v>107908</v>
      </c>
      <c r="D15" s="56" t="s">
        <v>107909</v>
      </c>
      <c r="E15" s="102">
        <v>11</v>
      </c>
      <c r="F15" s="27" t="s">
        <v>108065</v>
      </c>
      <c r="G15" s="40" t="s">
        <v>108119</v>
      </c>
      <c r="H15" s="41">
        <v>80111600</v>
      </c>
      <c r="I15" s="77" t="s">
        <v>108245</v>
      </c>
      <c r="J15" s="75">
        <v>1</v>
      </c>
      <c r="K15" s="75">
        <v>2</v>
      </c>
      <c r="L15" s="76">
        <v>10</v>
      </c>
      <c r="M15" s="76">
        <v>1</v>
      </c>
      <c r="N15" s="82" t="s">
        <v>222</v>
      </c>
      <c r="O15" s="76">
        <v>0</v>
      </c>
      <c r="P15" s="31">
        <v>285000000</v>
      </c>
      <c r="Q15" s="31">
        <v>285000000</v>
      </c>
      <c r="R15" s="82">
        <v>0</v>
      </c>
      <c r="S15" s="76">
        <v>0</v>
      </c>
      <c r="T15" s="73" t="s">
        <v>107950</v>
      </c>
      <c r="U15" s="73" t="s">
        <v>110</v>
      </c>
      <c r="V15" s="73" t="s">
        <v>108137</v>
      </c>
      <c r="W15" s="75">
        <v>4434170</v>
      </c>
      <c r="X15" s="73" t="s">
        <v>107954</v>
      </c>
    </row>
    <row r="16" spans="1:281" ht="175.5" customHeight="1" x14ac:dyDescent="0.2">
      <c r="A16" s="56" t="s">
        <v>107891</v>
      </c>
      <c r="B16" s="56" t="s">
        <v>108065</v>
      </c>
      <c r="C16" s="114" t="s">
        <v>107910</v>
      </c>
      <c r="D16" s="113" t="s">
        <v>107911</v>
      </c>
      <c r="E16" s="102">
        <v>12</v>
      </c>
      <c r="F16" s="27" t="s">
        <v>108065</v>
      </c>
      <c r="G16" s="40" t="s">
        <v>108119</v>
      </c>
      <c r="H16" s="99">
        <v>80111600</v>
      </c>
      <c r="I16" s="77" t="s">
        <v>108246</v>
      </c>
      <c r="J16" s="75">
        <v>1</v>
      </c>
      <c r="K16" s="75">
        <v>2</v>
      </c>
      <c r="L16" s="76">
        <v>10</v>
      </c>
      <c r="M16" s="76">
        <v>1</v>
      </c>
      <c r="N16" s="82" t="s">
        <v>222</v>
      </c>
      <c r="O16" s="76">
        <v>0</v>
      </c>
      <c r="P16" s="31">
        <f>495000000-49230000</f>
        <v>445770000</v>
      </c>
      <c r="Q16" s="31">
        <f>495000000-49230000</f>
        <v>445770000</v>
      </c>
      <c r="R16" s="82">
        <v>0</v>
      </c>
      <c r="S16" s="76">
        <v>0</v>
      </c>
      <c r="T16" s="73" t="s">
        <v>107950</v>
      </c>
      <c r="U16" s="73" t="s">
        <v>110</v>
      </c>
      <c r="V16" s="73" t="s">
        <v>108137</v>
      </c>
      <c r="W16" s="75">
        <v>4434170</v>
      </c>
      <c r="X16" s="73" t="s">
        <v>107954</v>
      </c>
    </row>
    <row r="17" spans="1:24" ht="99.75" customHeight="1" x14ac:dyDescent="0.2">
      <c r="A17" s="56" t="s">
        <v>107891</v>
      </c>
      <c r="B17" s="56" t="s">
        <v>108065</v>
      </c>
      <c r="C17" s="114"/>
      <c r="D17" s="113"/>
      <c r="E17" s="102">
        <v>13</v>
      </c>
      <c r="F17" s="27" t="s">
        <v>108065</v>
      </c>
      <c r="G17" s="40" t="s">
        <v>108201</v>
      </c>
      <c r="H17" s="41">
        <v>80111600</v>
      </c>
      <c r="I17" s="77" t="s">
        <v>107925</v>
      </c>
      <c r="J17" s="75">
        <v>1</v>
      </c>
      <c r="K17" s="75">
        <v>1</v>
      </c>
      <c r="L17" s="76">
        <v>310</v>
      </c>
      <c r="M17" s="76">
        <v>0</v>
      </c>
      <c r="N17" s="76" t="s">
        <v>222</v>
      </c>
      <c r="O17" s="76">
        <v>0</v>
      </c>
      <c r="P17" s="31">
        <v>73500000</v>
      </c>
      <c r="Q17" s="31">
        <v>73500000</v>
      </c>
      <c r="R17" s="82">
        <v>0</v>
      </c>
      <c r="S17" s="76">
        <v>0</v>
      </c>
      <c r="T17" s="73" t="s">
        <v>107950</v>
      </c>
      <c r="U17" s="73" t="s">
        <v>110</v>
      </c>
      <c r="V17" s="73" t="s">
        <v>108137</v>
      </c>
      <c r="W17" s="75">
        <v>4434170</v>
      </c>
      <c r="X17" s="73" t="s">
        <v>107954</v>
      </c>
    </row>
    <row r="18" spans="1:24" ht="96" customHeight="1" x14ac:dyDescent="0.2">
      <c r="A18" s="56" t="s">
        <v>107891</v>
      </c>
      <c r="B18" s="56" t="s">
        <v>108065</v>
      </c>
      <c r="C18" s="114"/>
      <c r="D18" s="113"/>
      <c r="E18" s="102">
        <v>14</v>
      </c>
      <c r="F18" s="27" t="s">
        <v>108065</v>
      </c>
      <c r="G18" s="40" t="s">
        <v>108201</v>
      </c>
      <c r="H18" s="41">
        <v>80111600</v>
      </c>
      <c r="I18" s="77" t="s">
        <v>107926</v>
      </c>
      <c r="J18" s="75">
        <v>1</v>
      </c>
      <c r="K18" s="75">
        <v>1</v>
      </c>
      <c r="L18" s="76">
        <v>310</v>
      </c>
      <c r="M18" s="76">
        <v>0</v>
      </c>
      <c r="N18" s="76" t="s">
        <v>222</v>
      </c>
      <c r="O18" s="76">
        <v>0</v>
      </c>
      <c r="P18" s="31">
        <v>73500000</v>
      </c>
      <c r="Q18" s="31">
        <v>73500000</v>
      </c>
      <c r="R18" s="82">
        <v>0</v>
      </c>
      <c r="S18" s="76">
        <v>0</v>
      </c>
      <c r="T18" s="73" t="s">
        <v>107950</v>
      </c>
      <c r="U18" s="73" t="s">
        <v>110</v>
      </c>
      <c r="V18" s="73" t="s">
        <v>108137</v>
      </c>
      <c r="W18" s="75">
        <v>4434170</v>
      </c>
      <c r="X18" s="73" t="s">
        <v>107954</v>
      </c>
    </row>
    <row r="19" spans="1:24" ht="78.75" x14ac:dyDescent="0.2">
      <c r="A19" s="56" t="s">
        <v>107891</v>
      </c>
      <c r="B19" s="56" t="s">
        <v>108065</v>
      </c>
      <c r="C19" s="114"/>
      <c r="D19" s="113"/>
      <c r="E19" s="102">
        <v>15</v>
      </c>
      <c r="F19" s="27" t="s">
        <v>108065</v>
      </c>
      <c r="G19" s="40" t="s">
        <v>108201</v>
      </c>
      <c r="H19" s="41">
        <v>80111600</v>
      </c>
      <c r="I19" s="77" t="s">
        <v>107912</v>
      </c>
      <c r="J19" s="75">
        <v>1</v>
      </c>
      <c r="K19" s="75">
        <v>1</v>
      </c>
      <c r="L19" s="76">
        <v>332</v>
      </c>
      <c r="M19" s="76">
        <v>0</v>
      </c>
      <c r="N19" s="76" t="s">
        <v>222</v>
      </c>
      <c r="O19" s="76">
        <v>0</v>
      </c>
      <c r="P19" s="31">
        <v>45000000</v>
      </c>
      <c r="Q19" s="31">
        <v>45000000</v>
      </c>
      <c r="R19" s="82">
        <v>0</v>
      </c>
      <c r="S19" s="76">
        <v>0</v>
      </c>
      <c r="T19" s="73" t="s">
        <v>107950</v>
      </c>
      <c r="U19" s="73" t="s">
        <v>110</v>
      </c>
      <c r="V19" s="73" t="s">
        <v>108137</v>
      </c>
      <c r="W19" s="75">
        <v>4434170</v>
      </c>
      <c r="X19" s="73" t="s">
        <v>107954</v>
      </c>
    </row>
    <row r="20" spans="1:24" ht="78.75" x14ac:dyDescent="0.2">
      <c r="A20" s="56" t="s">
        <v>107891</v>
      </c>
      <c r="B20" s="56" t="s">
        <v>108065</v>
      </c>
      <c r="C20" s="114"/>
      <c r="D20" s="113"/>
      <c r="E20" s="102">
        <v>16</v>
      </c>
      <c r="F20" s="27" t="s">
        <v>108065</v>
      </c>
      <c r="G20" s="40" t="s">
        <v>108201</v>
      </c>
      <c r="H20" s="41">
        <v>80111600</v>
      </c>
      <c r="I20" s="77" t="s">
        <v>108132</v>
      </c>
      <c r="J20" s="75">
        <v>1</v>
      </c>
      <c r="K20" s="75">
        <v>1</v>
      </c>
      <c r="L20" s="76">
        <v>10</v>
      </c>
      <c r="M20" s="76">
        <v>1</v>
      </c>
      <c r="N20" s="76" t="s">
        <v>222</v>
      </c>
      <c r="O20" s="76">
        <v>0</v>
      </c>
      <c r="P20" s="31">
        <v>66000000</v>
      </c>
      <c r="Q20" s="31">
        <v>66000000</v>
      </c>
      <c r="R20" s="82">
        <v>0</v>
      </c>
      <c r="S20" s="76">
        <v>0</v>
      </c>
      <c r="T20" s="73" t="s">
        <v>107950</v>
      </c>
      <c r="U20" s="73" t="s">
        <v>110</v>
      </c>
      <c r="V20" s="73" t="s">
        <v>108137</v>
      </c>
      <c r="W20" s="75">
        <v>4434170</v>
      </c>
      <c r="X20" s="73" t="s">
        <v>107954</v>
      </c>
    </row>
    <row r="21" spans="1:24" ht="78.75" x14ac:dyDescent="0.2">
      <c r="A21" s="56" t="s">
        <v>107891</v>
      </c>
      <c r="B21" s="56" t="s">
        <v>108065</v>
      </c>
      <c r="C21" s="114"/>
      <c r="D21" s="113"/>
      <c r="E21" s="102">
        <v>17</v>
      </c>
      <c r="F21" s="27" t="s">
        <v>108065</v>
      </c>
      <c r="G21" s="40" t="s">
        <v>108201</v>
      </c>
      <c r="H21" s="41">
        <v>80111600</v>
      </c>
      <c r="I21" s="77" t="s">
        <v>108131</v>
      </c>
      <c r="J21" s="75">
        <v>1</v>
      </c>
      <c r="K21" s="75">
        <v>1</v>
      </c>
      <c r="L21" s="76">
        <v>45</v>
      </c>
      <c r="M21" s="76">
        <v>0</v>
      </c>
      <c r="N21" s="76" t="s">
        <v>222</v>
      </c>
      <c r="O21" s="76">
        <v>0</v>
      </c>
      <c r="P21" s="31">
        <v>7000000</v>
      </c>
      <c r="Q21" s="31">
        <v>7000000</v>
      </c>
      <c r="R21" s="82">
        <v>0</v>
      </c>
      <c r="S21" s="76">
        <v>0</v>
      </c>
      <c r="T21" s="73" t="s">
        <v>107950</v>
      </c>
      <c r="U21" s="73" t="s">
        <v>110</v>
      </c>
      <c r="V21" s="73" t="s">
        <v>108137</v>
      </c>
      <c r="W21" s="75">
        <v>4434170</v>
      </c>
      <c r="X21" s="73" t="s">
        <v>107954</v>
      </c>
    </row>
    <row r="22" spans="1:24" ht="110.25" customHeight="1" x14ac:dyDescent="0.2">
      <c r="A22" s="93" t="s">
        <v>107891</v>
      </c>
      <c r="B22" s="93" t="s">
        <v>108065</v>
      </c>
      <c r="C22" s="114"/>
      <c r="D22" s="113"/>
      <c r="E22" s="102">
        <v>125</v>
      </c>
      <c r="F22" s="27" t="s">
        <v>108065</v>
      </c>
      <c r="G22" s="40" t="s">
        <v>108119</v>
      </c>
      <c r="H22" s="73">
        <v>80141700</v>
      </c>
      <c r="I22" s="74" t="s">
        <v>108197</v>
      </c>
      <c r="J22" s="75">
        <v>3</v>
      </c>
      <c r="K22" s="75">
        <v>4</v>
      </c>
      <c r="L22" s="76">
        <v>8</v>
      </c>
      <c r="M22" s="76">
        <v>1</v>
      </c>
      <c r="N22" s="76" t="s">
        <v>222</v>
      </c>
      <c r="O22" s="76">
        <v>0</v>
      </c>
      <c r="P22" s="31">
        <v>369000000</v>
      </c>
      <c r="Q22" s="31">
        <v>369000000</v>
      </c>
      <c r="R22" s="82">
        <v>0</v>
      </c>
      <c r="S22" s="76">
        <v>0</v>
      </c>
      <c r="T22" s="73" t="s">
        <v>107950</v>
      </c>
      <c r="U22" s="73" t="s">
        <v>110</v>
      </c>
      <c r="V22" s="73" t="s">
        <v>108137</v>
      </c>
      <c r="W22" s="75">
        <v>4434170</v>
      </c>
      <c r="X22" s="73" t="s">
        <v>107954</v>
      </c>
    </row>
    <row r="23" spans="1:24" ht="110.25" customHeight="1" x14ac:dyDescent="0.2">
      <c r="A23" s="56" t="s">
        <v>107891</v>
      </c>
      <c r="B23" s="56" t="s">
        <v>108065</v>
      </c>
      <c r="C23" s="114"/>
      <c r="D23" s="113"/>
      <c r="E23" s="102">
        <v>153</v>
      </c>
      <c r="F23" s="27" t="s">
        <v>108065</v>
      </c>
      <c r="G23" s="40" t="s">
        <v>108119</v>
      </c>
      <c r="H23" s="99">
        <v>80111600</v>
      </c>
      <c r="I23" s="74" t="s">
        <v>108250</v>
      </c>
      <c r="J23" s="75">
        <v>4</v>
      </c>
      <c r="K23" s="75">
        <v>4</v>
      </c>
      <c r="L23" s="76">
        <v>9</v>
      </c>
      <c r="M23" s="76">
        <v>1</v>
      </c>
      <c r="N23" s="76" t="s">
        <v>222</v>
      </c>
      <c r="O23" s="76">
        <v>0</v>
      </c>
      <c r="P23" s="31">
        <v>49230000</v>
      </c>
      <c r="Q23" s="31">
        <v>49230000</v>
      </c>
      <c r="R23" s="82">
        <v>0</v>
      </c>
      <c r="S23" s="76">
        <v>0</v>
      </c>
      <c r="T23" s="73" t="s">
        <v>107950</v>
      </c>
      <c r="U23" s="73" t="s">
        <v>110</v>
      </c>
      <c r="V23" s="73" t="s">
        <v>108137</v>
      </c>
      <c r="W23" s="75">
        <v>4434170</v>
      </c>
      <c r="X23" s="73" t="s">
        <v>107954</v>
      </c>
    </row>
    <row r="24" spans="1:24" ht="135.75" customHeight="1" x14ac:dyDescent="0.2">
      <c r="A24" s="56" t="s">
        <v>107891</v>
      </c>
      <c r="B24" s="56" t="s">
        <v>108065</v>
      </c>
      <c r="C24" s="114" t="s">
        <v>107913</v>
      </c>
      <c r="D24" s="113" t="s">
        <v>107914</v>
      </c>
      <c r="E24" s="102">
        <v>18</v>
      </c>
      <c r="F24" s="27" t="s">
        <v>108065</v>
      </c>
      <c r="G24" s="40" t="s">
        <v>108119</v>
      </c>
      <c r="H24" s="41">
        <v>80111600</v>
      </c>
      <c r="I24" s="77" t="s">
        <v>108239</v>
      </c>
      <c r="J24" s="75">
        <v>1</v>
      </c>
      <c r="K24" s="75">
        <v>2</v>
      </c>
      <c r="L24" s="76">
        <v>10</v>
      </c>
      <c r="M24" s="76">
        <v>1</v>
      </c>
      <c r="N24" s="82" t="s">
        <v>222</v>
      </c>
      <c r="O24" s="76">
        <v>0</v>
      </c>
      <c r="P24" s="31">
        <v>40000000</v>
      </c>
      <c r="Q24" s="31">
        <v>40000000</v>
      </c>
      <c r="R24" s="82">
        <v>0</v>
      </c>
      <c r="S24" s="76">
        <v>0</v>
      </c>
      <c r="T24" s="73" t="s">
        <v>107950</v>
      </c>
      <c r="U24" s="73" t="s">
        <v>110</v>
      </c>
      <c r="V24" s="73" t="s">
        <v>108137</v>
      </c>
      <c r="W24" s="75">
        <v>4434170</v>
      </c>
      <c r="X24" s="73" t="s">
        <v>107954</v>
      </c>
    </row>
    <row r="25" spans="1:24" ht="47.25" customHeight="1" x14ac:dyDescent="0.2">
      <c r="A25" s="56" t="s">
        <v>107891</v>
      </c>
      <c r="B25" s="56" t="s">
        <v>108065</v>
      </c>
      <c r="C25" s="114"/>
      <c r="D25" s="113"/>
      <c r="E25" s="102">
        <v>19</v>
      </c>
      <c r="F25" s="27" t="s">
        <v>108065</v>
      </c>
      <c r="G25" s="40" t="s">
        <v>108201</v>
      </c>
      <c r="H25" s="41">
        <v>80111600</v>
      </c>
      <c r="I25" s="77" t="s">
        <v>108138</v>
      </c>
      <c r="J25" s="75">
        <v>2</v>
      </c>
      <c r="K25" s="75">
        <v>3</v>
      </c>
      <c r="L25" s="76">
        <v>7</v>
      </c>
      <c r="M25" s="76">
        <v>1</v>
      </c>
      <c r="N25" s="76" t="s">
        <v>222</v>
      </c>
      <c r="O25" s="76">
        <v>0</v>
      </c>
      <c r="P25" s="31">
        <v>0</v>
      </c>
      <c r="Q25" s="31">
        <v>0</v>
      </c>
      <c r="R25" s="82">
        <v>0</v>
      </c>
      <c r="S25" s="76">
        <v>0</v>
      </c>
      <c r="T25" s="73" t="s">
        <v>107950</v>
      </c>
      <c r="U25" s="73" t="s">
        <v>110</v>
      </c>
      <c r="V25" s="73" t="s">
        <v>108137</v>
      </c>
      <c r="W25" s="75">
        <v>4434170</v>
      </c>
      <c r="X25" s="73" t="s">
        <v>107954</v>
      </c>
    </row>
    <row r="26" spans="1:24" ht="48" customHeight="1" x14ac:dyDescent="0.2">
      <c r="A26" s="56" t="s">
        <v>107891</v>
      </c>
      <c r="B26" s="56" t="s">
        <v>108065</v>
      </c>
      <c r="C26" s="114"/>
      <c r="D26" s="113"/>
      <c r="E26" s="102">
        <v>20</v>
      </c>
      <c r="F26" s="27" t="s">
        <v>108065</v>
      </c>
      <c r="G26" s="40" t="s">
        <v>108201</v>
      </c>
      <c r="H26" s="41">
        <v>80111600</v>
      </c>
      <c r="I26" s="77" t="s">
        <v>108139</v>
      </c>
      <c r="J26" s="75">
        <v>2</v>
      </c>
      <c r="K26" s="75">
        <v>3</v>
      </c>
      <c r="L26" s="76">
        <v>7</v>
      </c>
      <c r="M26" s="76">
        <v>1</v>
      </c>
      <c r="N26" s="76" t="s">
        <v>222</v>
      </c>
      <c r="O26" s="76">
        <v>0</v>
      </c>
      <c r="P26" s="31">
        <v>0</v>
      </c>
      <c r="Q26" s="31">
        <v>0</v>
      </c>
      <c r="R26" s="82">
        <v>0</v>
      </c>
      <c r="S26" s="76">
        <v>0</v>
      </c>
      <c r="T26" s="73" t="s">
        <v>107950</v>
      </c>
      <c r="U26" s="73" t="s">
        <v>110</v>
      </c>
      <c r="V26" s="73" t="s">
        <v>108137</v>
      </c>
      <c r="W26" s="75">
        <v>4434170</v>
      </c>
      <c r="X26" s="73" t="s">
        <v>107954</v>
      </c>
    </row>
    <row r="27" spans="1:24" ht="46.5" customHeight="1" x14ac:dyDescent="0.2">
      <c r="A27" s="56" t="s">
        <v>107891</v>
      </c>
      <c r="B27" s="56" t="s">
        <v>108065</v>
      </c>
      <c r="C27" s="114"/>
      <c r="D27" s="113"/>
      <c r="E27" s="102">
        <v>21</v>
      </c>
      <c r="F27" s="27" t="s">
        <v>108065</v>
      </c>
      <c r="G27" s="40" t="s">
        <v>108201</v>
      </c>
      <c r="H27" s="41">
        <v>80111600</v>
      </c>
      <c r="I27" s="77" t="s">
        <v>108140</v>
      </c>
      <c r="J27" s="75">
        <v>2</v>
      </c>
      <c r="K27" s="75">
        <v>3</v>
      </c>
      <c r="L27" s="76">
        <v>7</v>
      </c>
      <c r="M27" s="76">
        <v>1</v>
      </c>
      <c r="N27" s="76" t="s">
        <v>222</v>
      </c>
      <c r="O27" s="76">
        <v>0</v>
      </c>
      <c r="P27" s="31">
        <v>0</v>
      </c>
      <c r="Q27" s="31">
        <v>0</v>
      </c>
      <c r="R27" s="82">
        <v>0</v>
      </c>
      <c r="S27" s="76">
        <v>0</v>
      </c>
      <c r="T27" s="73" t="s">
        <v>107950</v>
      </c>
      <c r="U27" s="73" t="s">
        <v>110</v>
      </c>
      <c r="V27" s="73" t="s">
        <v>108137</v>
      </c>
      <c r="W27" s="75">
        <v>4434170</v>
      </c>
      <c r="X27" s="73" t="s">
        <v>107954</v>
      </c>
    </row>
    <row r="28" spans="1:24" ht="45" customHeight="1" x14ac:dyDescent="0.2">
      <c r="A28" s="56" t="s">
        <v>107891</v>
      </c>
      <c r="B28" s="56" t="s">
        <v>108065</v>
      </c>
      <c r="C28" s="114"/>
      <c r="D28" s="113"/>
      <c r="E28" s="102">
        <v>22</v>
      </c>
      <c r="F28" s="27" t="s">
        <v>108065</v>
      </c>
      <c r="G28" s="40" t="s">
        <v>108201</v>
      </c>
      <c r="H28" s="41">
        <v>80111600</v>
      </c>
      <c r="I28" s="77" t="s">
        <v>108141</v>
      </c>
      <c r="J28" s="75">
        <v>2</v>
      </c>
      <c r="K28" s="75">
        <v>3</v>
      </c>
      <c r="L28" s="76">
        <v>7</v>
      </c>
      <c r="M28" s="76">
        <v>1</v>
      </c>
      <c r="N28" s="76" t="s">
        <v>222</v>
      </c>
      <c r="O28" s="76">
        <v>0</v>
      </c>
      <c r="P28" s="31">
        <v>0</v>
      </c>
      <c r="Q28" s="31">
        <v>0</v>
      </c>
      <c r="R28" s="82">
        <v>0</v>
      </c>
      <c r="S28" s="76">
        <v>0</v>
      </c>
      <c r="T28" s="73" t="s">
        <v>107950</v>
      </c>
      <c r="U28" s="73" t="s">
        <v>110</v>
      </c>
      <c r="V28" s="73" t="s">
        <v>108137</v>
      </c>
      <c r="W28" s="75">
        <v>4434170</v>
      </c>
      <c r="X28" s="73" t="s">
        <v>107954</v>
      </c>
    </row>
    <row r="29" spans="1:24" ht="73.5" customHeight="1" x14ac:dyDescent="0.2">
      <c r="A29" s="56" t="s">
        <v>107891</v>
      </c>
      <c r="B29" s="56" t="s">
        <v>108065</v>
      </c>
      <c r="C29" s="114"/>
      <c r="D29" s="113"/>
      <c r="E29" s="102">
        <v>23</v>
      </c>
      <c r="F29" s="27" t="s">
        <v>108065</v>
      </c>
      <c r="G29" s="40" t="s">
        <v>108201</v>
      </c>
      <c r="H29" s="41">
        <v>80111600</v>
      </c>
      <c r="I29" s="77" t="s">
        <v>108142</v>
      </c>
      <c r="J29" s="75">
        <v>2</v>
      </c>
      <c r="K29" s="75">
        <v>3</v>
      </c>
      <c r="L29" s="76">
        <v>7</v>
      </c>
      <c r="M29" s="76">
        <v>1</v>
      </c>
      <c r="N29" s="76" t="s">
        <v>222</v>
      </c>
      <c r="O29" s="76">
        <v>0</v>
      </c>
      <c r="P29" s="31">
        <v>0</v>
      </c>
      <c r="Q29" s="31">
        <v>0</v>
      </c>
      <c r="R29" s="82">
        <v>0</v>
      </c>
      <c r="S29" s="76">
        <v>0</v>
      </c>
      <c r="T29" s="73" t="s">
        <v>107950</v>
      </c>
      <c r="U29" s="73" t="s">
        <v>110</v>
      </c>
      <c r="V29" s="73" t="s">
        <v>108137</v>
      </c>
      <c r="W29" s="75">
        <v>4434170</v>
      </c>
      <c r="X29" s="73" t="s">
        <v>107954</v>
      </c>
    </row>
    <row r="30" spans="1:24" ht="66" customHeight="1" x14ac:dyDescent="0.2">
      <c r="A30" s="56" t="s">
        <v>107891</v>
      </c>
      <c r="B30" s="56" t="s">
        <v>108065</v>
      </c>
      <c r="C30" s="114"/>
      <c r="D30" s="113"/>
      <c r="E30" s="102">
        <v>24</v>
      </c>
      <c r="F30" s="27" t="s">
        <v>108065</v>
      </c>
      <c r="G30" s="40" t="s">
        <v>108201</v>
      </c>
      <c r="H30" s="41">
        <v>80111600</v>
      </c>
      <c r="I30" s="77" t="s">
        <v>108161</v>
      </c>
      <c r="J30" s="75">
        <v>1</v>
      </c>
      <c r="K30" s="75">
        <v>1</v>
      </c>
      <c r="L30" s="76">
        <v>325</v>
      </c>
      <c r="M30" s="76">
        <v>0</v>
      </c>
      <c r="N30" s="76" t="s">
        <v>222</v>
      </c>
      <c r="O30" s="76">
        <v>0</v>
      </c>
      <c r="P30" s="31">
        <v>99000000</v>
      </c>
      <c r="Q30" s="31">
        <v>99000000</v>
      </c>
      <c r="R30" s="82">
        <v>0</v>
      </c>
      <c r="S30" s="76">
        <v>0</v>
      </c>
      <c r="T30" s="73" t="s">
        <v>107950</v>
      </c>
      <c r="U30" s="73" t="s">
        <v>110</v>
      </c>
      <c r="V30" s="73" t="s">
        <v>108137</v>
      </c>
      <c r="W30" s="75">
        <v>4434170</v>
      </c>
      <c r="X30" s="73" t="s">
        <v>107954</v>
      </c>
    </row>
    <row r="31" spans="1:24" ht="78.75" x14ac:dyDescent="0.2">
      <c r="A31" s="56" t="s">
        <v>107891</v>
      </c>
      <c r="B31" s="56" t="s">
        <v>108065</v>
      </c>
      <c r="C31" s="114"/>
      <c r="D31" s="113"/>
      <c r="E31" s="102">
        <v>25</v>
      </c>
      <c r="F31" s="27" t="s">
        <v>108065</v>
      </c>
      <c r="G31" s="40" t="s">
        <v>108201</v>
      </c>
      <c r="H31" s="41">
        <v>78111800</v>
      </c>
      <c r="I31" s="77" t="s">
        <v>107895</v>
      </c>
      <c r="J31" s="75">
        <v>1</v>
      </c>
      <c r="K31" s="75">
        <v>1</v>
      </c>
      <c r="L31" s="76">
        <v>11</v>
      </c>
      <c r="M31" s="76">
        <v>1</v>
      </c>
      <c r="N31" s="76" t="s">
        <v>222</v>
      </c>
      <c r="O31" s="76">
        <v>0</v>
      </c>
      <c r="P31" s="31">
        <v>10000000</v>
      </c>
      <c r="Q31" s="31">
        <v>10000000</v>
      </c>
      <c r="R31" s="82">
        <v>0</v>
      </c>
      <c r="S31" s="76">
        <v>0</v>
      </c>
      <c r="T31" s="73" t="s">
        <v>107950</v>
      </c>
      <c r="U31" s="73" t="s">
        <v>110</v>
      </c>
      <c r="V31" s="73" t="s">
        <v>108137</v>
      </c>
      <c r="W31" s="75">
        <v>4434170</v>
      </c>
      <c r="X31" s="73" t="s">
        <v>107954</v>
      </c>
    </row>
    <row r="32" spans="1:24" ht="78.75" x14ac:dyDescent="0.2">
      <c r="A32" s="56" t="s">
        <v>107891</v>
      </c>
      <c r="B32" s="56" t="s">
        <v>108065</v>
      </c>
      <c r="C32" s="114"/>
      <c r="D32" s="113"/>
      <c r="E32" s="102">
        <v>126</v>
      </c>
      <c r="F32" s="27" t="s">
        <v>108065</v>
      </c>
      <c r="G32" s="40" t="s">
        <v>108201</v>
      </c>
      <c r="H32" s="99">
        <v>80111600</v>
      </c>
      <c r="I32" s="77" t="s">
        <v>108211</v>
      </c>
      <c r="J32" s="75">
        <v>2</v>
      </c>
      <c r="K32" s="75">
        <v>4</v>
      </c>
      <c r="L32" s="76">
        <v>3</v>
      </c>
      <c r="M32" s="76">
        <v>1</v>
      </c>
      <c r="N32" s="76" t="s">
        <v>143</v>
      </c>
      <c r="O32" s="76">
        <v>0</v>
      </c>
      <c r="P32" s="31">
        <f>70000000-30000000</f>
        <v>40000000</v>
      </c>
      <c r="Q32" s="31">
        <f>70000000-30000000</f>
        <v>40000000</v>
      </c>
      <c r="R32" s="82">
        <v>0</v>
      </c>
      <c r="S32" s="76">
        <v>0</v>
      </c>
      <c r="T32" s="73" t="s">
        <v>107950</v>
      </c>
      <c r="U32" s="73" t="s">
        <v>110</v>
      </c>
      <c r="V32" s="73" t="s">
        <v>108137</v>
      </c>
      <c r="W32" s="75">
        <v>4434170</v>
      </c>
      <c r="X32" s="73" t="s">
        <v>107954</v>
      </c>
    </row>
    <row r="33" spans="1:24" ht="78.75" x14ac:dyDescent="0.2">
      <c r="A33" s="56" t="s">
        <v>107891</v>
      </c>
      <c r="B33" s="56" t="s">
        <v>108065</v>
      </c>
      <c r="C33" s="114"/>
      <c r="D33" s="113"/>
      <c r="E33" s="102">
        <v>127</v>
      </c>
      <c r="F33" s="27" t="s">
        <v>108065</v>
      </c>
      <c r="G33" s="40" t="s">
        <v>108201</v>
      </c>
      <c r="H33" s="99">
        <v>80111600</v>
      </c>
      <c r="I33" s="77" t="s">
        <v>108247</v>
      </c>
      <c r="J33" s="75">
        <v>2</v>
      </c>
      <c r="K33" s="75">
        <v>2</v>
      </c>
      <c r="L33" s="76">
        <v>10</v>
      </c>
      <c r="M33" s="76">
        <v>1</v>
      </c>
      <c r="N33" s="76" t="s">
        <v>222</v>
      </c>
      <c r="O33" s="76">
        <v>0</v>
      </c>
      <c r="P33" s="31">
        <f>20000000+30000000</f>
        <v>50000000</v>
      </c>
      <c r="Q33" s="31">
        <f>20000000+30000000</f>
        <v>50000000</v>
      </c>
      <c r="R33" s="82">
        <v>0</v>
      </c>
      <c r="S33" s="76">
        <v>0</v>
      </c>
      <c r="T33" s="73" t="s">
        <v>107950</v>
      </c>
      <c r="U33" s="73" t="s">
        <v>110</v>
      </c>
      <c r="V33" s="73" t="s">
        <v>108137</v>
      </c>
      <c r="W33" s="75">
        <v>4434170</v>
      </c>
      <c r="X33" s="73" t="s">
        <v>107954</v>
      </c>
    </row>
    <row r="34" spans="1:24" ht="96" customHeight="1" x14ac:dyDescent="0.2">
      <c r="A34" s="56" t="s">
        <v>107891</v>
      </c>
      <c r="B34" s="56" t="s">
        <v>108065</v>
      </c>
      <c r="C34" s="114"/>
      <c r="D34" s="113"/>
      <c r="E34" s="102">
        <v>128</v>
      </c>
      <c r="F34" s="27" t="s">
        <v>108065</v>
      </c>
      <c r="G34" s="40" t="s">
        <v>108201</v>
      </c>
      <c r="H34" s="41">
        <v>80111600</v>
      </c>
      <c r="I34" s="77" t="s">
        <v>108194</v>
      </c>
      <c r="J34" s="75">
        <v>4</v>
      </c>
      <c r="K34" s="75">
        <v>6</v>
      </c>
      <c r="L34" s="76">
        <v>3</v>
      </c>
      <c r="M34" s="76">
        <v>1</v>
      </c>
      <c r="N34" s="76" t="s">
        <v>222</v>
      </c>
      <c r="O34" s="76">
        <v>0</v>
      </c>
      <c r="P34" s="31">
        <f>100000000+6468727-3000000-2000000-800000</f>
        <v>100668727</v>
      </c>
      <c r="Q34" s="31">
        <f>100000000+6468727-3000000-2000000-800000</f>
        <v>100668727</v>
      </c>
      <c r="R34" s="82">
        <v>0</v>
      </c>
      <c r="S34" s="76">
        <v>0</v>
      </c>
      <c r="T34" s="73" t="s">
        <v>107950</v>
      </c>
      <c r="U34" s="73" t="s">
        <v>110</v>
      </c>
      <c r="V34" s="73" t="s">
        <v>108137</v>
      </c>
      <c r="W34" s="75">
        <v>4434170</v>
      </c>
      <c r="X34" s="73" t="s">
        <v>107954</v>
      </c>
    </row>
    <row r="35" spans="1:24" ht="67.5" customHeight="1" x14ac:dyDescent="0.2">
      <c r="A35" s="56" t="s">
        <v>107891</v>
      </c>
      <c r="B35" s="56" t="s">
        <v>108065</v>
      </c>
      <c r="C35" s="114"/>
      <c r="D35" s="113"/>
      <c r="E35" s="102">
        <v>129</v>
      </c>
      <c r="F35" s="27" t="s">
        <v>108065</v>
      </c>
      <c r="G35" s="40" t="s">
        <v>108201</v>
      </c>
      <c r="H35" s="41">
        <v>80111600</v>
      </c>
      <c r="I35" s="77" t="s">
        <v>108243</v>
      </c>
      <c r="J35" s="75">
        <v>4</v>
      </c>
      <c r="K35" s="75">
        <v>4</v>
      </c>
      <c r="L35" s="76">
        <v>6</v>
      </c>
      <c r="M35" s="76">
        <v>1</v>
      </c>
      <c r="N35" s="76" t="s">
        <v>222</v>
      </c>
      <c r="O35" s="76">
        <v>0</v>
      </c>
      <c r="P35" s="31">
        <v>55000000</v>
      </c>
      <c r="Q35" s="31">
        <v>55000000</v>
      </c>
      <c r="R35" s="82">
        <v>0</v>
      </c>
      <c r="S35" s="76">
        <v>0</v>
      </c>
      <c r="T35" s="73" t="s">
        <v>107950</v>
      </c>
      <c r="U35" s="73" t="s">
        <v>110</v>
      </c>
      <c r="V35" s="73" t="s">
        <v>108137</v>
      </c>
      <c r="W35" s="75">
        <v>4434170</v>
      </c>
      <c r="X35" s="73" t="s">
        <v>107954</v>
      </c>
    </row>
    <row r="36" spans="1:24" ht="74.25" customHeight="1" x14ac:dyDescent="0.2">
      <c r="A36" s="56" t="s">
        <v>107891</v>
      </c>
      <c r="B36" s="56" t="s">
        <v>108065</v>
      </c>
      <c r="C36" s="114"/>
      <c r="D36" s="113"/>
      <c r="E36" s="102">
        <v>130</v>
      </c>
      <c r="F36" s="27" t="s">
        <v>108065</v>
      </c>
      <c r="G36" s="40" t="s">
        <v>108201</v>
      </c>
      <c r="H36" s="41">
        <v>80111600</v>
      </c>
      <c r="I36" s="77" t="s">
        <v>108195</v>
      </c>
      <c r="J36" s="75">
        <v>2</v>
      </c>
      <c r="K36" s="75">
        <v>2</v>
      </c>
      <c r="L36" s="76">
        <v>10</v>
      </c>
      <c r="M36" s="76">
        <v>1</v>
      </c>
      <c r="N36" s="76" t="s">
        <v>222</v>
      </c>
      <c r="O36" s="76">
        <v>0</v>
      </c>
      <c r="P36" s="31">
        <v>35000000</v>
      </c>
      <c r="Q36" s="31">
        <v>35000000</v>
      </c>
      <c r="R36" s="82">
        <v>0</v>
      </c>
      <c r="S36" s="76">
        <v>0</v>
      </c>
      <c r="T36" s="73" t="s">
        <v>107950</v>
      </c>
      <c r="U36" s="73" t="s">
        <v>110</v>
      </c>
      <c r="V36" s="73" t="s">
        <v>108137</v>
      </c>
      <c r="W36" s="75">
        <v>4434170</v>
      </c>
      <c r="X36" s="73" t="s">
        <v>107954</v>
      </c>
    </row>
    <row r="37" spans="1:24" ht="118.5" customHeight="1" x14ac:dyDescent="0.2">
      <c r="A37" s="56" t="s">
        <v>107891</v>
      </c>
      <c r="B37" s="56" t="s">
        <v>108065</v>
      </c>
      <c r="C37" s="114"/>
      <c r="D37" s="113"/>
      <c r="E37" s="102">
        <v>131</v>
      </c>
      <c r="F37" s="27" t="s">
        <v>108065</v>
      </c>
      <c r="G37" s="40" t="s">
        <v>108201</v>
      </c>
      <c r="H37" s="41">
        <v>73151900</v>
      </c>
      <c r="I37" s="77" t="s">
        <v>108198</v>
      </c>
      <c r="J37" s="75">
        <v>2</v>
      </c>
      <c r="K37" s="75">
        <v>2</v>
      </c>
      <c r="L37" s="76">
        <v>10</v>
      </c>
      <c r="M37" s="76">
        <v>1</v>
      </c>
      <c r="N37" s="76" t="s">
        <v>222</v>
      </c>
      <c r="O37" s="76">
        <v>0</v>
      </c>
      <c r="P37" s="31">
        <f>3000000+2000000+800000</f>
        <v>5800000</v>
      </c>
      <c r="Q37" s="31">
        <f>3000000+2000000+800000</f>
        <v>5800000</v>
      </c>
      <c r="R37" s="82">
        <v>0</v>
      </c>
      <c r="S37" s="76">
        <v>0</v>
      </c>
      <c r="T37" s="73" t="s">
        <v>107950</v>
      </c>
      <c r="U37" s="73" t="s">
        <v>110</v>
      </c>
      <c r="V37" s="73" t="s">
        <v>108137</v>
      </c>
      <c r="W37" s="75">
        <v>4434170</v>
      </c>
      <c r="X37" s="73" t="s">
        <v>107954</v>
      </c>
    </row>
    <row r="38" spans="1:24" ht="78.75" x14ac:dyDescent="0.2">
      <c r="A38" s="56" t="s">
        <v>107891</v>
      </c>
      <c r="B38" s="56" t="s">
        <v>108065</v>
      </c>
      <c r="C38" s="114"/>
      <c r="D38" s="113"/>
      <c r="E38" s="102">
        <v>26</v>
      </c>
      <c r="F38" s="27" t="s">
        <v>108065</v>
      </c>
      <c r="G38" s="40" t="s">
        <v>108116</v>
      </c>
      <c r="H38" s="41">
        <v>43230000</v>
      </c>
      <c r="I38" s="77" t="s">
        <v>107915</v>
      </c>
      <c r="J38" s="75">
        <v>1</v>
      </c>
      <c r="K38" s="75">
        <v>1</v>
      </c>
      <c r="L38" s="76">
        <v>11</v>
      </c>
      <c r="M38" s="76">
        <v>1</v>
      </c>
      <c r="N38" s="76" t="s">
        <v>228</v>
      </c>
      <c r="O38" s="76">
        <v>0</v>
      </c>
      <c r="P38" s="31">
        <v>10724029</v>
      </c>
      <c r="Q38" s="31">
        <v>10724029</v>
      </c>
      <c r="R38" s="82">
        <v>0</v>
      </c>
      <c r="S38" s="76">
        <v>0</v>
      </c>
      <c r="T38" s="73" t="s">
        <v>107950</v>
      </c>
      <c r="U38" s="73" t="s">
        <v>110</v>
      </c>
      <c r="V38" s="73" t="s">
        <v>108137</v>
      </c>
      <c r="W38" s="75">
        <v>4434170</v>
      </c>
      <c r="X38" s="73" t="s">
        <v>107954</v>
      </c>
    </row>
    <row r="39" spans="1:24" ht="89.25" customHeight="1" x14ac:dyDescent="0.2">
      <c r="A39" s="56" t="s">
        <v>107891</v>
      </c>
      <c r="B39" s="56" t="s">
        <v>108065</v>
      </c>
      <c r="C39" s="114"/>
      <c r="D39" s="113"/>
      <c r="E39" s="102" t="s">
        <v>190</v>
      </c>
      <c r="F39" s="27" t="s">
        <v>108065</v>
      </c>
      <c r="G39" s="40" t="s">
        <v>108059</v>
      </c>
      <c r="H39" s="41" t="s">
        <v>190</v>
      </c>
      <c r="I39" s="77" t="s">
        <v>107894</v>
      </c>
      <c r="J39" s="75">
        <v>1</v>
      </c>
      <c r="K39" s="75">
        <v>1</v>
      </c>
      <c r="L39" s="76">
        <v>11</v>
      </c>
      <c r="M39" s="76">
        <v>1</v>
      </c>
      <c r="N39" s="76" t="s">
        <v>12</v>
      </c>
      <c r="O39" s="76">
        <v>0</v>
      </c>
      <c r="P39" s="31">
        <v>10000000</v>
      </c>
      <c r="Q39" s="31">
        <v>10000000</v>
      </c>
      <c r="R39" s="82">
        <v>0</v>
      </c>
      <c r="S39" s="76">
        <v>0</v>
      </c>
      <c r="T39" s="73" t="s">
        <v>107950</v>
      </c>
      <c r="U39" s="73" t="s">
        <v>110</v>
      </c>
      <c r="V39" s="73" t="s">
        <v>108137</v>
      </c>
      <c r="W39" s="75">
        <v>4434170</v>
      </c>
      <c r="X39" s="73" t="s">
        <v>107954</v>
      </c>
    </row>
    <row r="40" spans="1:24" ht="89.25" customHeight="1" x14ac:dyDescent="0.2">
      <c r="A40" s="56" t="s">
        <v>107891</v>
      </c>
      <c r="B40" s="56" t="s">
        <v>108126</v>
      </c>
      <c r="C40" s="115" t="s">
        <v>107903</v>
      </c>
      <c r="D40" s="113" t="s">
        <v>107905</v>
      </c>
      <c r="E40" s="102">
        <v>27</v>
      </c>
      <c r="F40" s="27" t="s">
        <v>108123</v>
      </c>
      <c r="G40" s="40" t="s">
        <v>108120</v>
      </c>
      <c r="H40" s="41">
        <v>80111600</v>
      </c>
      <c r="I40" s="77" t="s">
        <v>108237</v>
      </c>
      <c r="J40" s="75">
        <v>1</v>
      </c>
      <c r="K40" s="75">
        <v>2</v>
      </c>
      <c r="L40" s="76">
        <v>10</v>
      </c>
      <c r="M40" s="76">
        <v>1</v>
      </c>
      <c r="N40" s="82" t="s">
        <v>222</v>
      </c>
      <c r="O40" s="76">
        <v>0</v>
      </c>
      <c r="P40" s="31">
        <f>545000000-87000000</f>
        <v>458000000</v>
      </c>
      <c r="Q40" s="31">
        <f>545000000-87000000</f>
        <v>458000000</v>
      </c>
      <c r="R40" s="82">
        <v>0</v>
      </c>
      <c r="S40" s="76">
        <v>0</v>
      </c>
      <c r="T40" s="73" t="s">
        <v>107950</v>
      </c>
      <c r="U40" s="73" t="s">
        <v>110</v>
      </c>
      <c r="V40" s="73" t="s">
        <v>108143</v>
      </c>
      <c r="W40" s="75">
        <v>4434170</v>
      </c>
      <c r="X40" s="73" t="s">
        <v>107955</v>
      </c>
    </row>
    <row r="41" spans="1:24" ht="89.25" customHeight="1" x14ac:dyDescent="0.2">
      <c r="A41" s="96" t="s">
        <v>107891</v>
      </c>
      <c r="B41" s="96" t="s">
        <v>108126</v>
      </c>
      <c r="C41" s="116"/>
      <c r="D41" s="113"/>
      <c r="E41" s="102">
        <v>27</v>
      </c>
      <c r="F41" s="27" t="s">
        <v>108123</v>
      </c>
      <c r="G41" s="40" t="s">
        <v>108202</v>
      </c>
      <c r="H41" s="41">
        <v>80111600</v>
      </c>
      <c r="I41" s="77" t="s">
        <v>108237</v>
      </c>
      <c r="J41" s="75">
        <v>1</v>
      </c>
      <c r="K41" s="75">
        <v>2</v>
      </c>
      <c r="L41" s="76">
        <v>10</v>
      </c>
      <c r="M41" s="76">
        <v>1</v>
      </c>
      <c r="N41" s="82" t="s">
        <v>222</v>
      </c>
      <c r="O41" s="76">
        <v>0</v>
      </c>
      <c r="P41" s="31">
        <v>40171016</v>
      </c>
      <c r="Q41" s="31">
        <v>40171016</v>
      </c>
      <c r="R41" s="82">
        <v>0</v>
      </c>
      <c r="S41" s="76">
        <v>0</v>
      </c>
      <c r="T41" s="73" t="s">
        <v>107950</v>
      </c>
      <c r="U41" s="73" t="s">
        <v>110</v>
      </c>
      <c r="V41" s="73" t="s">
        <v>108143</v>
      </c>
      <c r="W41" s="75">
        <v>4434170</v>
      </c>
      <c r="X41" s="73" t="s">
        <v>107955</v>
      </c>
    </row>
    <row r="42" spans="1:24" ht="120" customHeight="1" x14ac:dyDescent="0.2">
      <c r="A42" s="56" t="s">
        <v>107891</v>
      </c>
      <c r="B42" s="56" t="s">
        <v>108126</v>
      </c>
      <c r="C42" s="116"/>
      <c r="D42" s="113"/>
      <c r="E42" s="102">
        <v>28</v>
      </c>
      <c r="F42" s="27" t="s">
        <v>108123</v>
      </c>
      <c r="G42" s="40" t="s">
        <v>108202</v>
      </c>
      <c r="H42" s="41">
        <v>80111600</v>
      </c>
      <c r="I42" s="77" t="s">
        <v>108238</v>
      </c>
      <c r="J42" s="75">
        <v>1</v>
      </c>
      <c r="K42" s="75">
        <v>1</v>
      </c>
      <c r="L42" s="76">
        <v>325</v>
      </c>
      <c r="M42" s="76">
        <v>0</v>
      </c>
      <c r="N42" s="76" t="s">
        <v>222</v>
      </c>
      <c r="O42" s="76">
        <v>0</v>
      </c>
      <c r="P42" s="31">
        <f>77000000-40171016</f>
        <v>36828984</v>
      </c>
      <c r="Q42" s="31">
        <f>77000000-40171016</f>
        <v>36828984</v>
      </c>
      <c r="R42" s="82">
        <v>0</v>
      </c>
      <c r="S42" s="76">
        <v>0</v>
      </c>
      <c r="T42" s="73" t="s">
        <v>107950</v>
      </c>
      <c r="U42" s="73" t="s">
        <v>110</v>
      </c>
      <c r="V42" s="73" t="s">
        <v>108143</v>
      </c>
      <c r="W42" s="75">
        <v>4434170</v>
      </c>
      <c r="X42" s="73" t="s">
        <v>107955</v>
      </c>
    </row>
    <row r="43" spans="1:24" ht="78.75" x14ac:dyDescent="0.2">
      <c r="A43" s="56" t="s">
        <v>107891</v>
      </c>
      <c r="B43" s="56" t="s">
        <v>108126</v>
      </c>
      <c r="C43" s="116"/>
      <c r="D43" s="113"/>
      <c r="E43" s="102" t="s">
        <v>190</v>
      </c>
      <c r="F43" s="27" t="s">
        <v>108123</v>
      </c>
      <c r="G43" s="40" t="s">
        <v>108059</v>
      </c>
      <c r="H43" s="41" t="s">
        <v>190</v>
      </c>
      <c r="I43" s="77" t="s">
        <v>107894</v>
      </c>
      <c r="J43" s="75">
        <v>1</v>
      </c>
      <c r="K43" s="75">
        <v>1</v>
      </c>
      <c r="L43" s="76">
        <v>11</v>
      </c>
      <c r="M43" s="76">
        <v>1</v>
      </c>
      <c r="N43" s="76" t="s">
        <v>12</v>
      </c>
      <c r="O43" s="76">
        <v>0</v>
      </c>
      <c r="P43" s="31">
        <v>10000000</v>
      </c>
      <c r="Q43" s="31">
        <v>10000000</v>
      </c>
      <c r="R43" s="82">
        <v>0</v>
      </c>
      <c r="S43" s="76">
        <v>0</v>
      </c>
      <c r="T43" s="73" t="s">
        <v>107950</v>
      </c>
      <c r="U43" s="73" t="s">
        <v>110</v>
      </c>
      <c r="V43" s="73" t="s">
        <v>108143</v>
      </c>
      <c r="W43" s="75">
        <v>4434170</v>
      </c>
      <c r="X43" s="73" t="s">
        <v>107955</v>
      </c>
    </row>
    <row r="44" spans="1:24" ht="119.25" customHeight="1" x14ac:dyDescent="0.2">
      <c r="A44" s="56" t="s">
        <v>107891</v>
      </c>
      <c r="B44" s="56" t="s">
        <v>108126</v>
      </c>
      <c r="C44" s="117"/>
      <c r="D44" s="56" t="s">
        <v>108196</v>
      </c>
      <c r="E44" s="102">
        <v>132</v>
      </c>
      <c r="F44" s="27" t="s">
        <v>108123</v>
      </c>
      <c r="G44" s="40" t="s">
        <v>108202</v>
      </c>
      <c r="H44" s="41">
        <v>80141700</v>
      </c>
      <c r="I44" s="77" t="s">
        <v>108239</v>
      </c>
      <c r="J44" s="75">
        <v>3</v>
      </c>
      <c r="K44" s="75">
        <v>4</v>
      </c>
      <c r="L44" s="76">
        <v>3</v>
      </c>
      <c r="M44" s="76">
        <v>1</v>
      </c>
      <c r="N44" s="76" t="s">
        <v>222</v>
      </c>
      <c r="O44" s="76">
        <v>0</v>
      </c>
      <c r="P44" s="31">
        <v>20000000</v>
      </c>
      <c r="Q44" s="31">
        <v>20000000</v>
      </c>
      <c r="R44" s="82">
        <v>0</v>
      </c>
      <c r="S44" s="76">
        <v>0</v>
      </c>
      <c r="T44" s="73" t="s">
        <v>107950</v>
      </c>
      <c r="U44" s="73" t="s">
        <v>110</v>
      </c>
      <c r="V44" s="73" t="s">
        <v>108143</v>
      </c>
      <c r="W44" s="75">
        <v>4434170</v>
      </c>
      <c r="X44" s="73" t="s">
        <v>107955</v>
      </c>
    </row>
    <row r="45" spans="1:24" ht="81" customHeight="1" x14ac:dyDescent="0.2">
      <c r="A45" s="56" t="s">
        <v>107891</v>
      </c>
      <c r="B45" s="56" t="s">
        <v>108126</v>
      </c>
      <c r="C45" s="114" t="s">
        <v>107904</v>
      </c>
      <c r="D45" s="113" t="s">
        <v>107906</v>
      </c>
      <c r="E45" s="102">
        <v>29</v>
      </c>
      <c r="F45" s="27" t="s">
        <v>108123</v>
      </c>
      <c r="G45" s="40" t="s">
        <v>108202</v>
      </c>
      <c r="H45" s="41">
        <v>80111600</v>
      </c>
      <c r="I45" s="77" t="s">
        <v>108241</v>
      </c>
      <c r="J45" s="75">
        <v>1</v>
      </c>
      <c r="K45" s="75">
        <v>2</v>
      </c>
      <c r="L45" s="76">
        <v>10</v>
      </c>
      <c r="M45" s="76">
        <v>1</v>
      </c>
      <c r="N45" s="82" t="s">
        <v>222</v>
      </c>
      <c r="O45" s="76">
        <v>0</v>
      </c>
      <c r="P45" s="31">
        <f>160000000-31005856</f>
        <v>128994144</v>
      </c>
      <c r="Q45" s="31">
        <f>160000000-31005856</f>
        <v>128994144</v>
      </c>
      <c r="R45" s="82">
        <v>0</v>
      </c>
      <c r="S45" s="76">
        <v>0</v>
      </c>
      <c r="T45" s="73" t="s">
        <v>107950</v>
      </c>
      <c r="U45" s="73" t="s">
        <v>110</v>
      </c>
      <c r="V45" s="73" t="s">
        <v>108143</v>
      </c>
      <c r="W45" s="75">
        <v>4434170</v>
      </c>
      <c r="X45" s="73" t="s">
        <v>107955</v>
      </c>
    </row>
    <row r="46" spans="1:24" ht="78.75" x14ac:dyDescent="0.2">
      <c r="A46" s="90" t="s">
        <v>107891</v>
      </c>
      <c r="B46" s="90" t="s">
        <v>108126</v>
      </c>
      <c r="C46" s="114"/>
      <c r="D46" s="113"/>
      <c r="E46" s="102">
        <v>30</v>
      </c>
      <c r="F46" s="27" t="s">
        <v>108123</v>
      </c>
      <c r="G46" s="40" t="s">
        <v>108202</v>
      </c>
      <c r="H46" s="41">
        <v>78111800</v>
      </c>
      <c r="I46" s="77" t="s">
        <v>107895</v>
      </c>
      <c r="J46" s="75">
        <v>1</v>
      </c>
      <c r="K46" s="75">
        <v>1</v>
      </c>
      <c r="L46" s="76">
        <v>11</v>
      </c>
      <c r="M46" s="76">
        <v>1</v>
      </c>
      <c r="N46" s="76" t="s">
        <v>222</v>
      </c>
      <c r="O46" s="76">
        <v>0</v>
      </c>
      <c r="P46" s="31">
        <v>10000000</v>
      </c>
      <c r="Q46" s="31">
        <v>10000000</v>
      </c>
      <c r="R46" s="82">
        <v>0</v>
      </c>
      <c r="S46" s="76">
        <v>0</v>
      </c>
      <c r="T46" s="73" t="s">
        <v>107950</v>
      </c>
      <c r="U46" s="73" t="s">
        <v>110</v>
      </c>
      <c r="V46" s="73" t="s">
        <v>108143</v>
      </c>
      <c r="W46" s="75">
        <v>4434170</v>
      </c>
      <c r="X46" s="73" t="s">
        <v>107955</v>
      </c>
    </row>
    <row r="47" spans="1:24" ht="108.75" customHeight="1" x14ac:dyDescent="0.2">
      <c r="A47" s="56" t="s">
        <v>107891</v>
      </c>
      <c r="B47" s="56" t="s">
        <v>108126</v>
      </c>
      <c r="C47" s="114"/>
      <c r="D47" s="113"/>
      <c r="E47" s="102">
        <v>28</v>
      </c>
      <c r="F47" s="27" t="s">
        <v>108123</v>
      </c>
      <c r="G47" s="40" t="s">
        <v>108202</v>
      </c>
      <c r="H47" s="99">
        <v>80111600</v>
      </c>
      <c r="I47" s="77" t="s">
        <v>108238</v>
      </c>
      <c r="J47" s="75">
        <v>1</v>
      </c>
      <c r="K47" s="75">
        <v>1</v>
      </c>
      <c r="L47" s="76">
        <v>325</v>
      </c>
      <c r="M47" s="76">
        <v>0</v>
      </c>
      <c r="N47" s="76" t="s">
        <v>222</v>
      </c>
      <c r="O47" s="76">
        <v>0</v>
      </c>
      <c r="P47" s="31">
        <f>31005856</f>
        <v>31005856</v>
      </c>
      <c r="Q47" s="31">
        <f>31005856</f>
        <v>31005856</v>
      </c>
      <c r="R47" s="82">
        <v>0</v>
      </c>
      <c r="S47" s="76">
        <v>0</v>
      </c>
      <c r="T47" s="73" t="s">
        <v>107950</v>
      </c>
      <c r="U47" s="73" t="s">
        <v>110</v>
      </c>
      <c r="V47" s="73" t="s">
        <v>108143</v>
      </c>
      <c r="W47" s="75">
        <v>4434170</v>
      </c>
      <c r="X47" s="73" t="s">
        <v>107955</v>
      </c>
    </row>
    <row r="48" spans="1:24" ht="93" customHeight="1" x14ac:dyDescent="0.2">
      <c r="A48" s="56" t="s">
        <v>107891</v>
      </c>
      <c r="B48" s="56" t="s">
        <v>108126</v>
      </c>
      <c r="C48" s="57" t="s">
        <v>108144</v>
      </c>
      <c r="D48" s="56" t="s">
        <v>107907</v>
      </c>
      <c r="E48" s="102">
        <v>31</v>
      </c>
      <c r="F48" s="27" t="s">
        <v>108123</v>
      </c>
      <c r="G48" s="40" t="s">
        <v>108202</v>
      </c>
      <c r="H48" s="41">
        <v>80111600</v>
      </c>
      <c r="I48" s="77" t="s">
        <v>108242</v>
      </c>
      <c r="J48" s="75">
        <v>2</v>
      </c>
      <c r="K48" s="75">
        <v>2</v>
      </c>
      <c r="L48" s="76">
        <v>10</v>
      </c>
      <c r="M48" s="76">
        <v>1</v>
      </c>
      <c r="N48" s="82" t="s">
        <v>222</v>
      </c>
      <c r="O48" s="76">
        <v>0</v>
      </c>
      <c r="P48" s="31">
        <v>50000000</v>
      </c>
      <c r="Q48" s="31">
        <v>50000000</v>
      </c>
      <c r="R48" s="82">
        <v>0</v>
      </c>
      <c r="S48" s="76">
        <v>0</v>
      </c>
      <c r="T48" s="73" t="s">
        <v>107950</v>
      </c>
      <c r="U48" s="73" t="s">
        <v>110</v>
      </c>
      <c r="V48" s="73" t="s">
        <v>108143</v>
      </c>
      <c r="W48" s="75">
        <v>4434170</v>
      </c>
      <c r="X48" s="73" t="s">
        <v>107955</v>
      </c>
    </row>
    <row r="49" spans="1:24" ht="102" customHeight="1" x14ac:dyDescent="0.2">
      <c r="A49" s="56" t="s">
        <v>107891</v>
      </c>
      <c r="B49" s="56" t="s">
        <v>108124</v>
      </c>
      <c r="C49" s="113" t="s">
        <v>107898</v>
      </c>
      <c r="D49" s="113" t="s">
        <v>107892</v>
      </c>
      <c r="E49" s="102">
        <v>32</v>
      </c>
      <c r="F49" s="27" t="s">
        <v>108124</v>
      </c>
      <c r="G49" s="40" t="s">
        <v>108121</v>
      </c>
      <c r="H49" s="41">
        <v>80111600</v>
      </c>
      <c r="I49" s="77" t="s">
        <v>108061</v>
      </c>
      <c r="J49" s="75">
        <v>3</v>
      </c>
      <c r="K49" s="75">
        <v>4</v>
      </c>
      <c r="L49" s="76">
        <v>10</v>
      </c>
      <c r="M49" s="76">
        <v>1</v>
      </c>
      <c r="N49" s="76" t="s">
        <v>222</v>
      </c>
      <c r="O49" s="76">
        <v>0</v>
      </c>
      <c r="P49" s="31">
        <v>200000000</v>
      </c>
      <c r="Q49" s="31">
        <v>200000000</v>
      </c>
      <c r="R49" s="82">
        <v>0</v>
      </c>
      <c r="S49" s="76">
        <v>0</v>
      </c>
      <c r="T49" s="73" t="s">
        <v>107950</v>
      </c>
      <c r="U49" s="73" t="s">
        <v>110</v>
      </c>
      <c r="V49" s="73" t="s">
        <v>107951</v>
      </c>
      <c r="W49" s="75">
        <v>4434170</v>
      </c>
      <c r="X49" s="73" t="s">
        <v>107952</v>
      </c>
    </row>
    <row r="50" spans="1:24" ht="104.25" customHeight="1" x14ac:dyDescent="0.2">
      <c r="A50" s="56" t="s">
        <v>107891</v>
      </c>
      <c r="B50" s="56" t="s">
        <v>108124</v>
      </c>
      <c r="C50" s="113"/>
      <c r="D50" s="113"/>
      <c r="E50" s="102">
        <v>33</v>
      </c>
      <c r="F50" s="27" t="s">
        <v>108124</v>
      </c>
      <c r="G50" s="40" t="s">
        <v>108203</v>
      </c>
      <c r="H50" s="41">
        <v>80111600</v>
      </c>
      <c r="I50" s="77" t="s">
        <v>108080</v>
      </c>
      <c r="J50" s="75">
        <v>2</v>
      </c>
      <c r="K50" s="75">
        <v>2</v>
      </c>
      <c r="L50" s="76">
        <v>6</v>
      </c>
      <c r="M50" s="76">
        <v>1</v>
      </c>
      <c r="N50" s="76" t="s">
        <v>222</v>
      </c>
      <c r="O50" s="76">
        <v>0</v>
      </c>
      <c r="P50" s="31">
        <v>22996000</v>
      </c>
      <c r="Q50" s="31">
        <v>22996000</v>
      </c>
      <c r="R50" s="82">
        <v>0</v>
      </c>
      <c r="S50" s="82">
        <v>0</v>
      </c>
      <c r="T50" s="73" t="s">
        <v>107950</v>
      </c>
      <c r="U50" s="73" t="s">
        <v>110</v>
      </c>
      <c r="V50" s="73" t="s">
        <v>107951</v>
      </c>
      <c r="W50" s="75">
        <v>4434170</v>
      </c>
      <c r="X50" s="73" t="s">
        <v>107952</v>
      </c>
    </row>
    <row r="51" spans="1:24" ht="87" customHeight="1" x14ac:dyDescent="0.2">
      <c r="A51" s="56" t="s">
        <v>107891</v>
      </c>
      <c r="B51" s="56" t="s">
        <v>108124</v>
      </c>
      <c r="C51" s="113"/>
      <c r="D51" s="113"/>
      <c r="E51" s="102">
        <v>34</v>
      </c>
      <c r="F51" s="27" t="s">
        <v>108124</v>
      </c>
      <c r="G51" s="40" t="s">
        <v>108203</v>
      </c>
      <c r="H51" s="99">
        <v>80111600</v>
      </c>
      <c r="I51" s="77" t="s">
        <v>107893</v>
      </c>
      <c r="J51" s="75">
        <v>1</v>
      </c>
      <c r="K51" s="75">
        <v>1</v>
      </c>
      <c r="L51" s="76">
        <v>10</v>
      </c>
      <c r="M51" s="76">
        <v>1</v>
      </c>
      <c r="N51" s="76" t="s">
        <v>222</v>
      </c>
      <c r="O51" s="76">
        <v>0</v>
      </c>
      <c r="P51" s="31">
        <f>65146657-6500000</f>
        <v>58646657</v>
      </c>
      <c r="Q51" s="31">
        <f>65146657-6500000</f>
        <v>58646657</v>
      </c>
      <c r="R51" s="82">
        <v>0</v>
      </c>
      <c r="S51" s="82">
        <v>0</v>
      </c>
      <c r="T51" s="73" t="s">
        <v>107950</v>
      </c>
      <c r="U51" s="73" t="s">
        <v>110</v>
      </c>
      <c r="V51" s="73" t="s">
        <v>107951</v>
      </c>
      <c r="W51" s="75">
        <v>4434170</v>
      </c>
      <c r="X51" s="73" t="s">
        <v>107952</v>
      </c>
    </row>
    <row r="52" spans="1:24" ht="106.5" customHeight="1" x14ac:dyDescent="0.2">
      <c r="A52" s="56" t="s">
        <v>107891</v>
      </c>
      <c r="B52" s="56" t="s">
        <v>108124</v>
      </c>
      <c r="C52" s="113"/>
      <c r="D52" s="113"/>
      <c r="E52" s="102">
        <v>35</v>
      </c>
      <c r="F52" s="27" t="s">
        <v>108124</v>
      </c>
      <c r="G52" s="40" t="s">
        <v>108203</v>
      </c>
      <c r="H52" s="41">
        <v>80111600</v>
      </c>
      <c r="I52" s="77" t="s">
        <v>107863</v>
      </c>
      <c r="J52" s="75">
        <v>1</v>
      </c>
      <c r="K52" s="75">
        <v>1</v>
      </c>
      <c r="L52" s="76">
        <v>11</v>
      </c>
      <c r="M52" s="76">
        <v>1</v>
      </c>
      <c r="N52" s="76" t="s">
        <v>222</v>
      </c>
      <c r="O52" s="76">
        <v>0</v>
      </c>
      <c r="P52" s="31">
        <v>52057343</v>
      </c>
      <c r="Q52" s="31">
        <v>52057343</v>
      </c>
      <c r="R52" s="82">
        <v>0</v>
      </c>
      <c r="S52" s="76">
        <v>0</v>
      </c>
      <c r="T52" s="73" t="s">
        <v>107950</v>
      </c>
      <c r="U52" s="73" t="s">
        <v>110</v>
      </c>
      <c r="V52" s="73" t="s">
        <v>107951</v>
      </c>
      <c r="W52" s="75">
        <v>4434170</v>
      </c>
      <c r="X52" s="73" t="s">
        <v>107952</v>
      </c>
    </row>
    <row r="53" spans="1:24" ht="93.75" customHeight="1" x14ac:dyDescent="0.2">
      <c r="A53" s="56" t="s">
        <v>107891</v>
      </c>
      <c r="B53" s="56" t="s">
        <v>108124</v>
      </c>
      <c r="C53" s="113"/>
      <c r="D53" s="113"/>
      <c r="E53" s="102">
        <v>36</v>
      </c>
      <c r="F53" s="27" t="s">
        <v>108124</v>
      </c>
      <c r="G53" s="40" t="s">
        <v>108203</v>
      </c>
      <c r="H53" s="99">
        <v>80111600</v>
      </c>
      <c r="I53" s="77" t="s">
        <v>108129</v>
      </c>
      <c r="J53" s="75">
        <v>1</v>
      </c>
      <c r="K53" s="75">
        <v>1</v>
      </c>
      <c r="L53" s="76">
        <v>11</v>
      </c>
      <c r="M53" s="76">
        <v>1</v>
      </c>
      <c r="N53" s="76" t="s">
        <v>222</v>
      </c>
      <c r="O53" s="76">
        <v>0</v>
      </c>
      <c r="P53" s="31">
        <f>68300000-1000000</f>
        <v>67300000</v>
      </c>
      <c r="Q53" s="31">
        <f>68300000-1000000</f>
        <v>67300000</v>
      </c>
      <c r="R53" s="82">
        <v>0</v>
      </c>
      <c r="S53" s="82">
        <v>0</v>
      </c>
      <c r="T53" s="73" t="s">
        <v>107950</v>
      </c>
      <c r="U53" s="73" t="s">
        <v>110</v>
      </c>
      <c r="V53" s="73" t="s">
        <v>107951</v>
      </c>
      <c r="W53" s="75">
        <v>4434170</v>
      </c>
      <c r="X53" s="73" t="s">
        <v>107952</v>
      </c>
    </row>
    <row r="54" spans="1:24" ht="77.25" customHeight="1" x14ac:dyDescent="0.2">
      <c r="A54" s="56" t="s">
        <v>107891</v>
      </c>
      <c r="B54" s="56" t="s">
        <v>108124</v>
      </c>
      <c r="C54" s="113"/>
      <c r="D54" s="113"/>
      <c r="E54" s="102">
        <v>37</v>
      </c>
      <c r="F54" s="27" t="s">
        <v>108124</v>
      </c>
      <c r="G54" s="40" t="s">
        <v>108203</v>
      </c>
      <c r="H54" s="41">
        <v>78111800</v>
      </c>
      <c r="I54" s="77" t="s">
        <v>107895</v>
      </c>
      <c r="J54" s="75">
        <v>1</v>
      </c>
      <c r="K54" s="75">
        <v>1</v>
      </c>
      <c r="L54" s="76">
        <v>11</v>
      </c>
      <c r="M54" s="76">
        <v>1</v>
      </c>
      <c r="N54" s="76" t="s">
        <v>222</v>
      </c>
      <c r="O54" s="76">
        <v>0</v>
      </c>
      <c r="P54" s="31">
        <v>10000000</v>
      </c>
      <c r="Q54" s="31">
        <v>10000000</v>
      </c>
      <c r="R54" s="82">
        <v>0</v>
      </c>
      <c r="S54" s="76">
        <v>0</v>
      </c>
      <c r="T54" s="73" t="s">
        <v>107950</v>
      </c>
      <c r="U54" s="73" t="s">
        <v>110</v>
      </c>
      <c r="V54" s="73" t="s">
        <v>107951</v>
      </c>
      <c r="W54" s="75">
        <v>4434170</v>
      </c>
      <c r="X54" s="73" t="s">
        <v>107952</v>
      </c>
    </row>
    <row r="55" spans="1:24" ht="75.75" customHeight="1" x14ac:dyDescent="0.2">
      <c r="A55" s="95" t="s">
        <v>107891</v>
      </c>
      <c r="B55" s="95" t="s">
        <v>108124</v>
      </c>
      <c r="C55" s="113"/>
      <c r="D55" s="113"/>
      <c r="E55" s="102" t="s">
        <v>190</v>
      </c>
      <c r="F55" s="27" t="s">
        <v>108124</v>
      </c>
      <c r="G55" s="40" t="s">
        <v>108060</v>
      </c>
      <c r="H55" s="41" t="s">
        <v>190</v>
      </c>
      <c r="I55" s="77" t="s">
        <v>107894</v>
      </c>
      <c r="J55" s="75">
        <v>1</v>
      </c>
      <c r="K55" s="75">
        <v>1</v>
      </c>
      <c r="L55" s="76">
        <v>11</v>
      </c>
      <c r="M55" s="76">
        <v>1</v>
      </c>
      <c r="N55" s="76" t="s">
        <v>12</v>
      </c>
      <c r="O55" s="76">
        <v>0</v>
      </c>
      <c r="P55" s="31">
        <v>10000000</v>
      </c>
      <c r="Q55" s="31">
        <v>10000000</v>
      </c>
      <c r="R55" s="82">
        <v>0</v>
      </c>
      <c r="S55" s="76">
        <v>0</v>
      </c>
      <c r="T55" s="73" t="s">
        <v>107950</v>
      </c>
      <c r="U55" s="73" t="s">
        <v>110</v>
      </c>
      <c r="V55" s="73" t="s">
        <v>107951</v>
      </c>
      <c r="W55" s="75">
        <v>4434170</v>
      </c>
      <c r="X55" s="73" t="s">
        <v>107952</v>
      </c>
    </row>
    <row r="56" spans="1:24" ht="75.75" customHeight="1" x14ac:dyDescent="0.2">
      <c r="A56" s="56" t="s">
        <v>107891</v>
      </c>
      <c r="B56" s="56" t="s">
        <v>108124</v>
      </c>
      <c r="C56" s="113"/>
      <c r="D56" s="113"/>
      <c r="E56" s="102">
        <v>154</v>
      </c>
      <c r="F56" s="27" t="s">
        <v>108124</v>
      </c>
      <c r="G56" s="40" t="s">
        <v>108203</v>
      </c>
      <c r="H56" s="99">
        <v>80111600</v>
      </c>
      <c r="I56" s="77" t="s">
        <v>108251</v>
      </c>
      <c r="J56" s="75">
        <v>4</v>
      </c>
      <c r="K56" s="75">
        <v>5</v>
      </c>
      <c r="L56" s="76">
        <v>60</v>
      </c>
      <c r="M56" s="76">
        <v>0</v>
      </c>
      <c r="N56" s="76" t="s">
        <v>222</v>
      </c>
      <c r="O56" s="76">
        <v>0</v>
      </c>
      <c r="P56" s="104">
        <v>7500000</v>
      </c>
      <c r="Q56" s="105">
        <v>7500000</v>
      </c>
      <c r="R56" s="82">
        <v>0</v>
      </c>
      <c r="S56" s="76">
        <v>0</v>
      </c>
      <c r="T56" s="73" t="s">
        <v>107950</v>
      </c>
      <c r="U56" s="73" t="s">
        <v>110</v>
      </c>
      <c r="V56" s="73" t="s">
        <v>107951</v>
      </c>
      <c r="W56" s="75">
        <v>4434170</v>
      </c>
      <c r="X56" s="73" t="s">
        <v>107952</v>
      </c>
    </row>
    <row r="57" spans="1:24" ht="74.25" customHeight="1" x14ac:dyDescent="0.2">
      <c r="A57" s="56" t="s">
        <v>107891</v>
      </c>
      <c r="B57" s="56" t="s">
        <v>108124</v>
      </c>
      <c r="C57" s="113" t="s">
        <v>107899</v>
      </c>
      <c r="D57" s="113" t="s">
        <v>107896</v>
      </c>
      <c r="E57" s="102">
        <v>38</v>
      </c>
      <c r="F57" s="27" t="s">
        <v>108124</v>
      </c>
      <c r="G57" s="40" t="s">
        <v>108203</v>
      </c>
      <c r="H57" s="99">
        <v>80111600</v>
      </c>
      <c r="I57" s="77" t="s">
        <v>108145</v>
      </c>
      <c r="J57" s="75">
        <v>2</v>
      </c>
      <c r="K57" s="75">
        <v>2</v>
      </c>
      <c r="L57" s="76">
        <v>10</v>
      </c>
      <c r="M57" s="76">
        <v>1</v>
      </c>
      <c r="N57" s="76" t="s">
        <v>222</v>
      </c>
      <c r="O57" s="76">
        <v>0</v>
      </c>
      <c r="P57" s="104">
        <f>70000000-3733344</f>
        <v>66266656</v>
      </c>
      <c r="Q57" s="105">
        <f>70000000-7000000</f>
        <v>63000000</v>
      </c>
      <c r="R57" s="82">
        <v>0</v>
      </c>
      <c r="S57" s="76">
        <v>0</v>
      </c>
      <c r="T57" s="73" t="s">
        <v>107950</v>
      </c>
      <c r="U57" s="73" t="s">
        <v>110</v>
      </c>
      <c r="V57" s="73" t="s">
        <v>107951</v>
      </c>
      <c r="W57" s="75">
        <v>4434170</v>
      </c>
      <c r="X57" s="73" t="s">
        <v>107952</v>
      </c>
    </row>
    <row r="58" spans="1:24" ht="84" customHeight="1" x14ac:dyDescent="0.2">
      <c r="A58" s="56" t="s">
        <v>107891</v>
      </c>
      <c r="B58" s="56" t="s">
        <v>108124</v>
      </c>
      <c r="C58" s="113"/>
      <c r="D58" s="113"/>
      <c r="E58" s="102">
        <v>39</v>
      </c>
      <c r="F58" s="27" t="s">
        <v>108124</v>
      </c>
      <c r="G58" s="40" t="s">
        <v>108203</v>
      </c>
      <c r="H58" s="41">
        <v>90121502</v>
      </c>
      <c r="I58" s="77" t="s">
        <v>108146</v>
      </c>
      <c r="J58" s="75">
        <v>1</v>
      </c>
      <c r="K58" s="75">
        <v>2</v>
      </c>
      <c r="L58" s="76">
        <v>1</v>
      </c>
      <c r="M58" s="76">
        <v>1</v>
      </c>
      <c r="N58" s="76" t="s">
        <v>163</v>
      </c>
      <c r="O58" s="76">
        <v>0</v>
      </c>
      <c r="P58" s="31">
        <f>20000000+5000000</f>
        <v>25000000</v>
      </c>
      <c r="Q58" s="31">
        <f>20000000+5000000</f>
        <v>25000000</v>
      </c>
      <c r="R58" s="82">
        <v>0</v>
      </c>
      <c r="S58" s="76">
        <v>0</v>
      </c>
      <c r="T58" s="73" t="s">
        <v>107950</v>
      </c>
      <c r="U58" s="73" t="s">
        <v>110</v>
      </c>
      <c r="V58" s="73" t="s">
        <v>107951</v>
      </c>
      <c r="W58" s="75">
        <v>4434170</v>
      </c>
      <c r="X58" s="73" t="s">
        <v>107952</v>
      </c>
    </row>
    <row r="59" spans="1:24" ht="77.25" customHeight="1" x14ac:dyDescent="0.2">
      <c r="A59" s="56" t="s">
        <v>107891</v>
      </c>
      <c r="B59" s="56" t="s">
        <v>108124</v>
      </c>
      <c r="C59" s="113"/>
      <c r="D59" s="113"/>
      <c r="E59" s="102">
        <v>40</v>
      </c>
      <c r="F59" s="27" t="s">
        <v>108124</v>
      </c>
      <c r="G59" s="40" t="s">
        <v>108203</v>
      </c>
      <c r="H59" s="41">
        <v>80111600</v>
      </c>
      <c r="I59" s="77" t="s">
        <v>108147</v>
      </c>
      <c r="J59" s="75">
        <v>2</v>
      </c>
      <c r="K59" s="75">
        <v>2</v>
      </c>
      <c r="L59" s="76">
        <v>3</v>
      </c>
      <c r="M59" s="76">
        <v>1</v>
      </c>
      <c r="N59" s="76" t="s">
        <v>163</v>
      </c>
      <c r="O59" s="76">
        <v>0</v>
      </c>
      <c r="P59" s="31">
        <v>30000000</v>
      </c>
      <c r="Q59" s="31">
        <v>30000000</v>
      </c>
      <c r="R59" s="82">
        <v>0</v>
      </c>
      <c r="S59" s="76">
        <v>0</v>
      </c>
      <c r="T59" s="73" t="s">
        <v>107950</v>
      </c>
      <c r="U59" s="73" t="s">
        <v>110</v>
      </c>
      <c r="V59" s="73" t="s">
        <v>107951</v>
      </c>
      <c r="W59" s="75">
        <v>4434170</v>
      </c>
      <c r="X59" s="73" t="s">
        <v>107952</v>
      </c>
    </row>
    <row r="60" spans="1:24" ht="100.5" customHeight="1" x14ac:dyDescent="0.2">
      <c r="A60" s="56" t="s">
        <v>107891</v>
      </c>
      <c r="B60" s="56" t="s">
        <v>108124</v>
      </c>
      <c r="C60" s="113"/>
      <c r="D60" s="113"/>
      <c r="E60" s="102">
        <v>41</v>
      </c>
      <c r="F60" s="27" t="s">
        <v>108124</v>
      </c>
      <c r="G60" s="40" t="s">
        <v>108203</v>
      </c>
      <c r="H60" s="41">
        <v>80111600</v>
      </c>
      <c r="I60" s="77" t="s">
        <v>108148</v>
      </c>
      <c r="J60" s="75">
        <v>3</v>
      </c>
      <c r="K60" s="75">
        <v>4</v>
      </c>
      <c r="L60" s="76">
        <v>2</v>
      </c>
      <c r="M60" s="76">
        <v>1</v>
      </c>
      <c r="N60" s="76" t="s">
        <v>222</v>
      </c>
      <c r="O60" s="76">
        <v>0</v>
      </c>
      <c r="P60" s="31">
        <f>10000000-5000000</f>
        <v>5000000</v>
      </c>
      <c r="Q60" s="31">
        <f>10000000-5000000</f>
        <v>5000000</v>
      </c>
      <c r="R60" s="82">
        <v>0</v>
      </c>
      <c r="S60" s="76">
        <v>0</v>
      </c>
      <c r="T60" s="73" t="s">
        <v>107950</v>
      </c>
      <c r="U60" s="73" t="s">
        <v>110</v>
      </c>
      <c r="V60" s="73" t="s">
        <v>107951</v>
      </c>
      <c r="W60" s="75">
        <v>4434170</v>
      </c>
      <c r="X60" s="73" t="s">
        <v>107952</v>
      </c>
    </row>
    <row r="61" spans="1:24" ht="177" customHeight="1" x14ac:dyDescent="0.2">
      <c r="A61" s="56" t="s">
        <v>107891</v>
      </c>
      <c r="B61" s="56" t="s">
        <v>108124</v>
      </c>
      <c r="C61" s="113"/>
      <c r="D61" s="113"/>
      <c r="E61" s="102">
        <v>42</v>
      </c>
      <c r="F61" s="27" t="s">
        <v>108124</v>
      </c>
      <c r="G61" s="40" t="s">
        <v>108203</v>
      </c>
      <c r="H61" s="83" t="s">
        <v>108081</v>
      </c>
      <c r="I61" s="77" t="s">
        <v>108214</v>
      </c>
      <c r="J61" s="75">
        <v>4</v>
      </c>
      <c r="K61" s="75">
        <v>5</v>
      </c>
      <c r="L61" s="76">
        <v>2</v>
      </c>
      <c r="M61" s="76">
        <v>1</v>
      </c>
      <c r="N61" s="76" t="s">
        <v>222</v>
      </c>
      <c r="O61" s="76">
        <v>0</v>
      </c>
      <c r="P61" s="31">
        <v>60000000</v>
      </c>
      <c r="Q61" s="31">
        <v>60000000</v>
      </c>
      <c r="R61" s="82">
        <v>0</v>
      </c>
      <c r="S61" s="76">
        <v>0</v>
      </c>
      <c r="T61" s="73" t="s">
        <v>107950</v>
      </c>
      <c r="U61" s="73" t="s">
        <v>110</v>
      </c>
      <c r="V61" s="73" t="s">
        <v>107951</v>
      </c>
      <c r="W61" s="75">
        <v>4434170</v>
      </c>
      <c r="X61" s="73" t="s">
        <v>107952</v>
      </c>
    </row>
    <row r="62" spans="1:24" ht="179.25" customHeight="1" x14ac:dyDescent="0.2">
      <c r="A62" s="94" t="s">
        <v>107891</v>
      </c>
      <c r="B62" s="94" t="s">
        <v>108124</v>
      </c>
      <c r="C62" s="113"/>
      <c r="D62" s="113"/>
      <c r="E62" s="102">
        <v>43</v>
      </c>
      <c r="F62" s="27" t="s">
        <v>108124</v>
      </c>
      <c r="G62" s="40" t="s">
        <v>108203</v>
      </c>
      <c r="H62" s="41">
        <v>80111600</v>
      </c>
      <c r="I62" s="106" t="s">
        <v>108252</v>
      </c>
      <c r="J62" s="75">
        <v>4</v>
      </c>
      <c r="K62" s="75">
        <v>5</v>
      </c>
      <c r="L62" s="76">
        <v>75</v>
      </c>
      <c r="M62" s="76">
        <v>0</v>
      </c>
      <c r="N62" s="76" t="s">
        <v>222</v>
      </c>
      <c r="O62" s="76">
        <v>0</v>
      </c>
      <c r="P62" s="104">
        <v>10000000</v>
      </c>
      <c r="Q62" s="31">
        <v>10000000</v>
      </c>
      <c r="R62" s="82">
        <v>0</v>
      </c>
      <c r="S62" s="76">
        <v>0</v>
      </c>
      <c r="T62" s="73" t="s">
        <v>107950</v>
      </c>
      <c r="U62" s="73" t="s">
        <v>110</v>
      </c>
      <c r="V62" s="73" t="s">
        <v>107951</v>
      </c>
      <c r="W62" s="75">
        <v>4434170</v>
      </c>
      <c r="X62" s="73" t="s">
        <v>107952</v>
      </c>
    </row>
    <row r="63" spans="1:24" ht="179.25" customHeight="1" x14ac:dyDescent="0.2">
      <c r="A63" s="56" t="s">
        <v>107891</v>
      </c>
      <c r="B63" s="56" t="s">
        <v>108124</v>
      </c>
      <c r="C63" s="113"/>
      <c r="D63" s="113"/>
      <c r="E63" s="102">
        <v>154</v>
      </c>
      <c r="F63" s="27" t="s">
        <v>108124</v>
      </c>
      <c r="G63" s="27" t="s">
        <v>108203</v>
      </c>
      <c r="H63" s="99">
        <v>80111600</v>
      </c>
      <c r="I63" s="77" t="s">
        <v>108251</v>
      </c>
      <c r="J63" s="75">
        <v>4</v>
      </c>
      <c r="K63" s="75">
        <v>5</v>
      </c>
      <c r="L63" s="76">
        <v>60</v>
      </c>
      <c r="M63" s="76">
        <v>0</v>
      </c>
      <c r="N63" s="76" t="s">
        <v>222</v>
      </c>
      <c r="O63" s="76">
        <v>0</v>
      </c>
      <c r="P63" s="104">
        <v>3733334</v>
      </c>
      <c r="Q63" s="105">
        <v>3733334</v>
      </c>
      <c r="R63" s="82">
        <v>0</v>
      </c>
      <c r="S63" s="76">
        <v>0</v>
      </c>
      <c r="T63" s="73" t="s">
        <v>107950</v>
      </c>
      <c r="U63" s="73" t="s">
        <v>110</v>
      </c>
      <c r="V63" s="73" t="s">
        <v>107951</v>
      </c>
      <c r="W63" s="75">
        <v>4434170</v>
      </c>
      <c r="X63" s="73" t="s">
        <v>107952</v>
      </c>
    </row>
    <row r="64" spans="1:24" ht="97.5" customHeight="1" x14ac:dyDescent="0.2">
      <c r="A64" s="56" t="s">
        <v>107891</v>
      </c>
      <c r="B64" s="56" t="s">
        <v>108125</v>
      </c>
      <c r="C64" s="114" t="s">
        <v>107916</v>
      </c>
      <c r="D64" s="113" t="s">
        <v>107917</v>
      </c>
      <c r="E64" s="102">
        <v>44</v>
      </c>
      <c r="F64" s="27" t="s">
        <v>108125</v>
      </c>
      <c r="G64" s="40" t="s">
        <v>108122</v>
      </c>
      <c r="H64" s="41">
        <v>80111600</v>
      </c>
      <c r="I64" s="77" t="s">
        <v>108245</v>
      </c>
      <c r="J64" s="75">
        <v>2</v>
      </c>
      <c r="K64" s="75">
        <v>3</v>
      </c>
      <c r="L64" s="76">
        <v>9</v>
      </c>
      <c r="M64" s="76">
        <v>1</v>
      </c>
      <c r="N64" s="76" t="s">
        <v>131</v>
      </c>
      <c r="O64" s="76">
        <v>0</v>
      </c>
      <c r="P64" s="31">
        <v>253000000</v>
      </c>
      <c r="Q64" s="31">
        <v>253000000</v>
      </c>
      <c r="R64" s="107">
        <v>0</v>
      </c>
      <c r="S64" s="76">
        <v>0</v>
      </c>
      <c r="T64" s="73" t="s">
        <v>107950</v>
      </c>
      <c r="U64" s="73" t="s">
        <v>110</v>
      </c>
      <c r="V64" s="73" t="s">
        <v>107956</v>
      </c>
      <c r="W64" s="75">
        <v>4434170</v>
      </c>
      <c r="X64" s="73" t="s">
        <v>107957</v>
      </c>
    </row>
    <row r="65" spans="1:24" ht="78.75" x14ac:dyDescent="0.2">
      <c r="A65" s="56" t="s">
        <v>107891</v>
      </c>
      <c r="B65" s="56" t="s">
        <v>108125</v>
      </c>
      <c r="C65" s="114"/>
      <c r="D65" s="113"/>
      <c r="E65" s="102">
        <v>45</v>
      </c>
      <c r="F65" s="27" t="s">
        <v>108125</v>
      </c>
      <c r="G65" s="40" t="s">
        <v>108204</v>
      </c>
      <c r="H65" s="41">
        <v>80111600</v>
      </c>
      <c r="I65" s="77" t="s">
        <v>107927</v>
      </c>
      <c r="J65" s="75">
        <v>1</v>
      </c>
      <c r="K65" s="75">
        <v>1</v>
      </c>
      <c r="L65" s="76">
        <v>325</v>
      </c>
      <c r="M65" s="76">
        <v>0</v>
      </c>
      <c r="N65" s="76" t="s">
        <v>222</v>
      </c>
      <c r="O65" s="76">
        <v>0</v>
      </c>
      <c r="P65" s="31">
        <v>77000000</v>
      </c>
      <c r="Q65" s="31">
        <v>77000000</v>
      </c>
      <c r="R65" s="107">
        <v>0</v>
      </c>
      <c r="S65" s="76">
        <v>0</v>
      </c>
      <c r="T65" s="73" t="s">
        <v>107950</v>
      </c>
      <c r="U65" s="73" t="s">
        <v>110</v>
      </c>
      <c r="V65" s="73" t="s">
        <v>107956</v>
      </c>
      <c r="W65" s="75">
        <v>4434170</v>
      </c>
      <c r="X65" s="73" t="s">
        <v>107957</v>
      </c>
    </row>
    <row r="66" spans="1:24" ht="113.25" customHeight="1" x14ac:dyDescent="0.2">
      <c r="A66" s="56" t="s">
        <v>107891</v>
      </c>
      <c r="B66" s="56" t="s">
        <v>108125</v>
      </c>
      <c r="C66" s="114"/>
      <c r="D66" s="113"/>
      <c r="E66" s="102">
        <v>46</v>
      </c>
      <c r="F66" s="27" t="s">
        <v>108125</v>
      </c>
      <c r="G66" s="40" t="s">
        <v>108204</v>
      </c>
      <c r="H66" s="41">
        <v>78111800</v>
      </c>
      <c r="I66" s="77" t="s">
        <v>107895</v>
      </c>
      <c r="J66" s="75">
        <v>1</v>
      </c>
      <c r="K66" s="75">
        <v>1</v>
      </c>
      <c r="L66" s="76">
        <v>11</v>
      </c>
      <c r="M66" s="76">
        <v>1</v>
      </c>
      <c r="N66" s="76" t="s">
        <v>222</v>
      </c>
      <c r="O66" s="76">
        <v>0</v>
      </c>
      <c r="P66" s="31">
        <v>10000000</v>
      </c>
      <c r="Q66" s="31">
        <v>10000000</v>
      </c>
      <c r="R66" s="107">
        <v>0</v>
      </c>
      <c r="S66" s="76">
        <v>0</v>
      </c>
      <c r="T66" s="73" t="s">
        <v>107950</v>
      </c>
      <c r="U66" s="73" t="s">
        <v>110</v>
      </c>
      <c r="V66" s="73" t="s">
        <v>107956</v>
      </c>
      <c r="W66" s="75">
        <v>4434170</v>
      </c>
      <c r="X66" s="73" t="s">
        <v>107957</v>
      </c>
    </row>
    <row r="67" spans="1:24" ht="81" customHeight="1" x14ac:dyDescent="0.2">
      <c r="A67" s="56" t="s">
        <v>107891</v>
      </c>
      <c r="B67" s="56" t="s">
        <v>108125</v>
      </c>
      <c r="C67" s="114"/>
      <c r="D67" s="113"/>
      <c r="E67" s="102" t="s">
        <v>190</v>
      </c>
      <c r="F67" s="27" t="s">
        <v>108125</v>
      </c>
      <c r="G67" s="40" t="s">
        <v>108062</v>
      </c>
      <c r="H67" s="41" t="s">
        <v>190</v>
      </c>
      <c r="I67" s="77" t="s">
        <v>107894</v>
      </c>
      <c r="J67" s="75">
        <v>1</v>
      </c>
      <c r="K67" s="75">
        <v>1</v>
      </c>
      <c r="L67" s="76">
        <v>11</v>
      </c>
      <c r="M67" s="76">
        <v>1</v>
      </c>
      <c r="N67" s="76" t="s">
        <v>12</v>
      </c>
      <c r="O67" s="76">
        <v>0</v>
      </c>
      <c r="P67" s="31">
        <v>10000000</v>
      </c>
      <c r="Q67" s="31">
        <v>10000000</v>
      </c>
      <c r="R67" s="107">
        <v>0</v>
      </c>
      <c r="S67" s="76">
        <v>0</v>
      </c>
      <c r="T67" s="73" t="s">
        <v>107950</v>
      </c>
      <c r="U67" s="73" t="s">
        <v>110</v>
      </c>
      <c r="V67" s="73" t="s">
        <v>107956</v>
      </c>
      <c r="W67" s="75">
        <v>4434170</v>
      </c>
      <c r="X67" s="73" t="s">
        <v>107957</v>
      </c>
    </row>
    <row r="68" spans="1:24" ht="148.5" customHeight="1" x14ac:dyDescent="0.2">
      <c r="A68" s="56" t="s">
        <v>107891</v>
      </c>
      <c r="B68" s="56" t="s">
        <v>108125</v>
      </c>
      <c r="C68" s="57" t="s">
        <v>107918</v>
      </c>
      <c r="D68" s="56" t="s">
        <v>107920</v>
      </c>
      <c r="E68" s="102">
        <v>47</v>
      </c>
      <c r="F68" s="27" t="s">
        <v>108125</v>
      </c>
      <c r="G68" s="40" t="s">
        <v>108204</v>
      </c>
      <c r="H68" s="41">
        <v>80111600</v>
      </c>
      <c r="I68" s="77" t="s">
        <v>108245</v>
      </c>
      <c r="J68" s="75">
        <v>1</v>
      </c>
      <c r="K68" s="75">
        <v>2</v>
      </c>
      <c r="L68" s="76">
        <v>10</v>
      </c>
      <c r="M68" s="76">
        <v>1</v>
      </c>
      <c r="N68" s="82" t="s">
        <v>222</v>
      </c>
      <c r="O68" s="76">
        <v>0</v>
      </c>
      <c r="P68" s="31">
        <v>150000000</v>
      </c>
      <c r="Q68" s="31">
        <v>150000000</v>
      </c>
      <c r="R68" s="107">
        <v>0</v>
      </c>
      <c r="S68" s="76">
        <v>0</v>
      </c>
      <c r="T68" s="73" t="s">
        <v>107950</v>
      </c>
      <c r="U68" s="73" t="s">
        <v>110</v>
      </c>
      <c r="V68" s="73" t="s">
        <v>107956</v>
      </c>
      <c r="W68" s="75">
        <v>4434170</v>
      </c>
      <c r="X68" s="73" t="s">
        <v>107957</v>
      </c>
    </row>
    <row r="69" spans="1:24" ht="137.25" customHeight="1" x14ac:dyDescent="0.2">
      <c r="A69" s="56" t="s">
        <v>107891</v>
      </c>
      <c r="B69" s="56" t="s">
        <v>108125</v>
      </c>
      <c r="C69" s="114" t="s">
        <v>107919</v>
      </c>
      <c r="D69" s="113" t="s">
        <v>107921</v>
      </c>
      <c r="E69" s="102">
        <v>48</v>
      </c>
      <c r="F69" s="27" t="s">
        <v>108125</v>
      </c>
      <c r="G69" s="40" t="s">
        <v>108204</v>
      </c>
      <c r="H69" s="41">
        <v>80111600</v>
      </c>
      <c r="I69" s="77" t="s">
        <v>108245</v>
      </c>
      <c r="J69" s="75">
        <v>1</v>
      </c>
      <c r="K69" s="75">
        <v>2</v>
      </c>
      <c r="L69" s="76">
        <v>10</v>
      </c>
      <c r="M69" s="76">
        <v>1</v>
      </c>
      <c r="N69" s="82" t="s">
        <v>222</v>
      </c>
      <c r="O69" s="76">
        <v>0</v>
      </c>
      <c r="P69" s="108">
        <v>7500000</v>
      </c>
      <c r="Q69" s="108">
        <v>7500000</v>
      </c>
      <c r="R69" s="107">
        <v>0</v>
      </c>
      <c r="S69" s="76">
        <v>0</v>
      </c>
      <c r="T69" s="73" t="s">
        <v>107950</v>
      </c>
      <c r="U69" s="73" t="s">
        <v>110</v>
      </c>
      <c r="V69" s="73" t="s">
        <v>107956</v>
      </c>
      <c r="W69" s="75">
        <v>4434170</v>
      </c>
      <c r="X69" s="73" t="s">
        <v>107957</v>
      </c>
    </row>
    <row r="70" spans="1:24" ht="90" customHeight="1" x14ac:dyDescent="0.2">
      <c r="A70" s="56" t="s">
        <v>107891</v>
      </c>
      <c r="B70" s="56" t="s">
        <v>108125</v>
      </c>
      <c r="C70" s="114"/>
      <c r="D70" s="113"/>
      <c r="E70" s="102">
        <v>49</v>
      </c>
      <c r="F70" s="27" t="s">
        <v>108125</v>
      </c>
      <c r="G70" s="40" t="s">
        <v>108204</v>
      </c>
      <c r="H70" s="41">
        <v>80111600</v>
      </c>
      <c r="I70" s="77" t="s">
        <v>108149</v>
      </c>
      <c r="J70" s="75">
        <v>2</v>
      </c>
      <c r="K70" s="75">
        <v>2</v>
      </c>
      <c r="L70" s="76">
        <v>10</v>
      </c>
      <c r="M70" s="76">
        <v>1</v>
      </c>
      <c r="N70" s="76" t="s">
        <v>222</v>
      </c>
      <c r="O70" s="76">
        <v>0</v>
      </c>
      <c r="P70" s="31">
        <f>49500000+17562600</f>
        <v>67062600</v>
      </c>
      <c r="Q70" s="31">
        <f>49500000+17562600</f>
        <v>67062600</v>
      </c>
      <c r="R70" s="82">
        <v>0</v>
      </c>
      <c r="S70" s="76">
        <v>0</v>
      </c>
      <c r="T70" s="73" t="s">
        <v>107950</v>
      </c>
      <c r="U70" s="73" t="s">
        <v>110</v>
      </c>
      <c r="V70" s="73" t="s">
        <v>107956</v>
      </c>
      <c r="W70" s="75">
        <v>4434170</v>
      </c>
      <c r="X70" s="73" t="s">
        <v>107957</v>
      </c>
    </row>
    <row r="71" spans="1:24" ht="79.5" customHeight="1" x14ac:dyDescent="0.2">
      <c r="A71" s="56" t="s">
        <v>107891</v>
      </c>
      <c r="B71" s="56" t="s">
        <v>108125</v>
      </c>
      <c r="C71" s="57" t="s">
        <v>107922</v>
      </c>
      <c r="D71" s="56" t="s">
        <v>107923</v>
      </c>
      <c r="E71" s="102">
        <v>50</v>
      </c>
      <c r="F71" s="27" t="s">
        <v>108125</v>
      </c>
      <c r="G71" s="40" t="s">
        <v>108204</v>
      </c>
      <c r="H71" s="41">
        <v>80111600</v>
      </c>
      <c r="I71" s="77" t="s">
        <v>107867</v>
      </c>
      <c r="J71" s="75">
        <v>1</v>
      </c>
      <c r="K71" s="75">
        <v>1</v>
      </c>
      <c r="L71" s="76">
        <v>335</v>
      </c>
      <c r="M71" s="76">
        <v>0</v>
      </c>
      <c r="N71" s="76" t="s">
        <v>222</v>
      </c>
      <c r="O71" s="76">
        <v>0</v>
      </c>
      <c r="P71" s="31">
        <v>51000000</v>
      </c>
      <c r="Q71" s="31">
        <v>51000000</v>
      </c>
      <c r="R71" s="107">
        <v>0</v>
      </c>
      <c r="S71" s="76">
        <v>0</v>
      </c>
      <c r="T71" s="73" t="s">
        <v>107950</v>
      </c>
      <c r="U71" s="73" t="s">
        <v>110</v>
      </c>
      <c r="V71" s="73" t="s">
        <v>107956</v>
      </c>
      <c r="W71" s="75">
        <v>4434170</v>
      </c>
      <c r="X71" s="73" t="s">
        <v>107957</v>
      </c>
    </row>
    <row r="72" spans="1:24" ht="80.25" customHeight="1" x14ac:dyDescent="0.2">
      <c r="A72" s="56" t="s">
        <v>108083</v>
      </c>
      <c r="B72" s="56" t="s">
        <v>107864</v>
      </c>
      <c r="C72" s="110" t="s">
        <v>107924</v>
      </c>
      <c r="D72" s="113" t="s">
        <v>108052</v>
      </c>
      <c r="E72" s="102">
        <v>51</v>
      </c>
      <c r="F72" s="27" t="s">
        <v>107864</v>
      </c>
      <c r="G72" s="40" t="s">
        <v>108205</v>
      </c>
      <c r="H72" s="41">
        <v>80111600</v>
      </c>
      <c r="I72" s="84" t="s">
        <v>107935</v>
      </c>
      <c r="J72" s="83">
        <v>1</v>
      </c>
      <c r="K72" s="83">
        <v>1</v>
      </c>
      <c r="L72" s="76">
        <v>315</v>
      </c>
      <c r="M72" s="76">
        <v>0</v>
      </c>
      <c r="N72" s="76" t="s">
        <v>222</v>
      </c>
      <c r="O72" s="76">
        <v>0</v>
      </c>
      <c r="P72" s="31">
        <v>42000000</v>
      </c>
      <c r="Q72" s="31">
        <v>42000000</v>
      </c>
      <c r="R72" s="82">
        <v>0</v>
      </c>
      <c r="S72" s="82">
        <v>0</v>
      </c>
      <c r="T72" s="73" t="s">
        <v>107950</v>
      </c>
      <c r="U72" s="73" t="s">
        <v>110</v>
      </c>
      <c r="V72" s="73" t="s">
        <v>107960</v>
      </c>
      <c r="W72" s="75">
        <v>4434170</v>
      </c>
      <c r="X72" s="73" t="s">
        <v>107961</v>
      </c>
    </row>
    <row r="73" spans="1:24" ht="45" customHeight="1" x14ac:dyDescent="0.2">
      <c r="A73" s="56" t="s">
        <v>108083</v>
      </c>
      <c r="B73" s="56" t="s">
        <v>107864</v>
      </c>
      <c r="C73" s="111"/>
      <c r="D73" s="113"/>
      <c r="E73" s="102">
        <v>52</v>
      </c>
      <c r="F73" s="27" t="s">
        <v>107864</v>
      </c>
      <c r="G73" s="40" t="s">
        <v>108205</v>
      </c>
      <c r="H73" s="41">
        <v>80111600</v>
      </c>
      <c r="I73" s="84" t="s">
        <v>107928</v>
      </c>
      <c r="J73" s="83">
        <v>1</v>
      </c>
      <c r="K73" s="83">
        <v>1</v>
      </c>
      <c r="L73" s="76">
        <v>315</v>
      </c>
      <c r="M73" s="76">
        <v>0</v>
      </c>
      <c r="N73" s="76" t="s">
        <v>222</v>
      </c>
      <c r="O73" s="76">
        <v>0</v>
      </c>
      <c r="P73" s="31">
        <v>47250000</v>
      </c>
      <c r="Q73" s="31">
        <v>47250000</v>
      </c>
      <c r="R73" s="82">
        <v>0</v>
      </c>
      <c r="S73" s="82">
        <v>0</v>
      </c>
      <c r="T73" s="73" t="s">
        <v>107950</v>
      </c>
      <c r="U73" s="73" t="s">
        <v>110</v>
      </c>
      <c r="V73" s="73" t="s">
        <v>107960</v>
      </c>
      <c r="W73" s="75">
        <v>4434170</v>
      </c>
      <c r="X73" s="73" t="s">
        <v>107961</v>
      </c>
    </row>
    <row r="74" spans="1:24" ht="134.25" customHeight="1" x14ac:dyDescent="0.2">
      <c r="A74" s="56" t="s">
        <v>108083</v>
      </c>
      <c r="B74" s="56" t="s">
        <v>107864</v>
      </c>
      <c r="C74" s="111"/>
      <c r="D74" s="113"/>
      <c r="E74" s="102">
        <v>53</v>
      </c>
      <c r="F74" s="27" t="s">
        <v>107864</v>
      </c>
      <c r="G74" s="40" t="s">
        <v>108205</v>
      </c>
      <c r="H74" s="41">
        <v>80111600</v>
      </c>
      <c r="I74" s="84" t="s">
        <v>107934</v>
      </c>
      <c r="J74" s="83">
        <v>1</v>
      </c>
      <c r="K74" s="83">
        <v>1</v>
      </c>
      <c r="L74" s="76">
        <v>315</v>
      </c>
      <c r="M74" s="76">
        <v>0</v>
      </c>
      <c r="N74" s="76" t="s">
        <v>222</v>
      </c>
      <c r="O74" s="76">
        <v>0</v>
      </c>
      <c r="P74" s="31">
        <v>63000000</v>
      </c>
      <c r="Q74" s="31">
        <v>63000000</v>
      </c>
      <c r="R74" s="82">
        <v>0</v>
      </c>
      <c r="S74" s="82">
        <v>0</v>
      </c>
      <c r="T74" s="73" t="s">
        <v>107950</v>
      </c>
      <c r="U74" s="73" t="s">
        <v>110</v>
      </c>
      <c r="V74" s="73" t="s">
        <v>107960</v>
      </c>
      <c r="W74" s="75">
        <v>4434170</v>
      </c>
      <c r="X74" s="73" t="s">
        <v>107961</v>
      </c>
    </row>
    <row r="75" spans="1:24" ht="41.25" customHeight="1" x14ac:dyDescent="0.2">
      <c r="A75" s="56" t="s">
        <v>108083</v>
      </c>
      <c r="B75" s="56" t="s">
        <v>107864</v>
      </c>
      <c r="C75" s="111"/>
      <c r="D75" s="113"/>
      <c r="E75" s="102">
        <v>54</v>
      </c>
      <c r="F75" s="27" t="s">
        <v>107864</v>
      </c>
      <c r="G75" s="40" t="s">
        <v>108205</v>
      </c>
      <c r="H75" s="41">
        <v>80111600</v>
      </c>
      <c r="I75" s="84" t="s">
        <v>107933</v>
      </c>
      <c r="J75" s="83">
        <v>1</v>
      </c>
      <c r="K75" s="83">
        <v>1</v>
      </c>
      <c r="L75" s="76">
        <v>315</v>
      </c>
      <c r="M75" s="76">
        <v>0</v>
      </c>
      <c r="N75" s="76" t="s">
        <v>222</v>
      </c>
      <c r="O75" s="76">
        <v>0</v>
      </c>
      <c r="P75" s="31">
        <v>33600000</v>
      </c>
      <c r="Q75" s="31">
        <v>33600000</v>
      </c>
      <c r="R75" s="82">
        <v>0</v>
      </c>
      <c r="S75" s="82">
        <v>0</v>
      </c>
      <c r="T75" s="73" t="s">
        <v>107950</v>
      </c>
      <c r="U75" s="73" t="s">
        <v>110</v>
      </c>
      <c r="V75" s="73" t="s">
        <v>107960</v>
      </c>
      <c r="W75" s="75">
        <v>4434170</v>
      </c>
      <c r="X75" s="73" t="s">
        <v>107961</v>
      </c>
    </row>
    <row r="76" spans="1:24" ht="43.5" customHeight="1" x14ac:dyDescent="0.2">
      <c r="A76" s="56" t="s">
        <v>108083</v>
      </c>
      <c r="B76" s="56" t="s">
        <v>107864</v>
      </c>
      <c r="C76" s="111"/>
      <c r="D76" s="113"/>
      <c r="E76" s="102">
        <v>55</v>
      </c>
      <c r="F76" s="27" t="s">
        <v>107864</v>
      </c>
      <c r="G76" s="40" t="s">
        <v>108205</v>
      </c>
      <c r="H76" s="41">
        <v>80111600</v>
      </c>
      <c r="I76" s="84" t="s">
        <v>107932</v>
      </c>
      <c r="J76" s="83">
        <v>1</v>
      </c>
      <c r="K76" s="83">
        <v>1</v>
      </c>
      <c r="L76" s="76">
        <v>315</v>
      </c>
      <c r="M76" s="76">
        <v>0</v>
      </c>
      <c r="N76" s="76" t="s">
        <v>222</v>
      </c>
      <c r="O76" s="76">
        <v>0</v>
      </c>
      <c r="P76" s="31">
        <v>47250000</v>
      </c>
      <c r="Q76" s="31">
        <v>47250000</v>
      </c>
      <c r="R76" s="82">
        <v>0</v>
      </c>
      <c r="S76" s="82">
        <v>0</v>
      </c>
      <c r="T76" s="73" t="s">
        <v>107950</v>
      </c>
      <c r="U76" s="73" t="s">
        <v>110</v>
      </c>
      <c r="V76" s="73" t="s">
        <v>107960</v>
      </c>
      <c r="W76" s="75">
        <v>4434170</v>
      </c>
      <c r="X76" s="73" t="s">
        <v>107961</v>
      </c>
    </row>
    <row r="77" spans="1:24" ht="101.45" customHeight="1" x14ac:dyDescent="0.2">
      <c r="A77" s="56" t="s">
        <v>108083</v>
      </c>
      <c r="B77" s="56" t="s">
        <v>107864</v>
      </c>
      <c r="C77" s="111"/>
      <c r="D77" s="113"/>
      <c r="E77" s="102">
        <v>56</v>
      </c>
      <c r="F77" s="27" t="s">
        <v>107864</v>
      </c>
      <c r="G77" s="40" t="s">
        <v>108205</v>
      </c>
      <c r="H77" s="41">
        <v>80111600</v>
      </c>
      <c r="I77" s="84" t="s">
        <v>107931</v>
      </c>
      <c r="J77" s="83">
        <v>1</v>
      </c>
      <c r="K77" s="83">
        <v>1</v>
      </c>
      <c r="L77" s="76">
        <v>343</v>
      </c>
      <c r="M77" s="76">
        <v>0</v>
      </c>
      <c r="N77" s="76" t="s">
        <v>222</v>
      </c>
      <c r="O77" s="76">
        <v>0</v>
      </c>
      <c r="P77" s="31">
        <f>69750000-5700000</f>
        <v>64050000</v>
      </c>
      <c r="Q77" s="31">
        <f>69750000-5700000</f>
        <v>64050000</v>
      </c>
      <c r="R77" s="82">
        <v>0</v>
      </c>
      <c r="S77" s="82">
        <v>0</v>
      </c>
      <c r="T77" s="73" t="s">
        <v>107950</v>
      </c>
      <c r="U77" s="73" t="s">
        <v>110</v>
      </c>
      <c r="V77" s="73" t="s">
        <v>107960</v>
      </c>
      <c r="W77" s="75">
        <v>4434170</v>
      </c>
      <c r="X77" s="73" t="s">
        <v>107961</v>
      </c>
    </row>
    <row r="78" spans="1:24" ht="93" customHeight="1" x14ac:dyDescent="0.2">
      <c r="A78" s="56" t="s">
        <v>108083</v>
      </c>
      <c r="B78" s="56" t="s">
        <v>107864</v>
      </c>
      <c r="C78" s="111"/>
      <c r="D78" s="113"/>
      <c r="E78" s="102">
        <v>57</v>
      </c>
      <c r="F78" s="27" t="s">
        <v>107864</v>
      </c>
      <c r="G78" s="40" t="s">
        <v>108205</v>
      </c>
      <c r="H78" s="41">
        <v>80111600</v>
      </c>
      <c r="I78" s="84" t="s">
        <v>107930</v>
      </c>
      <c r="J78" s="83">
        <v>1</v>
      </c>
      <c r="K78" s="83">
        <v>1</v>
      </c>
      <c r="L78" s="76">
        <v>315</v>
      </c>
      <c r="M78" s="76">
        <v>0</v>
      </c>
      <c r="N78" s="76" t="s">
        <v>222</v>
      </c>
      <c r="O78" s="76">
        <v>0</v>
      </c>
      <c r="P78" s="31">
        <f>33600000-233333</f>
        <v>33366667</v>
      </c>
      <c r="Q78" s="31">
        <f>33600000-233333</f>
        <v>33366667</v>
      </c>
      <c r="R78" s="82">
        <v>0</v>
      </c>
      <c r="S78" s="82">
        <v>0</v>
      </c>
      <c r="T78" s="73" t="s">
        <v>107950</v>
      </c>
      <c r="U78" s="73" t="s">
        <v>110</v>
      </c>
      <c r="V78" s="73" t="s">
        <v>107960</v>
      </c>
      <c r="W78" s="75">
        <v>4434170</v>
      </c>
      <c r="X78" s="73" t="s">
        <v>107961</v>
      </c>
    </row>
    <row r="79" spans="1:24" ht="33.75" customHeight="1" x14ac:dyDescent="0.2">
      <c r="A79" s="69" t="s">
        <v>108083</v>
      </c>
      <c r="B79" s="69" t="s">
        <v>107864</v>
      </c>
      <c r="C79" s="111"/>
      <c r="D79" s="113"/>
      <c r="E79" s="102">
        <v>58</v>
      </c>
      <c r="F79" s="27" t="s">
        <v>107864</v>
      </c>
      <c r="G79" s="40" t="s">
        <v>108205</v>
      </c>
      <c r="H79" s="41">
        <v>80111600</v>
      </c>
      <c r="I79" s="84" t="s">
        <v>107929</v>
      </c>
      <c r="J79" s="83">
        <v>1</v>
      </c>
      <c r="K79" s="83">
        <v>1</v>
      </c>
      <c r="L79" s="76">
        <v>315</v>
      </c>
      <c r="M79" s="76">
        <v>0</v>
      </c>
      <c r="N79" s="76" t="s">
        <v>222</v>
      </c>
      <c r="O79" s="76">
        <v>0</v>
      </c>
      <c r="P79" s="31">
        <v>53550000</v>
      </c>
      <c r="Q79" s="31">
        <v>53550000</v>
      </c>
      <c r="R79" s="82">
        <v>0</v>
      </c>
      <c r="S79" s="82">
        <v>0</v>
      </c>
      <c r="T79" s="73" t="s">
        <v>107950</v>
      </c>
      <c r="U79" s="73" t="s">
        <v>110</v>
      </c>
      <c r="V79" s="73" t="s">
        <v>107960</v>
      </c>
      <c r="W79" s="75">
        <v>4434170</v>
      </c>
      <c r="X79" s="73" t="s">
        <v>107961</v>
      </c>
    </row>
    <row r="80" spans="1:24" ht="62.1" customHeight="1" x14ac:dyDescent="0.2">
      <c r="A80" s="56" t="s">
        <v>108083</v>
      </c>
      <c r="B80" s="56" t="s">
        <v>107864</v>
      </c>
      <c r="C80" s="112"/>
      <c r="D80" s="113"/>
      <c r="E80" s="102" t="s">
        <v>190</v>
      </c>
      <c r="F80" s="27" t="s">
        <v>107864</v>
      </c>
      <c r="G80" s="40" t="s">
        <v>108212</v>
      </c>
      <c r="H80" s="41" t="s">
        <v>190</v>
      </c>
      <c r="I80" s="84" t="s">
        <v>107894</v>
      </c>
      <c r="J80" s="83">
        <v>2</v>
      </c>
      <c r="K80" s="83">
        <v>2</v>
      </c>
      <c r="L80" s="76">
        <v>10</v>
      </c>
      <c r="M80" s="76">
        <v>1</v>
      </c>
      <c r="N80" s="76" t="s">
        <v>12</v>
      </c>
      <c r="O80" s="76">
        <v>0</v>
      </c>
      <c r="P80" s="31">
        <v>5933333</v>
      </c>
      <c r="Q80" s="31">
        <v>5933333</v>
      </c>
      <c r="R80" s="82">
        <v>0</v>
      </c>
      <c r="S80" s="82">
        <v>0</v>
      </c>
      <c r="T80" s="73" t="s">
        <v>107950</v>
      </c>
      <c r="U80" s="73" t="s">
        <v>110</v>
      </c>
      <c r="V80" s="73" t="s">
        <v>107960</v>
      </c>
      <c r="W80" s="75">
        <v>4434170</v>
      </c>
      <c r="X80" s="73" t="s">
        <v>107961</v>
      </c>
    </row>
    <row r="81" spans="1:24" ht="78.75" customHeight="1" x14ac:dyDescent="0.2">
      <c r="A81" s="56" t="s">
        <v>107871</v>
      </c>
      <c r="B81" s="56" t="s">
        <v>10</v>
      </c>
      <c r="C81" s="110" t="s">
        <v>107924</v>
      </c>
      <c r="D81" s="110" t="s">
        <v>108051</v>
      </c>
      <c r="E81" s="102">
        <v>59</v>
      </c>
      <c r="F81" s="27" t="s">
        <v>10</v>
      </c>
      <c r="G81" s="40" t="s">
        <v>108206</v>
      </c>
      <c r="H81" s="41">
        <v>80111600</v>
      </c>
      <c r="I81" s="77" t="s">
        <v>107866</v>
      </c>
      <c r="J81" s="75">
        <v>1</v>
      </c>
      <c r="K81" s="75">
        <v>1</v>
      </c>
      <c r="L81" s="76">
        <v>323</v>
      </c>
      <c r="M81" s="76">
        <v>0</v>
      </c>
      <c r="N81" s="76" t="s">
        <v>222</v>
      </c>
      <c r="O81" s="76">
        <v>0</v>
      </c>
      <c r="P81" s="31">
        <v>58000000</v>
      </c>
      <c r="Q81" s="31">
        <v>58000000</v>
      </c>
      <c r="R81" s="76">
        <v>0</v>
      </c>
      <c r="S81" s="76">
        <v>0</v>
      </c>
      <c r="T81" s="73" t="s">
        <v>107950</v>
      </c>
      <c r="U81" s="73" t="s">
        <v>110</v>
      </c>
      <c r="V81" s="73" t="s">
        <v>108054</v>
      </c>
      <c r="W81" s="75">
        <v>4434170</v>
      </c>
      <c r="X81" s="73" t="s">
        <v>108055</v>
      </c>
    </row>
    <row r="82" spans="1:24" ht="47.25" x14ac:dyDescent="0.2">
      <c r="A82" s="56" t="s">
        <v>107871</v>
      </c>
      <c r="B82" s="56" t="s">
        <v>10</v>
      </c>
      <c r="C82" s="111"/>
      <c r="D82" s="112"/>
      <c r="E82" s="102">
        <v>60</v>
      </c>
      <c r="F82" s="27" t="s">
        <v>10</v>
      </c>
      <c r="G82" s="40" t="s">
        <v>108206</v>
      </c>
      <c r="H82" s="41">
        <v>80111600</v>
      </c>
      <c r="I82" s="77" t="s">
        <v>107876</v>
      </c>
      <c r="J82" s="75">
        <v>1</v>
      </c>
      <c r="K82" s="75">
        <v>1</v>
      </c>
      <c r="L82" s="76">
        <v>337</v>
      </c>
      <c r="M82" s="76">
        <v>0</v>
      </c>
      <c r="N82" s="76" t="s">
        <v>222</v>
      </c>
      <c r="O82" s="76">
        <v>0</v>
      </c>
      <c r="P82" s="31">
        <v>94500000</v>
      </c>
      <c r="Q82" s="31">
        <v>94500000</v>
      </c>
      <c r="R82" s="76">
        <v>0</v>
      </c>
      <c r="S82" s="76">
        <v>0</v>
      </c>
      <c r="T82" s="73" t="s">
        <v>107950</v>
      </c>
      <c r="U82" s="73" t="s">
        <v>110</v>
      </c>
      <c r="V82" s="73" t="s">
        <v>108054</v>
      </c>
      <c r="W82" s="75">
        <v>4434170</v>
      </c>
      <c r="X82" s="73" t="s">
        <v>108055</v>
      </c>
    </row>
    <row r="83" spans="1:24" ht="141.75" customHeight="1" x14ac:dyDescent="0.2">
      <c r="A83" s="69" t="s">
        <v>107871</v>
      </c>
      <c r="B83" s="73" t="s">
        <v>108216</v>
      </c>
      <c r="C83" s="111" t="s">
        <v>12</v>
      </c>
      <c r="D83" s="110" t="s">
        <v>108215</v>
      </c>
      <c r="E83" s="102">
        <v>61</v>
      </c>
      <c r="F83" s="27" t="s">
        <v>10</v>
      </c>
      <c r="G83" s="40" t="s">
        <v>108206</v>
      </c>
      <c r="H83" s="41">
        <v>80111600</v>
      </c>
      <c r="I83" s="77" t="s">
        <v>108128</v>
      </c>
      <c r="J83" s="75">
        <v>1</v>
      </c>
      <c r="K83" s="75">
        <v>1</v>
      </c>
      <c r="L83" s="76">
        <v>12</v>
      </c>
      <c r="M83" s="76">
        <v>1</v>
      </c>
      <c r="N83" s="76" t="s">
        <v>222</v>
      </c>
      <c r="O83" s="76">
        <v>0</v>
      </c>
      <c r="P83" s="31">
        <v>0</v>
      </c>
      <c r="Q83" s="31">
        <v>0</v>
      </c>
      <c r="R83" s="76">
        <v>0</v>
      </c>
      <c r="S83" s="76">
        <v>0</v>
      </c>
      <c r="T83" s="73" t="s">
        <v>107950</v>
      </c>
      <c r="U83" s="73" t="s">
        <v>110</v>
      </c>
      <c r="V83" s="73" t="s">
        <v>108054</v>
      </c>
      <c r="W83" s="75">
        <v>4434170</v>
      </c>
      <c r="X83" s="73" t="s">
        <v>108055</v>
      </c>
    </row>
    <row r="84" spans="1:24" ht="141.75" customHeight="1" x14ac:dyDescent="0.2">
      <c r="A84" s="56" t="s">
        <v>107871</v>
      </c>
      <c r="B84" s="73" t="s">
        <v>108216</v>
      </c>
      <c r="C84" s="112"/>
      <c r="D84" s="112"/>
      <c r="E84" s="102">
        <v>135</v>
      </c>
      <c r="F84" s="27" t="s">
        <v>10</v>
      </c>
      <c r="G84" s="27" t="s">
        <v>108206</v>
      </c>
      <c r="H84" s="41">
        <v>80111600</v>
      </c>
      <c r="I84" s="77" t="s">
        <v>108217</v>
      </c>
      <c r="J84" s="75">
        <v>2</v>
      </c>
      <c r="K84" s="75">
        <v>2</v>
      </c>
      <c r="L84" s="76">
        <v>33</v>
      </c>
      <c r="M84" s="76">
        <v>1</v>
      </c>
      <c r="N84" s="76" t="s">
        <v>222</v>
      </c>
      <c r="O84" s="76">
        <v>0</v>
      </c>
      <c r="P84" s="31">
        <v>0</v>
      </c>
      <c r="Q84" s="31">
        <v>0</v>
      </c>
      <c r="R84" s="76">
        <v>0</v>
      </c>
      <c r="S84" s="76">
        <v>0</v>
      </c>
      <c r="T84" s="73" t="s">
        <v>107950</v>
      </c>
      <c r="U84" s="73" t="s">
        <v>110</v>
      </c>
      <c r="V84" s="73" t="s">
        <v>108054</v>
      </c>
      <c r="W84" s="75">
        <v>4434170</v>
      </c>
      <c r="X84" s="49" t="s">
        <v>108055</v>
      </c>
    </row>
    <row r="85" spans="1:24" ht="141.75" customHeight="1" x14ac:dyDescent="0.2">
      <c r="A85" s="100" t="s">
        <v>107870</v>
      </c>
      <c r="B85" s="100" t="s">
        <v>8</v>
      </c>
      <c r="C85" s="110" t="s">
        <v>107924</v>
      </c>
      <c r="D85" s="110" t="s">
        <v>108053</v>
      </c>
      <c r="E85" s="102">
        <v>62</v>
      </c>
      <c r="F85" s="27" t="s">
        <v>8</v>
      </c>
      <c r="G85" s="27" t="s">
        <v>108117</v>
      </c>
      <c r="H85" s="41" t="s">
        <v>108023</v>
      </c>
      <c r="I85" s="77" t="s">
        <v>107883</v>
      </c>
      <c r="J85" s="75">
        <v>4</v>
      </c>
      <c r="K85" s="75">
        <v>5</v>
      </c>
      <c r="L85" s="76">
        <v>4</v>
      </c>
      <c r="M85" s="76">
        <v>1</v>
      </c>
      <c r="N85" s="76" t="s">
        <v>222</v>
      </c>
      <c r="O85" s="76">
        <v>0</v>
      </c>
      <c r="P85" s="31">
        <v>6774000</v>
      </c>
      <c r="Q85" s="31">
        <v>6774000</v>
      </c>
      <c r="R85" s="82">
        <v>0</v>
      </c>
      <c r="S85" s="82">
        <v>0</v>
      </c>
      <c r="T85" s="73" t="s">
        <v>107950</v>
      </c>
      <c r="U85" s="73" t="s">
        <v>110</v>
      </c>
      <c r="V85" s="73" t="s">
        <v>107958</v>
      </c>
      <c r="W85" s="75">
        <v>4434170</v>
      </c>
      <c r="X85" s="73" t="s">
        <v>107959</v>
      </c>
    </row>
    <row r="86" spans="1:24" ht="117.6" customHeight="1" x14ac:dyDescent="0.2">
      <c r="A86" s="56" t="s">
        <v>107870</v>
      </c>
      <c r="B86" s="56" t="s">
        <v>8</v>
      </c>
      <c r="C86" s="111"/>
      <c r="D86" s="111"/>
      <c r="E86" s="102">
        <v>62</v>
      </c>
      <c r="F86" s="27" t="s">
        <v>8</v>
      </c>
      <c r="G86" s="27" t="s">
        <v>108207</v>
      </c>
      <c r="H86" s="41" t="s">
        <v>108023</v>
      </c>
      <c r="I86" s="77" t="s">
        <v>107883</v>
      </c>
      <c r="J86" s="75">
        <v>4</v>
      </c>
      <c r="K86" s="75">
        <v>5</v>
      </c>
      <c r="L86" s="76">
        <v>4</v>
      </c>
      <c r="M86" s="76">
        <v>1</v>
      </c>
      <c r="N86" s="76" t="s">
        <v>222</v>
      </c>
      <c r="O86" s="76">
        <v>0</v>
      </c>
      <c r="P86" s="31">
        <f>48000000+40000000-39000000+6570000</f>
        <v>55570000</v>
      </c>
      <c r="Q86" s="31">
        <f>48000000+40000000-39000000+6570000</f>
        <v>55570000</v>
      </c>
      <c r="R86" s="82">
        <v>0</v>
      </c>
      <c r="S86" s="82">
        <v>0</v>
      </c>
      <c r="T86" s="73" t="s">
        <v>107950</v>
      </c>
      <c r="U86" s="73" t="s">
        <v>110</v>
      </c>
      <c r="V86" s="73" t="s">
        <v>107958</v>
      </c>
      <c r="W86" s="75">
        <v>4434170</v>
      </c>
      <c r="X86" s="73" t="s">
        <v>107959</v>
      </c>
    </row>
    <row r="87" spans="1:24" ht="47.1" customHeight="1" x14ac:dyDescent="0.2">
      <c r="A87" s="56" t="s">
        <v>107870</v>
      </c>
      <c r="B87" s="56" t="s">
        <v>8</v>
      </c>
      <c r="C87" s="111"/>
      <c r="D87" s="111"/>
      <c r="E87" s="102">
        <v>63</v>
      </c>
      <c r="F87" s="27" t="s">
        <v>8</v>
      </c>
      <c r="G87" s="27" t="s">
        <v>108117</v>
      </c>
      <c r="H87" s="41">
        <v>81112105</v>
      </c>
      <c r="I87" s="77" t="s">
        <v>107884</v>
      </c>
      <c r="J87" s="75">
        <v>6</v>
      </c>
      <c r="K87" s="75">
        <v>6</v>
      </c>
      <c r="L87" s="76">
        <v>1</v>
      </c>
      <c r="M87" s="76">
        <v>0</v>
      </c>
      <c r="N87" s="76" t="s">
        <v>228</v>
      </c>
      <c r="O87" s="76">
        <v>0</v>
      </c>
      <c r="P87" s="31">
        <v>4500000</v>
      </c>
      <c r="Q87" s="31">
        <v>4500000</v>
      </c>
      <c r="R87" s="82">
        <v>0</v>
      </c>
      <c r="S87" s="82">
        <v>0</v>
      </c>
      <c r="T87" s="73" t="s">
        <v>107950</v>
      </c>
      <c r="U87" s="73" t="s">
        <v>110</v>
      </c>
      <c r="V87" s="73" t="s">
        <v>107958</v>
      </c>
      <c r="W87" s="75">
        <v>4434170</v>
      </c>
      <c r="X87" s="73" t="s">
        <v>107959</v>
      </c>
    </row>
    <row r="88" spans="1:24" ht="38.25" customHeight="1" x14ac:dyDescent="0.2">
      <c r="A88" s="56" t="s">
        <v>107870</v>
      </c>
      <c r="B88" s="56" t="s">
        <v>8</v>
      </c>
      <c r="C88" s="111"/>
      <c r="D88" s="111"/>
      <c r="E88" s="102">
        <v>64</v>
      </c>
      <c r="F88" s="27" t="s">
        <v>8</v>
      </c>
      <c r="G88" s="27" t="s">
        <v>108117</v>
      </c>
      <c r="H88" s="41" t="s">
        <v>108024</v>
      </c>
      <c r="I88" s="77" t="s">
        <v>107885</v>
      </c>
      <c r="J88" s="75">
        <v>8</v>
      </c>
      <c r="K88" s="75">
        <v>8</v>
      </c>
      <c r="L88" s="76">
        <v>1</v>
      </c>
      <c r="M88" s="76">
        <v>0</v>
      </c>
      <c r="N88" s="76" t="s">
        <v>228</v>
      </c>
      <c r="O88" s="76">
        <v>0</v>
      </c>
      <c r="P88" s="31">
        <v>50000000</v>
      </c>
      <c r="Q88" s="31">
        <v>50000000</v>
      </c>
      <c r="R88" s="82">
        <v>0</v>
      </c>
      <c r="S88" s="82">
        <v>0</v>
      </c>
      <c r="T88" s="73" t="s">
        <v>107950</v>
      </c>
      <c r="U88" s="73" t="s">
        <v>110</v>
      </c>
      <c r="V88" s="73" t="s">
        <v>107958</v>
      </c>
      <c r="W88" s="75">
        <v>4434170</v>
      </c>
      <c r="X88" s="73" t="s">
        <v>107959</v>
      </c>
    </row>
    <row r="89" spans="1:24" ht="47.1" customHeight="1" x14ac:dyDescent="0.2">
      <c r="A89" s="56" t="s">
        <v>107870</v>
      </c>
      <c r="B89" s="56" t="s">
        <v>8</v>
      </c>
      <c r="C89" s="111"/>
      <c r="D89" s="111"/>
      <c r="E89" s="102">
        <v>65</v>
      </c>
      <c r="F89" s="27" t="s">
        <v>8</v>
      </c>
      <c r="G89" s="27" t="s">
        <v>108117</v>
      </c>
      <c r="H89" s="41" t="s">
        <v>108025</v>
      </c>
      <c r="I89" s="77" t="s">
        <v>107886</v>
      </c>
      <c r="J89" s="75">
        <v>6</v>
      </c>
      <c r="K89" s="75">
        <v>6</v>
      </c>
      <c r="L89" s="76">
        <v>1</v>
      </c>
      <c r="M89" s="76">
        <v>0</v>
      </c>
      <c r="N89" s="76" t="s">
        <v>228</v>
      </c>
      <c r="O89" s="76">
        <v>0</v>
      </c>
      <c r="P89" s="31">
        <v>9813000</v>
      </c>
      <c r="Q89" s="31">
        <v>9813000</v>
      </c>
      <c r="R89" s="82">
        <v>0</v>
      </c>
      <c r="S89" s="82">
        <v>0</v>
      </c>
      <c r="T89" s="73" t="s">
        <v>107950</v>
      </c>
      <c r="U89" s="73" t="s">
        <v>110</v>
      </c>
      <c r="V89" s="73" t="s">
        <v>107958</v>
      </c>
      <c r="W89" s="75">
        <v>4434170</v>
      </c>
      <c r="X89" s="73" t="s">
        <v>107959</v>
      </c>
    </row>
    <row r="90" spans="1:24" ht="62.45" customHeight="1" x14ac:dyDescent="0.2">
      <c r="A90" s="56" t="s">
        <v>107870</v>
      </c>
      <c r="B90" s="56" t="s">
        <v>8</v>
      </c>
      <c r="C90" s="111"/>
      <c r="D90" s="111"/>
      <c r="E90" s="102">
        <v>66</v>
      </c>
      <c r="F90" s="27" t="s">
        <v>8</v>
      </c>
      <c r="G90" s="27" t="s">
        <v>108117</v>
      </c>
      <c r="H90" s="41" t="s">
        <v>108026</v>
      </c>
      <c r="I90" s="77" t="s">
        <v>107887</v>
      </c>
      <c r="J90" s="75">
        <v>1</v>
      </c>
      <c r="K90" s="75">
        <v>1</v>
      </c>
      <c r="L90" s="76">
        <v>1</v>
      </c>
      <c r="M90" s="76">
        <v>0</v>
      </c>
      <c r="N90" s="76" t="s">
        <v>228</v>
      </c>
      <c r="O90" s="76">
        <v>0</v>
      </c>
      <c r="P90" s="31">
        <v>16000000</v>
      </c>
      <c r="Q90" s="31">
        <v>16000000</v>
      </c>
      <c r="R90" s="82">
        <v>0</v>
      </c>
      <c r="S90" s="82">
        <v>0</v>
      </c>
      <c r="T90" s="73" t="s">
        <v>107950</v>
      </c>
      <c r="U90" s="73" t="s">
        <v>110</v>
      </c>
      <c r="V90" s="73" t="s">
        <v>107958</v>
      </c>
      <c r="W90" s="75">
        <v>4434170</v>
      </c>
      <c r="X90" s="73" t="s">
        <v>107959</v>
      </c>
    </row>
    <row r="91" spans="1:24" ht="87.75" customHeight="1" x14ac:dyDescent="0.2">
      <c r="A91" s="56" t="s">
        <v>107870</v>
      </c>
      <c r="B91" s="56" t="s">
        <v>8</v>
      </c>
      <c r="C91" s="111"/>
      <c r="D91" s="111"/>
      <c r="E91" s="102">
        <v>67</v>
      </c>
      <c r="F91" s="27" t="s">
        <v>8</v>
      </c>
      <c r="G91" s="27" t="s">
        <v>108117</v>
      </c>
      <c r="H91" s="41" t="s">
        <v>108027</v>
      </c>
      <c r="I91" s="77" t="s">
        <v>107888</v>
      </c>
      <c r="J91" s="75">
        <v>1</v>
      </c>
      <c r="K91" s="75">
        <v>1</v>
      </c>
      <c r="L91" s="76">
        <v>8</v>
      </c>
      <c r="M91" s="76">
        <v>1</v>
      </c>
      <c r="N91" s="76" t="s">
        <v>228</v>
      </c>
      <c r="O91" s="76">
        <v>0</v>
      </c>
      <c r="P91" s="104">
        <f>76873806-11563097+2226000</f>
        <v>67536709</v>
      </c>
      <c r="Q91" s="31">
        <f>76873806-11563097+2226000</f>
        <v>67536709</v>
      </c>
      <c r="R91" s="82">
        <v>0</v>
      </c>
      <c r="S91" s="82">
        <v>0</v>
      </c>
      <c r="T91" s="73" t="s">
        <v>107950</v>
      </c>
      <c r="U91" s="73" t="s">
        <v>110</v>
      </c>
      <c r="V91" s="73" t="s">
        <v>107958</v>
      </c>
      <c r="W91" s="75">
        <v>4434170</v>
      </c>
      <c r="X91" s="73" t="s">
        <v>107959</v>
      </c>
    </row>
    <row r="92" spans="1:24" ht="47.1" customHeight="1" x14ac:dyDescent="0.2">
      <c r="A92" s="56" t="s">
        <v>107870</v>
      </c>
      <c r="B92" s="56" t="s">
        <v>8</v>
      </c>
      <c r="C92" s="111"/>
      <c r="D92" s="111"/>
      <c r="E92" s="102">
        <v>68</v>
      </c>
      <c r="F92" s="27" t="s">
        <v>8</v>
      </c>
      <c r="G92" s="27" t="s">
        <v>108117</v>
      </c>
      <c r="H92" s="41">
        <v>81112500</v>
      </c>
      <c r="I92" s="77" t="s">
        <v>107889</v>
      </c>
      <c r="J92" s="75">
        <v>9</v>
      </c>
      <c r="K92" s="75">
        <v>9</v>
      </c>
      <c r="L92" s="76">
        <v>1</v>
      </c>
      <c r="M92" s="76">
        <v>0</v>
      </c>
      <c r="N92" s="76" t="s">
        <v>228</v>
      </c>
      <c r="O92" s="76">
        <v>0</v>
      </c>
      <c r="P92" s="31">
        <v>5627000</v>
      </c>
      <c r="Q92" s="31">
        <v>5627000</v>
      </c>
      <c r="R92" s="82">
        <v>0</v>
      </c>
      <c r="S92" s="82">
        <v>0</v>
      </c>
      <c r="T92" s="73" t="s">
        <v>107950</v>
      </c>
      <c r="U92" s="73" t="s">
        <v>110</v>
      </c>
      <c r="V92" s="73" t="s">
        <v>107958</v>
      </c>
      <c r="W92" s="75">
        <v>4434170</v>
      </c>
      <c r="X92" s="73" t="s">
        <v>107959</v>
      </c>
    </row>
    <row r="93" spans="1:24" ht="30" customHeight="1" x14ac:dyDescent="0.2">
      <c r="A93" s="56" t="s">
        <v>107870</v>
      </c>
      <c r="B93" s="56" t="s">
        <v>8</v>
      </c>
      <c r="C93" s="111"/>
      <c r="D93" s="111"/>
      <c r="E93" s="102">
        <v>69</v>
      </c>
      <c r="F93" s="27" t="s">
        <v>8</v>
      </c>
      <c r="G93" s="27" t="s">
        <v>108117</v>
      </c>
      <c r="H93" s="41" t="s">
        <v>108028</v>
      </c>
      <c r="I93" s="77" t="s">
        <v>108150</v>
      </c>
      <c r="J93" s="75">
        <v>8</v>
      </c>
      <c r="K93" s="75">
        <v>8</v>
      </c>
      <c r="L93" s="76">
        <v>1</v>
      </c>
      <c r="M93" s="76">
        <v>0</v>
      </c>
      <c r="N93" s="76" t="s">
        <v>228</v>
      </c>
      <c r="O93" s="76">
        <v>0</v>
      </c>
      <c r="P93" s="31">
        <v>4000000</v>
      </c>
      <c r="Q93" s="31">
        <v>4000000</v>
      </c>
      <c r="R93" s="82">
        <v>0</v>
      </c>
      <c r="S93" s="82">
        <v>0</v>
      </c>
      <c r="T93" s="73" t="s">
        <v>107950</v>
      </c>
      <c r="U93" s="73" t="s">
        <v>110</v>
      </c>
      <c r="V93" s="73" t="s">
        <v>107958</v>
      </c>
      <c r="W93" s="75">
        <v>4434170</v>
      </c>
      <c r="X93" s="73" t="s">
        <v>107959</v>
      </c>
    </row>
    <row r="94" spans="1:24" ht="69.75" customHeight="1" x14ac:dyDescent="0.2">
      <c r="A94" s="56" t="s">
        <v>107870</v>
      </c>
      <c r="B94" s="56" t="s">
        <v>8</v>
      </c>
      <c r="C94" s="111"/>
      <c r="D94" s="111"/>
      <c r="E94" s="102">
        <v>70</v>
      </c>
      <c r="F94" s="27" t="s">
        <v>8</v>
      </c>
      <c r="G94" s="27" t="s">
        <v>108117</v>
      </c>
      <c r="H94" s="41" t="s">
        <v>108029</v>
      </c>
      <c r="I94" s="77" t="s">
        <v>108151</v>
      </c>
      <c r="J94" s="75">
        <v>9</v>
      </c>
      <c r="K94" s="75">
        <v>9</v>
      </c>
      <c r="L94" s="76">
        <v>1</v>
      </c>
      <c r="M94" s="76">
        <v>0</v>
      </c>
      <c r="N94" s="76" t="s">
        <v>228</v>
      </c>
      <c r="O94" s="76">
        <v>0</v>
      </c>
      <c r="P94" s="31">
        <v>7560000</v>
      </c>
      <c r="Q94" s="31">
        <v>7560000</v>
      </c>
      <c r="R94" s="82">
        <v>0</v>
      </c>
      <c r="S94" s="82">
        <v>0</v>
      </c>
      <c r="T94" s="73" t="s">
        <v>107950</v>
      </c>
      <c r="U94" s="73" t="s">
        <v>110</v>
      </c>
      <c r="V94" s="73" t="s">
        <v>107958</v>
      </c>
      <c r="W94" s="75">
        <v>4434170</v>
      </c>
      <c r="X94" s="73" t="s">
        <v>107959</v>
      </c>
    </row>
    <row r="95" spans="1:24" ht="30" customHeight="1" x14ac:dyDescent="0.2">
      <c r="A95" s="56" t="s">
        <v>107870</v>
      </c>
      <c r="B95" s="56" t="s">
        <v>8</v>
      </c>
      <c r="C95" s="111"/>
      <c r="D95" s="111"/>
      <c r="E95" s="102">
        <v>71</v>
      </c>
      <c r="F95" s="27" t="s">
        <v>8</v>
      </c>
      <c r="G95" s="27" t="s">
        <v>108117</v>
      </c>
      <c r="H95" s="41" t="s">
        <v>108030</v>
      </c>
      <c r="I95" s="77" t="s">
        <v>107890</v>
      </c>
      <c r="J95" s="75">
        <v>3</v>
      </c>
      <c r="K95" s="75">
        <v>3</v>
      </c>
      <c r="L95" s="76">
        <v>1</v>
      </c>
      <c r="M95" s="76">
        <v>0</v>
      </c>
      <c r="N95" s="76" t="s">
        <v>228</v>
      </c>
      <c r="O95" s="76">
        <v>0</v>
      </c>
      <c r="P95" s="104">
        <f>9000000-6774000-2226000</f>
        <v>0</v>
      </c>
      <c r="Q95" s="104">
        <f>9000000-6774000-2226000</f>
        <v>0</v>
      </c>
      <c r="R95" s="82">
        <v>0</v>
      </c>
      <c r="S95" s="82">
        <v>0</v>
      </c>
      <c r="T95" s="73" t="s">
        <v>107950</v>
      </c>
      <c r="U95" s="73" t="s">
        <v>110</v>
      </c>
      <c r="V95" s="73" t="s">
        <v>107958</v>
      </c>
      <c r="W95" s="75">
        <v>4434170</v>
      </c>
      <c r="X95" s="73" t="s">
        <v>107959</v>
      </c>
    </row>
    <row r="96" spans="1:24" s="58" customFormat="1" ht="30" customHeight="1" x14ac:dyDescent="0.2">
      <c r="A96" s="56" t="s">
        <v>107870</v>
      </c>
      <c r="B96" s="56" t="s">
        <v>8</v>
      </c>
      <c r="C96" s="111"/>
      <c r="D96" s="111"/>
      <c r="E96" s="102">
        <v>72</v>
      </c>
      <c r="F96" s="27" t="s">
        <v>8</v>
      </c>
      <c r="G96" s="27" t="s">
        <v>108117</v>
      </c>
      <c r="H96" s="41">
        <v>72101511</v>
      </c>
      <c r="I96" s="77" t="s">
        <v>108036</v>
      </c>
      <c r="J96" s="75">
        <v>3</v>
      </c>
      <c r="K96" s="75">
        <v>3</v>
      </c>
      <c r="L96" s="76">
        <v>1</v>
      </c>
      <c r="M96" s="76">
        <v>0</v>
      </c>
      <c r="N96" s="76" t="s">
        <v>228</v>
      </c>
      <c r="O96" s="76">
        <v>0</v>
      </c>
      <c r="P96" s="31">
        <v>3500000</v>
      </c>
      <c r="Q96" s="31">
        <v>3500000</v>
      </c>
      <c r="R96" s="82">
        <v>0</v>
      </c>
      <c r="S96" s="82">
        <v>0</v>
      </c>
      <c r="T96" s="73" t="s">
        <v>107950</v>
      </c>
      <c r="U96" s="73" t="s">
        <v>110</v>
      </c>
      <c r="V96" s="73" t="s">
        <v>107958</v>
      </c>
      <c r="W96" s="75">
        <v>4434170</v>
      </c>
      <c r="X96" s="73" t="s">
        <v>107959</v>
      </c>
    </row>
    <row r="97" spans="1:24" ht="30" customHeight="1" x14ac:dyDescent="0.2">
      <c r="A97" s="56" t="s">
        <v>107870</v>
      </c>
      <c r="B97" s="56" t="s">
        <v>8</v>
      </c>
      <c r="C97" s="111"/>
      <c r="D97" s="111"/>
      <c r="E97" s="102">
        <v>73</v>
      </c>
      <c r="F97" s="27" t="s">
        <v>8</v>
      </c>
      <c r="G97" s="27" t="s">
        <v>108207</v>
      </c>
      <c r="H97" s="73" t="s">
        <v>108023</v>
      </c>
      <c r="I97" s="74" t="s">
        <v>108069</v>
      </c>
      <c r="J97" s="75">
        <v>1</v>
      </c>
      <c r="K97" s="75">
        <v>1</v>
      </c>
      <c r="L97" s="76">
        <v>4</v>
      </c>
      <c r="M97" s="76">
        <v>1</v>
      </c>
      <c r="N97" s="76" t="s">
        <v>222</v>
      </c>
      <c r="O97" s="76">
        <v>0</v>
      </c>
      <c r="P97" s="31">
        <v>42000000</v>
      </c>
      <c r="Q97" s="31">
        <v>42000000</v>
      </c>
      <c r="R97" s="82">
        <v>0</v>
      </c>
      <c r="S97" s="82">
        <v>0</v>
      </c>
      <c r="T97" s="73" t="s">
        <v>107950</v>
      </c>
      <c r="U97" s="73" t="s">
        <v>110</v>
      </c>
      <c r="V97" s="73" t="s">
        <v>107958</v>
      </c>
      <c r="W97" s="75">
        <v>4434170</v>
      </c>
      <c r="X97" s="73" t="s">
        <v>107959</v>
      </c>
    </row>
    <row r="98" spans="1:24" ht="30" customHeight="1" x14ac:dyDescent="0.2">
      <c r="A98" s="69" t="s">
        <v>107870</v>
      </c>
      <c r="B98" s="69" t="s">
        <v>8</v>
      </c>
      <c r="C98" s="111"/>
      <c r="D98" s="111"/>
      <c r="E98" s="102">
        <v>74</v>
      </c>
      <c r="F98" s="27" t="s">
        <v>8</v>
      </c>
      <c r="G98" s="27" t="s">
        <v>108117</v>
      </c>
      <c r="H98" s="41" t="s">
        <v>108027</v>
      </c>
      <c r="I98" s="74" t="s">
        <v>108070</v>
      </c>
      <c r="J98" s="75">
        <v>1</v>
      </c>
      <c r="K98" s="75">
        <v>1</v>
      </c>
      <c r="L98" s="76">
        <v>2</v>
      </c>
      <c r="M98" s="76">
        <v>1</v>
      </c>
      <c r="N98" s="76" t="s">
        <v>228</v>
      </c>
      <c r="O98" s="76">
        <v>0</v>
      </c>
      <c r="P98" s="31">
        <v>23126194</v>
      </c>
      <c r="Q98" s="31">
        <v>23126194</v>
      </c>
      <c r="R98" s="82">
        <v>0</v>
      </c>
      <c r="S98" s="82">
        <v>0</v>
      </c>
      <c r="T98" s="73" t="s">
        <v>107950</v>
      </c>
      <c r="U98" s="73" t="s">
        <v>110</v>
      </c>
      <c r="V98" s="73" t="s">
        <v>107958</v>
      </c>
      <c r="W98" s="75">
        <v>4434170</v>
      </c>
      <c r="X98" s="73" t="s">
        <v>107959</v>
      </c>
    </row>
    <row r="99" spans="1:24" ht="69" customHeight="1" x14ac:dyDescent="0.2">
      <c r="A99" s="88" t="s">
        <v>107870</v>
      </c>
      <c r="B99" s="88" t="s">
        <v>8</v>
      </c>
      <c r="C99" s="111"/>
      <c r="D99" s="111"/>
      <c r="E99" s="102">
        <v>136</v>
      </c>
      <c r="F99" s="27" t="s">
        <v>8</v>
      </c>
      <c r="G99" s="27" t="s">
        <v>108207</v>
      </c>
      <c r="H99" s="41">
        <v>80111600</v>
      </c>
      <c r="I99" s="74" t="s">
        <v>108219</v>
      </c>
      <c r="J99" s="75">
        <v>2</v>
      </c>
      <c r="K99" s="75">
        <v>2</v>
      </c>
      <c r="L99" s="76">
        <v>11</v>
      </c>
      <c r="M99" s="76">
        <v>1</v>
      </c>
      <c r="N99" s="76" t="s">
        <v>222</v>
      </c>
      <c r="O99" s="76">
        <v>0</v>
      </c>
      <c r="P99" s="104">
        <f>39000000-6570000</f>
        <v>32430000</v>
      </c>
      <c r="Q99" s="31">
        <f>39000000-6570000</f>
        <v>32430000</v>
      </c>
      <c r="R99" s="82">
        <v>0</v>
      </c>
      <c r="S99" s="82">
        <v>0</v>
      </c>
      <c r="T99" s="73" t="s">
        <v>107950</v>
      </c>
      <c r="U99" s="73" t="s">
        <v>110</v>
      </c>
      <c r="V99" s="73" t="s">
        <v>107958</v>
      </c>
      <c r="W99" s="75">
        <v>4434170</v>
      </c>
      <c r="X99" s="73" t="s">
        <v>107959</v>
      </c>
    </row>
    <row r="100" spans="1:24" ht="129.75" customHeight="1" x14ac:dyDescent="0.2">
      <c r="A100" s="56" t="s">
        <v>107870</v>
      </c>
      <c r="B100" s="56" t="s">
        <v>8</v>
      </c>
      <c r="C100" s="112"/>
      <c r="D100" s="112"/>
      <c r="E100" s="102">
        <v>149</v>
      </c>
      <c r="F100" s="27" t="s">
        <v>8</v>
      </c>
      <c r="G100" s="27" t="s">
        <v>108117</v>
      </c>
      <c r="H100" s="41" t="s">
        <v>108232</v>
      </c>
      <c r="I100" s="74" t="s">
        <v>108233</v>
      </c>
      <c r="J100" s="75">
        <v>4</v>
      </c>
      <c r="K100" s="75">
        <v>4</v>
      </c>
      <c r="L100" s="76">
        <v>1</v>
      </c>
      <c r="M100" s="76">
        <v>1</v>
      </c>
      <c r="N100" s="76" t="s">
        <v>222</v>
      </c>
      <c r="O100" s="76">
        <v>0</v>
      </c>
      <c r="P100" s="31">
        <v>11563097</v>
      </c>
      <c r="Q100" s="31">
        <v>11563097</v>
      </c>
      <c r="R100" s="82">
        <v>0</v>
      </c>
      <c r="S100" s="82">
        <v>0</v>
      </c>
      <c r="T100" s="73" t="s">
        <v>107950</v>
      </c>
      <c r="U100" s="73" t="s">
        <v>110</v>
      </c>
      <c r="V100" s="73" t="s">
        <v>107958</v>
      </c>
      <c r="W100" s="75">
        <v>4434170</v>
      </c>
      <c r="X100" s="73" t="s">
        <v>107959</v>
      </c>
    </row>
    <row r="101" spans="1:24" ht="30" customHeight="1" x14ac:dyDescent="0.2">
      <c r="A101" s="56" t="s">
        <v>107870</v>
      </c>
      <c r="B101" s="56" t="s">
        <v>8</v>
      </c>
      <c r="C101" s="56" t="s">
        <v>107994</v>
      </c>
      <c r="D101" s="110" t="s">
        <v>108042</v>
      </c>
      <c r="E101" s="102">
        <v>75</v>
      </c>
      <c r="F101" s="27" t="s">
        <v>18</v>
      </c>
      <c r="G101" s="27" t="s">
        <v>108108</v>
      </c>
      <c r="H101" s="41" t="s">
        <v>108031</v>
      </c>
      <c r="I101" s="77" t="s">
        <v>108152</v>
      </c>
      <c r="J101" s="75">
        <v>6</v>
      </c>
      <c r="K101" s="75">
        <v>6</v>
      </c>
      <c r="L101" s="76">
        <v>1</v>
      </c>
      <c r="M101" s="76">
        <v>0</v>
      </c>
      <c r="N101" s="76" t="s">
        <v>228</v>
      </c>
      <c r="O101" s="76">
        <v>0</v>
      </c>
      <c r="P101" s="31">
        <v>9000000</v>
      </c>
      <c r="Q101" s="31">
        <v>9000000</v>
      </c>
      <c r="R101" s="82">
        <v>0</v>
      </c>
      <c r="S101" s="82">
        <v>0</v>
      </c>
      <c r="T101" s="73" t="s">
        <v>107950</v>
      </c>
      <c r="U101" s="73" t="s">
        <v>110</v>
      </c>
      <c r="V101" s="73" t="s">
        <v>107958</v>
      </c>
      <c r="W101" s="75">
        <v>4434170</v>
      </c>
      <c r="X101" s="73" t="s">
        <v>107959</v>
      </c>
    </row>
    <row r="102" spans="1:24" ht="30" customHeight="1" x14ac:dyDescent="0.2">
      <c r="A102" s="56" t="s">
        <v>107870</v>
      </c>
      <c r="B102" s="56" t="s">
        <v>8</v>
      </c>
      <c r="C102" s="56" t="s">
        <v>107994</v>
      </c>
      <c r="D102" s="111"/>
      <c r="E102" s="102">
        <v>76</v>
      </c>
      <c r="F102" s="27" t="s">
        <v>18</v>
      </c>
      <c r="G102" s="27" t="s">
        <v>108108</v>
      </c>
      <c r="H102" s="41" t="s">
        <v>108032</v>
      </c>
      <c r="I102" s="77" t="s">
        <v>108033</v>
      </c>
      <c r="J102" s="75">
        <v>2</v>
      </c>
      <c r="K102" s="75">
        <v>2</v>
      </c>
      <c r="L102" s="76">
        <v>1</v>
      </c>
      <c r="M102" s="76">
        <v>0</v>
      </c>
      <c r="N102" s="76" t="s">
        <v>228</v>
      </c>
      <c r="O102" s="76">
        <v>0</v>
      </c>
      <c r="P102" s="31">
        <v>16000000</v>
      </c>
      <c r="Q102" s="31">
        <v>16000000</v>
      </c>
      <c r="R102" s="82">
        <v>0</v>
      </c>
      <c r="S102" s="82">
        <v>0</v>
      </c>
      <c r="T102" s="73" t="s">
        <v>107950</v>
      </c>
      <c r="U102" s="73" t="s">
        <v>110</v>
      </c>
      <c r="V102" s="73" t="s">
        <v>107958</v>
      </c>
      <c r="W102" s="75">
        <v>4434170</v>
      </c>
      <c r="X102" s="73" t="s">
        <v>107959</v>
      </c>
    </row>
    <row r="103" spans="1:24" ht="73.5" customHeight="1" x14ac:dyDescent="0.2">
      <c r="A103" s="88" t="s">
        <v>107870</v>
      </c>
      <c r="B103" s="88" t="s">
        <v>8</v>
      </c>
      <c r="C103" s="88" t="s">
        <v>107994</v>
      </c>
      <c r="D103" s="111"/>
      <c r="E103" s="102">
        <v>77</v>
      </c>
      <c r="F103" s="27" t="s">
        <v>22</v>
      </c>
      <c r="G103" s="27" t="s">
        <v>108094</v>
      </c>
      <c r="H103" s="41">
        <v>80111600</v>
      </c>
      <c r="I103" s="77" t="s">
        <v>108153</v>
      </c>
      <c r="J103" s="75">
        <v>1</v>
      </c>
      <c r="K103" s="75">
        <v>1</v>
      </c>
      <c r="L103" s="76">
        <v>12</v>
      </c>
      <c r="M103" s="76">
        <v>1</v>
      </c>
      <c r="N103" s="76" t="s">
        <v>222</v>
      </c>
      <c r="O103" s="76">
        <v>0</v>
      </c>
      <c r="P103" s="31">
        <f>37420568-9531380</f>
        <v>27889188</v>
      </c>
      <c r="Q103" s="31">
        <f>37420568-9531380</f>
        <v>27889188</v>
      </c>
      <c r="R103" s="82">
        <v>0</v>
      </c>
      <c r="S103" s="82">
        <v>0</v>
      </c>
      <c r="T103" s="73" t="s">
        <v>107950</v>
      </c>
      <c r="U103" s="73" t="s">
        <v>110</v>
      </c>
      <c r="V103" s="73" t="s">
        <v>107958</v>
      </c>
      <c r="W103" s="75">
        <v>4434170</v>
      </c>
      <c r="X103" s="73" t="s">
        <v>107959</v>
      </c>
    </row>
    <row r="104" spans="1:24" ht="73.5" customHeight="1" x14ac:dyDescent="0.2">
      <c r="A104" s="56" t="s">
        <v>107870</v>
      </c>
      <c r="B104" s="56" t="s">
        <v>8</v>
      </c>
      <c r="C104" s="56" t="s">
        <v>107994</v>
      </c>
      <c r="D104" s="111"/>
      <c r="E104" s="102">
        <v>150</v>
      </c>
      <c r="F104" s="27" t="s">
        <v>18</v>
      </c>
      <c r="G104" s="27" t="s">
        <v>108108</v>
      </c>
      <c r="H104" s="41" t="s">
        <v>108234</v>
      </c>
      <c r="I104" s="77" t="s">
        <v>108236</v>
      </c>
      <c r="J104" s="75">
        <v>4</v>
      </c>
      <c r="K104" s="75">
        <v>4</v>
      </c>
      <c r="L104" s="76">
        <v>1</v>
      </c>
      <c r="M104" s="76">
        <v>1</v>
      </c>
      <c r="N104" s="76" t="s">
        <v>222</v>
      </c>
      <c r="O104" s="76">
        <v>0</v>
      </c>
      <c r="P104" s="31">
        <v>9531380</v>
      </c>
      <c r="Q104" s="31">
        <v>9531380</v>
      </c>
      <c r="R104" s="82">
        <v>0</v>
      </c>
      <c r="S104" s="82">
        <v>0</v>
      </c>
      <c r="T104" s="73" t="s">
        <v>107950</v>
      </c>
      <c r="U104" s="73" t="s">
        <v>110</v>
      </c>
      <c r="V104" s="73" t="s">
        <v>107958</v>
      </c>
      <c r="W104" s="75">
        <v>4434170</v>
      </c>
      <c r="X104" s="73" t="s">
        <v>107959</v>
      </c>
    </row>
    <row r="105" spans="1:24" ht="73.5" customHeight="1" x14ac:dyDescent="0.2">
      <c r="A105" s="98" t="s">
        <v>107870</v>
      </c>
      <c r="B105" s="98" t="s">
        <v>8</v>
      </c>
      <c r="C105" s="98" t="s">
        <v>107994</v>
      </c>
      <c r="D105" s="112"/>
      <c r="E105" s="102">
        <v>62</v>
      </c>
      <c r="F105" s="27" t="s">
        <v>18</v>
      </c>
      <c r="G105" s="27" t="s">
        <v>108108</v>
      </c>
      <c r="H105" s="41" t="s">
        <v>108023</v>
      </c>
      <c r="I105" s="77" t="s">
        <v>107883</v>
      </c>
      <c r="J105" s="75">
        <v>4</v>
      </c>
      <c r="K105" s="75">
        <v>5</v>
      </c>
      <c r="L105" s="76">
        <v>4</v>
      </c>
      <c r="M105" s="76">
        <v>1</v>
      </c>
      <c r="N105" s="76" t="s">
        <v>222</v>
      </c>
      <c r="O105" s="76">
        <v>0</v>
      </c>
      <c r="P105" s="104">
        <v>30000000</v>
      </c>
      <c r="Q105" s="31">
        <v>30000000</v>
      </c>
      <c r="R105" s="82">
        <v>0</v>
      </c>
      <c r="S105" s="82">
        <v>0</v>
      </c>
      <c r="T105" s="73" t="s">
        <v>107950</v>
      </c>
      <c r="U105" s="73" t="s">
        <v>110</v>
      </c>
      <c r="V105" s="73" t="s">
        <v>107958</v>
      </c>
      <c r="W105" s="75">
        <v>4434170</v>
      </c>
      <c r="X105" s="73" t="s">
        <v>107959</v>
      </c>
    </row>
    <row r="106" spans="1:24" ht="121.5" customHeight="1" x14ac:dyDescent="0.2">
      <c r="A106" s="56" t="s">
        <v>107870</v>
      </c>
      <c r="B106" s="56" t="s">
        <v>8</v>
      </c>
      <c r="C106" s="56" t="s">
        <v>107994</v>
      </c>
      <c r="D106" s="56" t="s">
        <v>108075</v>
      </c>
      <c r="E106" s="102">
        <v>78</v>
      </c>
      <c r="F106" s="27" t="s">
        <v>15</v>
      </c>
      <c r="G106" s="27" t="s">
        <v>108113</v>
      </c>
      <c r="H106" s="41">
        <v>80111600</v>
      </c>
      <c r="I106" s="77" t="s">
        <v>108034</v>
      </c>
      <c r="J106" s="75">
        <v>1</v>
      </c>
      <c r="K106" s="75">
        <v>1</v>
      </c>
      <c r="L106" s="76">
        <v>297</v>
      </c>
      <c r="M106" s="76">
        <v>0</v>
      </c>
      <c r="N106" s="76" t="s">
        <v>222</v>
      </c>
      <c r="O106" s="76">
        <v>0</v>
      </c>
      <c r="P106" s="104">
        <f>38500000-100000</f>
        <v>38400000</v>
      </c>
      <c r="Q106" s="31">
        <f>38500000-100000</f>
        <v>38400000</v>
      </c>
      <c r="R106" s="82">
        <v>0</v>
      </c>
      <c r="S106" s="82">
        <v>0</v>
      </c>
      <c r="T106" s="73" t="s">
        <v>107950</v>
      </c>
      <c r="U106" s="73" t="s">
        <v>110</v>
      </c>
      <c r="V106" s="73" t="s">
        <v>107958</v>
      </c>
      <c r="W106" s="75">
        <v>4434170</v>
      </c>
      <c r="X106" s="73" t="s">
        <v>107959</v>
      </c>
    </row>
    <row r="107" spans="1:24" ht="30" customHeight="1" x14ac:dyDescent="0.2">
      <c r="A107" s="56" t="s">
        <v>107870</v>
      </c>
      <c r="B107" s="56" t="s">
        <v>5</v>
      </c>
      <c r="C107" s="56" t="s">
        <v>107994</v>
      </c>
      <c r="D107" s="110" t="s">
        <v>108063</v>
      </c>
      <c r="E107" s="102" t="s">
        <v>190</v>
      </c>
      <c r="F107" s="27" t="s">
        <v>108006</v>
      </c>
      <c r="G107" s="27" t="s">
        <v>108085</v>
      </c>
      <c r="H107" s="41" t="s">
        <v>190</v>
      </c>
      <c r="I107" s="77" t="s">
        <v>107962</v>
      </c>
      <c r="J107" s="75">
        <v>1</v>
      </c>
      <c r="K107" s="75" t="s">
        <v>190</v>
      </c>
      <c r="L107" s="76">
        <v>12</v>
      </c>
      <c r="M107" s="76">
        <v>1</v>
      </c>
      <c r="N107" s="76" t="s">
        <v>12</v>
      </c>
      <c r="O107" s="76">
        <v>0</v>
      </c>
      <c r="P107" s="31">
        <v>2066995000</v>
      </c>
      <c r="Q107" s="31">
        <v>2066995000</v>
      </c>
      <c r="R107" s="82">
        <v>0</v>
      </c>
      <c r="S107" s="82">
        <v>0</v>
      </c>
      <c r="T107" s="73" t="s">
        <v>12</v>
      </c>
      <c r="U107" s="73" t="s">
        <v>110</v>
      </c>
      <c r="V107" s="73" t="s">
        <v>107988</v>
      </c>
      <c r="W107" s="75">
        <v>4434170</v>
      </c>
      <c r="X107" s="73" t="s">
        <v>107989</v>
      </c>
    </row>
    <row r="108" spans="1:24" ht="30" customHeight="1" x14ac:dyDescent="0.2">
      <c r="A108" s="56" t="s">
        <v>107870</v>
      </c>
      <c r="B108" s="56" t="s">
        <v>5</v>
      </c>
      <c r="C108" s="56" t="s">
        <v>107994</v>
      </c>
      <c r="D108" s="111"/>
      <c r="E108" s="102" t="s">
        <v>190</v>
      </c>
      <c r="F108" s="27" t="s">
        <v>108006</v>
      </c>
      <c r="G108" s="27" t="s">
        <v>108086</v>
      </c>
      <c r="H108" s="41" t="s">
        <v>190</v>
      </c>
      <c r="I108" s="77" t="s">
        <v>108038</v>
      </c>
      <c r="J108" s="75">
        <v>1</v>
      </c>
      <c r="K108" s="75" t="s">
        <v>190</v>
      </c>
      <c r="L108" s="76">
        <v>12</v>
      </c>
      <c r="M108" s="76">
        <v>1</v>
      </c>
      <c r="N108" s="76" t="s">
        <v>12</v>
      </c>
      <c r="O108" s="76">
        <v>0</v>
      </c>
      <c r="P108" s="31">
        <v>25000000</v>
      </c>
      <c r="Q108" s="31">
        <v>25000000</v>
      </c>
      <c r="R108" s="82">
        <v>0</v>
      </c>
      <c r="S108" s="82">
        <v>0</v>
      </c>
      <c r="T108" s="73" t="s">
        <v>12</v>
      </c>
      <c r="U108" s="73" t="s">
        <v>110</v>
      </c>
      <c r="V108" s="73" t="s">
        <v>107988</v>
      </c>
      <c r="W108" s="75">
        <v>4434170</v>
      </c>
      <c r="X108" s="73" t="s">
        <v>107989</v>
      </c>
    </row>
    <row r="109" spans="1:24" ht="30" customHeight="1" x14ac:dyDescent="0.2">
      <c r="A109" s="56" t="s">
        <v>107870</v>
      </c>
      <c r="B109" s="56" t="s">
        <v>5</v>
      </c>
      <c r="C109" s="56" t="s">
        <v>107994</v>
      </c>
      <c r="D109" s="111"/>
      <c r="E109" s="102" t="s">
        <v>190</v>
      </c>
      <c r="F109" s="27" t="s">
        <v>108006</v>
      </c>
      <c r="G109" s="27" t="s">
        <v>108087</v>
      </c>
      <c r="H109" s="41" t="s">
        <v>190</v>
      </c>
      <c r="I109" s="77" t="s">
        <v>107963</v>
      </c>
      <c r="J109" s="75">
        <v>1</v>
      </c>
      <c r="K109" s="75" t="s">
        <v>190</v>
      </c>
      <c r="L109" s="76">
        <v>12</v>
      </c>
      <c r="M109" s="76">
        <v>1</v>
      </c>
      <c r="N109" s="76" t="s">
        <v>12</v>
      </c>
      <c r="O109" s="76">
        <v>0</v>
      </c>
      <c r="P109" s="31">
        <f>96032000+30993000+175000000</f>
        <v>302025000</v>
      </c>
      <c r="Q109" s="31">
        <f>96032000+30993000+175000000</f>
        <v>302025000</v>
      </c>
      <c r="R109" s="82">
        <v>0</v>
      </c>
      <c r="S109" s="82">
        <v>0</v>
      </c>
      <c r="T109" s="73" t="s">
        <v>12</v>
      </c>
      <c r="U109" s="73" t="s">
        <v>110</v>
      </c>
      <c r="V109" s="73" t="s">
        <v>107988</v>
      </c>
      <c r="W109" s="75">
        <v>4434171</v>
      </c>
      <c r="X109" s="73" t="s">
        <v>107989</v>
      </c>
    </row>
    <row r="110" spans="1:24" ht="30" customHeight="1" x14ac:dyDescent="0.2">
      <c r="A110" s="56" t="s">
        <v>107870</v>
      </c>
      <c r="B110" s="56" t="s">
        <v>5</v>
      </c>
      <c r="C110" s="56" t="s">
        <v>107994</v>
      </c>
      <c r="D110" s="111"/>
      <c r="E110" s="102" t="s">
        <v>190</v>
      </c>
      <c r="F110" s="27" t="s">
        <v>108006</v>
      </c>
      <c r="G110" s="27" t="s">
        <v>108088</v>
      </c>
      <c r="H110" s="41" t="s">
        <v>190</v>
      </c>
      <c r="I110" s="77" t="s">
        <v>107964</v>
      </c>
      <c r="J110" s="75">
        <v>1</v>
      </c>
      <c r="K110" s="75" t="s">
        <v>190</v>
      </c>
      <c r="L110" s="76">
        <v>12</v>
      </c>
      <c r="M110" s="76">
        <v>1</v>
      </c>
      <c r="N110" s="76" t="s">
        <v>12</v>
      </c>
      <c r="O110" s="76">
        <v>0</v>
      </c>
      <c r="P110" s="31">
        <f>65317000+28453000</f>
        <v>93770000</v>
      </c>
      <c r="Q110" s="31">
        <f>65317000+28453000</f>
        <v>93770000</v>
      </c>
      <c r="R110" s="82">
        <v>0</v>
      </c>
      <c r="S110" s="82">
        <v>0</v>
      </c>
      <c r="T110" s="73" t="s">
        <v>12</v>
      </c>
      <c r="U110" s="73" t="s">
        <v>110</v>
      </c>
      <c r="V110" s="73" t="s">
        <v>107988</v>
      </c>
      <c r="W110" s="75">
        <v>4434172</v>
      </c>
      <c r="X110" s="73" t="s">
        <v>107989</v>
      </c>
    </row>
    <row r="111" spans="1:24" ht="30" customHeight="1" x14ac:dyDescent="0.2">
      <c r="A111" s="56" t="s">
        <v>107870</v>
      </c>
      <c r="B111" s="56" t="s">
        <v>5</v>
      </c>
      <c r="C111" s="56" t="s">
        <v>107994</v>
      </c>
      <c r="D111" s="111"/>
      <c r="E111" s="102" t="s">
        <v>190</v>
      </c>
      <c r="F111" s="27" t="s">
        <v>108006</v>
      </c>
      <c r="G111" s="27" t="s">
        <v>107965</v>
      </c>
      <c r="H111" s="41" t="s">
        <v>190</v>
      </c>
      <c r="I111" s="77" t="s">
        <v>107966</v>
      </c>
      <c r="J111" s="75">
        <v>1</v>
      </c>
      <c r="K111" s="75" t="s">
        <v>190</v>
      </c>
      <c r="L111" s="76">
        <v>12</v>
      </c>
      <c r="M111" s="76">
        <v>1</v>
      </c>
      <c r="N111" s="76" t="s">
        <v>12</v>
      </c>
      <c r="O111" s="76">
        <v>0</v>
      </c>
      <c r="P111" s="31">
        <f>209076000+8734000</f>
        <v>217810000</v>
      </c>
      <c r="Q111" s="31">
        <f>209076000+8734000</f>
        <v>217810000</v>
      </c>
      <c r="R111" s="82">
        <v>0</v>
      </c>
      <c r="S111" s="82">
        <v>0</v>
      </c>
      <c r="T111" s="73" t="s">
        <v>12</v>
      </c>
      <c r="U111" s="73" t="s">
        <v>110</v>
      </c>
      <c r="V111" s="73" t="s">
        <v>107988</v>
      </c>
      <c r="W111" s="75">
        <v>4434173</v>
      </c>
      <c r="X111" s="73" t="s">
        <v>107989</v>
      </c>
    </row>
    <row r="112" spans="1:24" ht="30" customHeight="1" x14ac:dyDescent="0.2">
      <c r="A112" s="56" t="s">
        <v>107870</v>
      </c>
      <c r="B112" s="56" t="s">
        <v>5</v>
      </c>
      <c r="C112" s="56" t="s">
        <v>107994</v>
      </c>
      <c r="D112" s="111"/>
      <c r="E112" s="102" t="s">
        <v>190</v>
      </c>
      <c r="F112" s="27" t="s">
        <v>108006</v>
      </c>
      <c r="G112" s="27" t="s">
        <v>107967</v>
      </c>
      <c r="H112" s="41" t="s">
        <v>190</v>
      </c>
      <c r="I112" s="77" t="s">
        <v>107968</v>
      </c>
      <c r="J112" s="75">
        <v>1</v>
      </c>
      <c r="K112" s="75" t="s">
        <v>190</v>
      </c>
      <c r="L112" s="76">
        <v>12</v>
      </c>
      <c r="M112" s="76">
        <v>1</v>
      </c>
      <c r="N112" s="76" t="s">
        <v>12</v>
      </c>
      <c r="O112" s="76">
        <v>0</v>
      </c>
      <c r="P112" s="31">
        <f>153472000+26839000</f>
        <v>180311000</v>
      </c>
      <c r="Q112" s="31">
        <f>153472000+26839000</f>
        <v>180311000</v>
      </c>
      <c r="R112" s="82">
        <v>0</v>
      </c>
      <c r="S112" s="82">
        <v>0</v>
      </c>
      <c r="T112" s="73" t="s">
        <v>12</v>
      </c>
      <c r="U112" s="73" t="s">
        <v>110</v>
      </c>
      <c r="V112" s="73" t="s">
        <v>107988</v>
      </c>
      <c r="W112" s="75">
        <v>4434174</v>
      </c>
      <c r="X112" s="73" t="s">
        <v>107989</v>
      </c>
    </row>
    <row r="113" spans="1:24" ht="30" customHeight="1" x14ac:dyDescent="0.2">
      <c r="A113" s="56" t="s">
        <v>107870</v>
      </c>
      <c r="B113" s="56" t="s">
        <v>5</v>
      </c>
      <c r="C113" s="56" t="s">
        <v>107994</v>
      </c>
      <c r="D113" s="111"/>
      <c r="E113" s="102" t="s">
        <v>190</v>
      </c>
      <c r="F113" s="27" t="s">
        <v>108006</v>
      </c>
      <c r="G113" s="27" t="s">
        <v>108089</v>
      </c>
      <c r="H113" s="41" t="s">
        <v>190</v>
      </c>
      <c r="I113" s="77" t="s">
        <v>107969</v>
      </c>
      <c r="J113" s="75">
        <v>1</v>
      </c>
      <c r="K113" s="75" t="s">
        <v>190</v>
      </c>
      <c r="L113" s="76">
        <v>12</v>
      </c>
      <c r="M113" s="76">
        <v>1</v>
      </c>
      <c r="N113" s="76" t="s">
        <v>12</v>
      </c>
      <c r="O113" s="76">
        <v>0</v>
      </c>
      <c r="P113" s="31">
        <f>54000000-5000000</f>
        <v>49000000</v>
      </c>
      <c r="Q113" s="31">
        <f>54000000-5000000</f>
        <v>49000000</v>
      </c>
      <c r="R113" s="82">
        <v>0</v>
      </c>
      <c r="S113" s="82">
        <v>0</v>
      </c>
      <c r="T113" s="73" t="s">
        <v>12</v>
      </c>
      <c r="U113" s="73" t="s">
        <v>110</v>
      </c>
      <c r="V113" s="73" t="s">
        <v>107988</v>
      </c>
      <c r="W113" s="75">
        <v>4434175</v>
      </c>
      <c r="X113" s="73" t="s">
        <v>107989</v>
      </c>
    </row>
    <row r="114" spans="1:24" ht="41.25" customHeight="1" x14ac:dyDescent="0.2">
      <c r="A114" s="69" t="s">
        <v>107870</v>
      </c>
      <c r="B114" s="69" t="s">
        <v>5</v>
      </c>
      <c r="C114" s="69" t="s">
        <v>107994</v>
      </c>
      <c r="D114" s="111"/>
      <c r="E114" s="102" t="s">
        <v>190</v>
      </c>
      <c r="F114" s="27" t="s">
        <v>108228</v>
      </c>
      <c r="G114" s="27" t="s">
        <v>108229</v>
      </c>
      <c r="H114" s="41" t="s">
        <v>190</v>
      </c>
      <c r="I114" s="77" t="s">
        <v>108213</v>
      </c>
      <c r="J114" s="75">
        <v>2</v>
      </c>
      <c r="K114" s="75" t="s">
        <v>190</v>
      </c>
      <c r="L114" s="76">
        <v>11</v>
      </c>
      <c r="M114" s="76">
        <v>1</v>
      </c>
      <c r="N114" s="76" t="s">
        <v>12</v>
      </c>
      <c r="O114" s="76">
        <v>0</v>
      </c>
      <c r="P114" s="31">
        <v>5000000</v>
      </c>
      <c r="Q114" s="31">
        <v>5000000</v>
      </c>
      <c r="R114" s="82">
        <v>0</v>
      </c>
      <c r="S114" s="82">
        <v>0</v>
      </c>
      <c r="T114" s="73" t="s">
        <v>12</v>
      </c>
      <c r="U114" s="73" t="s">
        <v>110</v>
      </c>
      <c r="V114" s="73" t="s">
        <v>107988</v>
      </c>
      <c r="W114" s="75">
        <v>4434175</v>
      </c>
      <c r="X114" s="73" t="s">
        <v>107989</v>
      </c>
    </row>
    <row r="115" spans="1:24" ht="30" customHeight="1" x14ac:dyDescent="0.2">
      <c r="A115" s="56" t="s">
        <v>107870</v>
      </c>
      <c r="B115" s="56" t="s">
        <v>5</v>
      </c>
      <c r="C115" s="56" t="s">
        <v>107994</v>
      </c>
      <c r="D115" s="111"/>
      <c r="E115" s="102">
        <v>79</v>
      </c>
      <c r="F115" s="27" t="s">
        <v>108006</v>
      </c>
      <c r="G115" s="27" t="s">
        <v>108090</v>
      </c>
      <c r="H115" s="41">
        <v>90121500</v>
      </c>
      <c r="I115" s="77" t="s">
        <v>108018</v>
      </c>
      <c r="J115" s="75">
        <v>1</v>
      </c>
      <c r="K115" s="75">
        <v>1</v>
      </c>
      <c r="L115" s="76">
        <v>12</v>
      </c>
      <c r="M115" s="76">
        <v>1</v>
      </c>
      <c r="N115" s="76" t="s">
        <v>222</v>
      </c>
      <c r="O115" s="76">
        <v>0</v>
      </c>
      <c r="P115" s="31">
        <v>6000000</v>
      </c>
      <c r="Q115" s="31">
        <v>6000000</v>
      </c>
      <c r="R115" s="82">
        <v>0</v>
      </c>
      <c r="S115" s="82">
        <v>0</v>
      </c>
      <c r="T115" s="73" t="s">
        <v>107950</v>
      </c>
      <c r="U115" s="73" t="s">
        <v>110</v>
      </c>
      <c r="V115" s="73" t="s">
        <v>107988</v>
      </c>
      <c r="W115" s="75">
        <v>4434175</v>
      </c>
      <c r="X115" s="73" t="s">
        <v>107989</v>
      </c>
    </row>
    <row r="116" spans="1:24" s="58" customFormat="1" ht="30.75" customHeight="1" x14ac:dyDescent="0.2">
      <c r="A116" s="56" t="s">
        <v>107870</v>
      </c>
      <c r="B116" s="56" t="s">
        <v>5</v>
      </c>
      <c r="C116" s="56" t="s">
        <v>107994</v>
      </c>
      <c r="D116" s="111"/>
      <c r="E116" s="102" t="s">
        <v>190</v>
      </c>
      <c r="F116" s="27" t="s">
        <v>108006</v>
      </c>
      <c r="G116" s="27" t="s">
        <v>107970</v>
      </c>
      <c r="H116" s="41" t="s">
        <v>190</v>
      </c>
      <c r="I116" s="77" t="s">
        <v>107971</v>
      </c>
      <c r="J116" s="75">
        <v>1</v>
      </c>
      <c r="K116" s="75" t="s">
        <v>190</v>
      </c>
      <c r="L116" s="76">
        <v>12</v>
      </c>
      <c r="M116" s="76">
        <v>1</v>
      </c>
      <c r="N116" s="76" t="s">
        <v>12</v>
      </c>
      <c r="O116" s="76">
        <v>0</v>
      </c>
      <c r="P116" s="31">
        <f>276575000+3414000</f>
        <v>279989000</v>
      </c>
      <c r="Q116" s="31">
        <f>276575000+3414000</f>
        <v>279989000</v>
      </c>
      <c r="R116" s="82">
        <v>0</v>
      </c>
      <c r="S116" s="82">
        <v>0</v>
      </c>
      <c r="T116" s="73" t="s">
        <v>12</v>
      </c>
      <c r="U116" s="73" t="s">
        <v>110</v>
      </c>
      <c r="V116" s="73" t="s">
        <v>107988</v>
      </c>
      <c r="W116" s="75">
        <v>4434176</v>
      </c>
      <c r="X116" s="73" t="s">
        <v>107989</v>
      </c>
    </row>
    <row r="117" spans="1:24" ht="30" customHeight="1" x14ac:dyDescent="0.2">
      <c r="A117" s="56" t="s">
        <v>107870</v>
      </c>
      <c r="B117" s="56" t="s">
        <v>5</v>
      </c>
      <c r="C117" s="56" t="s">
        <v>107994</v>
      </c>
      <c r="D117" s="111"/>
      <c r="E117" s="102" t="s">
        <v>190</v>
      </c>
      <c r="F117" s="27" t="s">
        <v>108006</v>
      </c>
      <c r="G117" s="27" t="s">
        <v>107972</v>
      </c>
      <c r="H117" s="41" t="s">
        <v>190</v>
      </c>
      <c r="I117" s="77" t="s">
        <v>107973</v>
      </c>
      <c r="J117" s="75">
        <v>1</v>
      </c>
      <c r="K117" s="75" t="s">
        <v>190</v>
      </c>
      <c r="L117" s="76">
        <v>12</v>
      </c>
      <c r="M117" s="76">
        <v>1</v>
      </c>
      <c r="N117" s="76" t="s">
        <v>12</v>
      </c>
      <c r="O117" s="76">
        <v>0</v>
      </c>
      <c r="P117" s="31">
        <f>195901000+2419000</f>
        <v>198320000</v>
      </c>
      <c r="Q117" s="31">
        <f>195901000+2419000</f>
        <v>198320000</v>
      </c>
      <c r="R117" s="82">
        <v>0</v>
      </c>
      <c r="S117" s="82">
        <v>0</v>
      </c>
      <c r="T117" s="73" t="s">
        <v>12</v>
      </c>
      <c r="U117" s="73" t="s">
        <v>110</v>
      </c>
      <c r="V117" s="73" t="s">
        <v>107988</v>
      </c>
      <c r="W117" s="75">
        <v>4434177</v>
      </c>
      <c r="X117" s="73" t="s">
        <v>107989</v>
      </c>
    </row>
    <row r="118" spans="1:24" ht="30" customHeight="1" x14ac:dyDescent="0.2">
      <c r="A118" s="56" t="s">
        <v>107870</v>
      </c>
      <c r="B118" s="56" t="s">
        <v>5</v>
      </c>
      <c r="C118" s="56" t="s">
        <v>107994</v>
      </c>
      <c r="D118" s="111"/>
      <c r="E118" s="102" t="s">
        <v>190</v>
      </c>
      <c r="F118" s="27" t="s">
        <v>108006</v>
      </c>
      <c r="G118" s="27" t="s">
        <v>108091</v>
      </c>
      <c r="H118" s="41" t="s">
        <v>190</v>
      </c>
      <c r="I118" s="77" t="s">
        <v>107974</v>
      </c>
      <c r="J118" s="75">
        <v>1</v>
      </c>
      <c r="K118" s="75" t="s">
        <v>190</v>
      </c>
      <c r="L118" s="76">
        <v>12</v>
      </c>
      <c r="M118" s="76">
        <v>1</v>
      </c>
      <c r="N118" s="76" t="s">
        <v>12</v>
      </c>
      <c r="O118" s="76">
        <v>0</v>
      </c>
      <c r="P118" s="31">
        <v>237114000</v>
      </c>
      <c r="Q118" s="31">
        <v>237114000</v>
      </c>
      <c r="R118" s="82">
        <v>0</v>
      </c>
      <c r="S118" s="82">
        <v>0</v>
      </c>
      <c r="T118" s="73" t="s">
        <v>12</v>
      </c>
      <c r="U118" s="73" t="s">
        <v>110</v>
      </c>
      <c r="V118" s="73" t="s">
        <v>107988</v>
      </c>
      <c r="W118" s="75">
        <v>4434178</v>
      </c>
      <c r="X118" s="73" t="s">
        <v>107989</v>
      </c>
    </row>
    <row r="119" spans="1:24" ht="81.75" customHeight="1" x14ac:dyDescent="0.2">
      <c r="A119" s="56" t="s">
        <v>107870</v>
      </c>
      <c r="B119" s="56" t="s">
        <v>5</v>
      </c>
      <c r="C119" s="56" t="s">
        <v>107994</v>
      </c>
      <c r="D119" s="111"/>
      <c r="E119" s="102" t="s">
        <v>190</v>
      </c>
      <c r="F119" s="27" t="s">
        <v>108006</v>
      </c>
      <c r="G119" s="27" t="s">
        <v>108092</v>
      </c>
      <c r="H119" s="41" t="s">
        <v>190</v>
      </c>
      <c r="I119" s="77" t="s">
        <v>108039</v>
      </c>
      <c r="J119" s="75">
        <v>1</v>
      </c>
      <c r="K119" s="75" t="s">
        <v>190</v>
      </c>
      <c r="L119" s="76">
        <v>12</v>
      </c>
      <c r="M119" s="76">
        <v>1</v>
      </c>
      <c r="N119" s="76" t="s">
        <v>12</v>
      </c>
      <c r="O119" s="76">
        <v>0</v>
      </c>
      <c r="P119" s="31">
        <v>26346000</v>
      </c>
      <c r="Q119" s="31">
        <v>26346000</v>
      </c>
      <c r="R119" s="82">
        <v>0</v>
      </c>
      <c r="S119" s="82">
        <v>0</v>
      </c>
      <c r="T119" s="73" t="s">
        <v>12</v>
      </c>
      <c r="U119" s="73" t="s">
        <v>110</v>
      </c>
      <c r="V119" s="73" t="s">
        <v>107988</v>
      </c>
      <c r="W119" s="75">
        <v>4434178</v>
      </c>
      <c r="X119" s="73" t="s">
        <v>107989</v>
      </c>
    </row>
    <row r="120" spans="1:24" ht="87" customHeight="1" x14ac:dyDescent="0.2">
      <c r="A120" s="56" t="s">
        <v>107870</v>
      </c>
      <c r="B120" s="56" t="s">
        <v>5</v>
      </c>
      <c r="C120" s="56" t="s">
        <v>107994</v>
      </c>
      <c r="D120" s="111"/>
      <c r="E120" s="102" t="s">
        <v>190</v>
      </c>
      <c r="F120" s="27" t="s">
        <v>108006</v>
      </c>
      <c r="G120" s="27" t="s">
        <v>107975</v>
      </c>
      <c r="H120" s="41" t="s">
        <v>190</v>
      </c>
      <c r="I120" s="77" t="s">
        <v>107976</v>
      </c>
      <c r="J120" s="75">
        <v>1</v>
      </c>
      <c r="K120" s="75" t="s">
        <v>190</v>
      </c>
      <c r="L120" s="76">
        <v>12</v>
      </c>
      <c r="M120" s="76">
        <v>1</v>
      </c>
      <c r="N120" s="76" t="s">
        <v>12</v>
      </c>
      <c r="O120" s="76">
        <v>0</v>
      </c>
      <c r="P120" s="31">
        <f>100034000+6969000</f>
        <v>107003000</v>
      </c>
      <c r="Q120" s="31">
        <f>100034000+6969000</f>
        <v>107003000</v>
      </c>
      <c r="R120" s="82">
        <v>0</v>
      </c>
      <c r="S120" s="82">
        <v>0</v>
      </c>
      <c r="T120" s="73" t="s">
        <v>12</v>
      </c>
      <c r="U120" s="73" t="s">
        <v>110</v>
      </c>
      <c r="V120" s="73" t="s">
        <v>107988</v>
      </c>
      <c r="W120" s="75">
        <v>4434179</v>
      </c>
      <c r="X120" s="73" t="s">
        <v>107989</v>
      </c>
    </row>
    <row r="121" spans="1:24" ht="96.75" customHeight="1" x14ac:dyDescent="0.2">
      <c r="A121" s="56" t="s">
        <v>107870</v>
      </c>
      <c r="B121" s="56" t="s">
        <v>5</v>
      </c>
      <c r="C121" s="56" t="s">
        <v>107994</v>
      </c>
      <c r="D121" s="111"/>
      <c r="E121" s="102" t="s">
        <v>190</v>
      </c>
      <c r="F121" s="27" t="s">
        <v>108006</v>
      </c>
      <c r="G121" s="27" t="s">
        <v>107977</v>
      </c>
      <c r="H121" s="41" t="s">
        <v>190</v>
      </c>
      <c r="I121" s="77" t="s">
        <v>107978</v>
      </c>
      <c r="J121" s="75">
        <v>1</v>
      </c>
      <c r="K121" s="75" t="s">
        <v>190</v>
      </c>
      <c r="L121" s="76">
        <v>12</v>
      </c>
      <c r="M121" s="76">
        <v>1</v>
      </c>
      <c r="N121" s="76" t="s">
        <v>12</v>
      </c>
      <c r="O121" s="76">
        <v>0</v>
      </c>
      <c r="P121" s="31">
        <f>12028000+149000</f>
        <v>12177000</v>
      </c>
      <c r="Q121" s="31">
        <f>12028000+149000</f>
        <v>12177000</v>
      </c>
      <c r="R121" s="82">
        <v>0</v>
      </c>
      <c r="S121" s="82">
        <v>0</v>
      </c>
      <c r="T121" s="73" t="s">
        <v>12</v>
      </c>
      <c r="U121" s="73" t="s">
        <v>110</v>
      </c>
      <c r="V121" s="73" t="s">
        <v>107988</v>
      </c>
      <c r="W121" s="75">
        <v>4434180</v>
      </c>
      <c r="X121" s="73" t="s">
        <v>107989</v>
      </c>
    </row>
    <row r="122" spans="1:24" ht="71.25" customHeight="1" x14ac:dyDescent="0.2">
      <c r="A122" s="56" t="s">
        <v>107870</v>
      </c>
      <c r="B122" s="56" t="s">
        <v>5</v>
      </c>
      <c r="C122" s="56" t="s">
        <v>107994</v>
      </c>
      <c r="D122" s="111"/>
      <c r="E122" s="102" t="s">
        <v>190</v>
      </c>
      <c r="F122" s="27" t="s">
        <v>108006</v>
      </c>
      <c r="G122" s="27" t="s">
        <v>107979</v>
      </c>
      <c r="H122" s="41" t="s">
        <v>190</v>
      </c>
      <c r="I122" s="77" t="s">
        <v>107980</v>
      </c>
      <c r="J122" s="75">
        <v>1</v>
      </c>
      <c r="K122" s="75" t="s">
        <v>190</v>
      </c>
      <c r="L122" s="76">
        <v>12</v>
      </c>
      <c r="M122" s="76">
        <v>1</v>
      </c>
      <c r="N122" s="76" t="s">
        <v>12</v>
      </c>
      <c r="O122" s="76">
        <v>0</v>
      </c>
      <c r="P122" s="31">
        <f>75022000+5227000</f>
        <v>80249000</v>
      </c>
      <c r="Q122" s="31">
        <f>75022000+5227000</f>
        <v>80249000</v>
      </c>
      <c r="R122" s="82">
        <v>0</v>
      </c>
      <c r="S122" s="82">
        <v>0</v>
      </c>
      <c r="T122" s="73" t="s">
        <v>12</v>
      </c>
      <c r="U122" s="73" t="s">
        <v>110</v>
      </c>
      <c r="V122" s="73" t="s">
        <v>107988</v>
      </c>
      <c r="W122" s="75">
        <v>4434181</v>
      </c>
      <c r="X122" s="73" t="s">
        <v>107989</v>
      </c>
    </row>
    <row r="123" spans="1:24" ht="30" customHeight="1" x14ac:dyDescent="0.2">
      <c r="A123" s="56" t="s">
        <v>107870</v>
      </c>
      <c r="B123" s="56" t="s">
        <v>5</v>
      </c>
      <c r="C123" s="56" t="s">
        <v>107994</v>
      </c>
      <c r="D123" s="111"/>
      <c r="E123" s="102" t="s">
        <v>190</v>
      </c>
      <c r="F123" s="27" t="s">
        <v>108006</v>
      </c>
      <c r="G123" s="27" t="s">
        <v>107981</v>
      </c>
      <c r="H123" s="41" t="s">
        <v>190</v>
      </c>
      <c r="I123" s="77" t="s">
        <v>107982</v>
      </c>
      <c r="J123" s="75">
        <v>1</v>
      </c>
      <c r="K123" s="75" t="s">
        <v>190</v>
      </c>
      <c r="L123" s="76">
        <v>12</v>
      </c>
      <c r="M123" s="76">
        <v>1</v>
      </c>
      <c r="N123" s="76" t="s">
        <v>12</v>
      </c>
      <c r="O123" s="76">
        <v>0</v>
      </c>
      <c r="P123" s="31">
        <f>50010000+3485000</f>
        <v>53495000</v>
      </c>
      <c r="Q123" s="31">
        <f>50010000+3485000</f>
        <v>53495000</v>
      </c>
      <c r="R123" s="82">
        <v>0</v>
      </c>
      <c r="S123" s="82">
        <v>0</v>
      </c>
      <c r="T123" s="73" t="s">
        <v>12</v>
      </c>
      <c r="U123" s="73" t="s">
        <v>110</v>
      </c>
      <c r="V123" s="73" t="s">
        <v>107988</v>
      </c>
      <c r="W123" s="75">
        <v>4434182</v>
      </c>
      <c r="X123" s="73" t="s">
        <v>107989</v>
      </c>
    </row>
    <row r="124" spans="1:24" ht="30" customHeight="1" x14ac:dyDescent="0.2">
      <c r="A124" s="56" t="s">
        <v>107870</v>
      </c>
      <c r="B124" s="56" t="s">
        <v>5</v>
      </c>
      <c r="C124" s="56" t="s">
        <v>107994</v>
      </c>
      <c r="D124" s="111"/>
      <c r="E124" s="102" t="s">
        <v>190</v>
      </c>
      <c r="F124" s="27" t="s">
        <v>108006</v>
      </c>
      <c r="G124" s="27" t="s">
        <v>108084</v>
      </c>
      <c r="H124" s="41" t="s">
        <v>190</v>
      </c>
      <c r="I124" s="77" t="s">
        <v>108037</v>
      </c>
      <c r="J124" s="75">
        <v>1</v>
      </c>
      <c r="K124" s="75" t="s">
        <v>190</v>
      </c>
      <c r="L124" s="76">
        <v>12</v>
      </c>
      <c r="M124" s="76">
        <v>1</v>
      </c>
      <c r="N124" s="76" t="s">
        <v>12</v>
      </c>
      <c r="O124" s="76">
        <v>0</v>
      </c>
      <c r="P124" s="31">
        <f>158556000+39364000</f>
        <v>197920000</v>
      </c>
      <c r="Q124" s="31">
        <f>158556000+39364000</f>
        <v>197920000</v>
      </c>
      <c r="R124" s="82">
        <v>0</v>
      </c>
      <c r="S124" s="82">
        <v>0</v>
      </c>
      <c r="T124" s="73" t="s">
        <v>12</v>
      </c>
      <c r="U124" s="73" t="s">
        <v>110</v>
      </c>
      <c r="V124" s="73" t="s">
        <v>107988</v>
      </c>
      <c r="W124" s="75">
        <v>4434170</v>
      </c>
      <c r="X124" s="73" t="s">
        <v>107989</v>
      </c>
    </row>
    <row r="125" spans="1:24" ht="30" customHeight="1" x14ac:dyDescent="0.2">
      <c r="A125" s="56" t="s">
        <v>107870</v>
      </c>
      <c r="B125" s="56" t="s">
        <v>5</v>
      </c>
      <c r="C125" s="56" t="s">
        <v>107994</v>
      </c>
      <c r="D125" s="111"/>
      <c r="E125" s="102" t="s">
        <v>190</v>
      </c>
      <c r="F125" s="27" t="s">
        <v>108006</v>
      </c>
      <c r="G125" s="27" t="s">
        <v>107983</v>
      </c>
      <c r="H125" s="41" t="s">
        <v>190</v>
      </c>
      <c r="I125" s="77" t="s">
        <v>107984</v>
      </c>
      <c r="J125" s="75">
        <v>1</v>
      </c>
      <c r="K125" s="75" t="s">
        <v>190</v>
      </c>
      <c r="L125" s="76">
        <v>12</v>
      </c>
      <c r="M125" s="76">
        <v>1</v>
      </c>
      <c r="N125" s="76" t="s">
        <v>12</v>
      </c>
      <c r="O125" s="76">
        <v>0</v>
      </c>
      <c r="P125" s="31">
        <v>69425000</v>
      </c>
      <c r="Q125" s="31">
        <v>69425000</v>
      </c>
      <c r="R125" s="82">
        <v>0</v>
      </c>
      <c r="S125" s="82">
        <v>0</v>
      </c>
      <c r="T125" s="73" t="s">
        <v>12</v>
      </c>
      <c r="U125" s="73" t="s">
        <v>110</v>
      </c>
      <c r="V125" s="73" t="s">
        <v>107988</v>
      </c>
      <c r="W125" s="75">
        <v>4434183</v>
      </c>
      <c r="X125" s="73" t="s">
        <v>107989</v>
      </c>
    </row>
    <row r="126" spans="1:24" ht="57" customHeight="1" x14ac:dyDescent="0.2">
      <c r="A126" s="56" t="s">
        <v>107870</v>
      </c>
      <c r="B126" s="56" t="s">
        <v>5</v>
      </c>
      <c r="C126" s="56" t="s">
        <v>107994</v>
      </c>
      <c r="D126" s="112"/>
      <c r="E126" s="102" t="s">
        <v>190</v>
      </c>
      <c r="F126" s="27" t="s">
        <v>108006</v>
      </c>
      <c r="G126" s="27" t="s">
        <v>107985</v>
      </c>
      <c r="H126" s="41" t="s">
        <v>190</v>
      </c>
      <c r="I126" s="77" t="s">
        <v>107986</v>
      </c>
      <c r="J126" s="75">
        <v>1</v>
      </c>
      <c r="K126" s="75" t="s">
        <v>190</v>
      </c>
      <c r="L126" s="76">
        <v>12</v>
      </c>
      <c r="M126" s="76">
        <v>1</v>
      </c>
      <c r="N126" s="76" t="s">
        <v>12</v>
      </c>
      <c r="O126" s="76">
        <v>0</v>
      </c>
      <c r="P126" s="31">
        <f>17979000+3046000</f>
        <v>21025000</v>
      </c>
      <c r="Q126" s="31">
        <f>17979000+3046000</f>
        <v>21025000</v>
      </c>
      <c r="R126" s="82">
        <v>0</v>
      </c>
      <c r="S126" s="82">
        <v>0</v>
      </c>
      <c r="T126" s="73" t="s">
        <v>12</v>
      </c>
      <c r="U126" s="73" t="s">
        <v>110</v>
      </c>
      <c r="V126" s="73" t="s">
        <v>107988</v>
      </c>
      <c r="W126" s="75">
        <v>4434184</v>
      </c>
      <c r="X126" s="73" t="s">
        <v>107989</v>
      </c>
    </row>
    <row r="127" spans="1:24" ht="129.75" customHeight="1" x14ac:dyDescent="0.2">
      <c r="A127" s="56" t="s">
        <v>107870</v>
      </c>
      <c r="B127" s="56" t="s">
        <v>5</v>
      </c>
      <c r="C127" s="56" t="s">
        <v>107994</v>
      </c>
      <c r="D127" s="56" t="s">
        <v>108041</v>
      </c>
      <c r="E127" s="102" t="s">
        <v>190</v>
      </c>
      <c r="F127" s="27" t="s">
        <v>108020</v>
      </c>
      <c r="G127" s="27" t="s">
        <v>108114</v>
      </c>
      <c r="H127" s="41" t="s">
        <v>190</v>
      </c>
      <c r="I127" s="77" t="s">
        <v>108017</v>
      </c>
      <c r="J127" s="75">
        <v>1</v>
      </c>
      <c r="K127" s="75" t="s">
        <v>190</v>
      </c>
      <c r="L127" s="76">
        <v>12</v>
      </c>
      <c r="M127" s="76">
        <v>1</v>
      </c>
      <c r="N127" s="76" t="s">
        <v>12</v>
      </c>
      <c r="O127" s="76">
        <v>0</v>
      </c>
      <c r="P127" s="31">
        <v>800000</v>
      </c>
      <c r="Q127" s="31">
        <v>800000</v>
      </c>
      <c r="R127" s="82">
        <v>0</v>
      </c>
      <c r="S127" s="82">
        <v>0</v>
      </c>
      <c r="T127" s="73" t="s">
        <v>12</v>
      </c>
      <c r="U127" s="73" t="s">
        <v>110</v>
      </c>
      <c r="V127" s="73" t="s">
        <v>107988</v>
      </c>
      <c r="W127" s="75">
        <v>4434184</v>
      </c>
      <c r="X127" s="73" t="s">
        <v>107989</v>
      </c>
    </row>
    <row r="128" spans="1:24" ht="126" x14ac:dyDescent="0.2">
      <c r="A128" s="56" t="s">
        <v>107870</v>
      </c>
      <c r="B128" s="56" t="s">
        <v>5</v>
      </c>
      <c r="C128" s="56" t="s">
        <v>107994</v>
      </c>
      <c r="D128" s="56" t="s">
        <v>108043</v>
      </c>
      <c r="E128" s="102">
        <v>80</v>
      </c>
      <c r="F128" s="27" t="s">
        <v>31</v>
      </c>
      <c r="G128" s="27" t="s">
        <v>108105</v>
      </c>
      <c r="H128" s="41">
        <v>80111600</v>
      </c>
      <c r="I128" s="77" t="s">
        <v>108021</v>
      </c>
      <c r="J128" s="75">
        <v>5</v>
      </c>
      <c r="K128" s="75">
        <v>6</v>
      </c>
      <c r="L128" s="76">
        <v>6</v>
      </c>
      <c r="M128" s="76">
        <v>1</v>
      </c>
      <c r="N128" s="76" t="s">
        <v>222</v>
      </c>
      <c r="O128" s="76">
        <v>0</v>
      </c>
      <c r="P128" s="31">
        <v>20000000</v>
      </c>
      <c r="Q128" s="31">
        <v>20000000</v>
      </c>
      <c r="R128" s="82">
        <v>0</v>
      </c>
      <c r="S128" s="82">
        <v>0</v>
      </c>
      <c r="T128" s="73" t="s">
        <v>107950</v>
      </c>
      <c r="U128" s="73" t="s">
        <v>110</v>
      </c>
      <c r="V128" s="73" t="s">
        <v>107995</v>
      </c>
      <c r="W128" s="75">
        <v>4434170</v>
      </c>
      <c r="X128" s="73" t="s">
        <v>107996</v>
      </c>
    </row>
    <row r="129" spans="1:24" ht="157.5" x14ac:dyDescent="0.2">
      <c r="A129" s="56" t="s">
        <v>107870</v>
      </c>
      <c r="B129" s="56" t="s">
        <v>5</v>
      </c>
      <c r="C129" s="56" t="s">
        <v>107994</v>
      </c>
      <c r="D129" s="56" t="s">
        <v>108044</v>
      </c>
      <c r="E129" s="102">
        <v>81</v>
      </c>
      <c r="F129" s="27" t="s">
        <v>108154</v>
      </c>
      <c r="G129" s="27" t="s">
        <v>108106</v>
      </c>
      <c r="H129" s="75">
        <v>80101500</v>
      </c>
      <c r="I129" s="77" t="s">
        <v>108022</v>
      </c>
      <c r="J129" s="75">
        <v>4</v>
      </c>
      <c r="K129" s="75">
        <v>4</v>
      </c>
      <c r="L129" s="76">
        <v>8</v>
      </c>
      <c r="M129" s="76">
        <v>1</v>
      </c>
      <c r="N129" s="76" t="s">
        <v>222</v>
      </c>
      <c r="O129" s="76">
        <v>0</v>
      </c>
      <c r="P129" s="31">
        <f>20000000-10000000</f>
        <v>10000000</v>
      </c>
      <c r="Q129" s="31">
        <f>20000000-10000000</f>
        <v>10000000</v>
      </c>
      <c r="R129" s="82">
        <v>0</v>
      </c>
      <c r="S129" s="82">
        <v>0</v>
      </c>
      <c r="T129" s="73" t="s">
        <v>107950</v>
      </c>
      <c r="U129" s="73" t="s">
        <v>110</v>
      </c>
      <c r="V129" s="73" t="s">
        <v>107995</v>
      </c>
      <c r="W129" s="75">
        <v>4434170</v>
      </c>
      <c r="X129" s="73" t="s">
        <v>107996</v>
      </c>
    </row>
    <row r="130" spans="1:24" ht="47.25" x14ac:dyDescent="0.2">
      <c r="A130" s="56" t="s">
        <v>107870</v>
      </c>
      <c r="B130" s="56" t="s">
        <v>5</v>
      </c>
      <c r="C130" s="56" t="s">
        <v>107994</v>
      </c>
      <c r="D130" s="110" t="s">
        <v>108045</v>
      </c>
      <c r="E130" s="102">
        <v>82</v>
      </c>
      <c r="F130" s="27" t="s">
        <v>32</v>
      </c>
      <c r="G130" s="27" t="s">
        <v>108109</v>
      </c>
      <c r="H130" s="75">
        <v>80111600</v>
      </c>
      <c r="I130" s="77" t="s">
        <v>108004</v>
      </c>
      <c r="J130" s="75">
        <v>2</v>
      </c>
      <c r="K130" s="75">
        <v>2</v>
      </c>
      <c r="L130" s="76">
        <v>185</v>
      </c>
      <c r="M130" s="76">
        <v>0</v>
      </c>
      <c r="N130" s="76" t="s">
        <v>222</v>
      </c>
      <c r="O130" s="76">
        <v>0</v>
      </c>
      <c r="P130" s="31">
        <v>37000000</v>
      </c>
      <c r="Q130" s="31">
        <v>37000000</v>
      </c>
      <c r="R130" s="82">
        <v>0</v>
      </c>
      <c r="S130" s="82">
        <v>0</v>
      </c>
      <c r="T130" s="73" t="s">
        <v>107950</v>
      </c>
      <c r="U130" s="73" t="s">
        <v>110</v>
      </c>
      <c r="V130" s="73" t="s">
        <v>107995</v>
      </c>
      <c r="W130" s="75">
        <v>4434170</v>
      </c>
      <c r="X130" s="73" t="s">
        <v>107996</v>
      </c>
    </row>
    <row r="131" spans="1:24" ht="47.25" x14ac:dyDescent="0.2">
      <c r="A131" s="56" t="s">
        <v>107870</v>
      </c>
      <c r="B131" s="56" t="s">
        <v>5</v>
      </c>
      <c r="C131" s="56" t="s">
        <v>107994</v>
      </c>
      <c r="D131" s="111"/>
      <c r="E131" s="102">
        <v>83</v>
      </c>
      <c r="F131" s="27" t="s">
        <v>32</v>
      </c>
      <c r="G131" s="27" t="s">
        <v>108109</v>
      </c>
      <c r="H131" s="75">
        <v>85101503</v>
      </c>
      <c r="I131" s="77" t="s">
        <v>108005</v>
      </c>
      <c r="J131" s="75">
        <v>2</v>
      </c>
      <c r="K131" s="75">
        <v>2</v>
      </c>
      <c r="L131" s="76">
        <v>10</v>
      </c>
      <c r="M131" s="76">
        <v>1</v>
      </c>
      <c r="N131" s="76" t="s">
        <v>163</v>
      </c>
      <c r="O131" s="76">
        <v>0</v>
      </c>
      <c r="P131" s="31">
        <v>2000000</v>
      </c>
      <c r="Q131" s="31">
        <v>2000000</v>
      </c>
      <c r="R131" s="82">
        <v>0</v>
      </c>
      <c r="S131" s="82">
        <v>0</v>
      </c>
      <c r="T131" s="73" t="s">
        <v>107950</v>
      </c>
      <c r="U131" s="73" t="s">
        <v>110</v>
      </c>
      <c r="V131" s="73" t="s">
        <v>107995</v>
      </c>
      <c r="W131" s="75">
        <v>4434170</v>
      </c>
      <c r="X131" s="73" t="s">
        <v>107996</v>
      </c>
    </row>
    <row r="132" spans="1:24" ht="93.75" customHeight="1" x14ac:dyDescent="0.2">
      <c r="A132" s="56" t="s">
        <v>107870</v>
      </c>
      <c r="B132" s="56" t="s">
        <v>5</v>
      </c>
      <c r="C132" s="56" t="s">
        <v>107994</v>
      </c>
      <c r="D132" s="112"/>
      <c r="E132" s="102">
        <v>84</v>
      </c>
      <c r="F132" s="27" t="s">
        <v>32</v>
      </c>
      <c r="G132" s="27" t="s">
        <v>108109</v>
      </c>
      <c r="H132" s="75" t="s">
        <v>108035</v>
      </c>
      <c r="I132" s="77" t="s">
        <v>108155</v>
      </c>
      <c r="J132" s="75">
        <v>5</v>
      </c>
      <c r="K132" s="75">
        <v>6</v>
      </c>
      <c r="L132" s="76">
        <v>6</v>
      </c>
      <c r="M132" s="76">
        <v>1</v>
      </c>
      <c r="N132" s="76" t="s">
        <v>163</v>
      </c>
      <c r="O132" s="76">
        <v>0</v>
      </c>
      <c r="P132" s="31">
        <v>1000000</v>
      </c>
      <c r="Q132" s="31">
        <v>1000000</v>
      </c>
      <c r="R132" s="82">
        <v>0</v>
      </c>
      <c r="S132" s="82">
        <v>0</v>
      </c>
      <c r="T132" s="73" t="s">
        <v>107950</v>
      </c>
      <c r="U132" s="73" t="s">
        <v>110</v>
      </c>
      <c r="V132" s="73" t="s">
        <v>107995</v>
      </c>
      <c r="W132" s="75">
        <v>4434170</v>
      </c>
      <c r="X132" s="73" t="s">
        <v>107996</v>
      </c>
    </row>
    <row r="133" spans="1:24" ht="83.25" customHeight="1" x14ac:dyDescent="0.2">
      <c r="A133" s="56" t="s">
        <v>107870</v>
      </c>
      <c r="B133" s="56" t="s">
        <v>4</v>
      </c>
      <c r="C133" s="56" t="s">
        <v>107994</v>
      </c>
      <c r="D133" s="110" t="s">
        <v>108047</v>
      </c>
      <c r="E133" s="102">
        <v>85</v>
      </c>
      <c r="F133" s="27" t="s">
        <v>107987</v>
      </c>
      <c r="G133" s="27" t="s">
        <v>108093</v>
      </c>
      <c r="H133" s="41">
        <v>80111600</v>
      </c>
      <c r="I133" s="77" t="s">
        <v>108156</v>
      </c>
      <c r="J133" s="75">
        <v>1</v>
      </c>
      <c r="K133" s="75">
        <v>1</v>
      </c>
      <c r="L133" s="76">
        <v>12</v>
      </c>
      <c r="M133" s="76">
        <v>1</v>
      </c>
      <c r="N133" s="76" t="s">
        <v>222</v>
      </c>
      <c r="O133" s="76">
        <v>0</v>
      </c>
      <c r="P133" s="31">
        <v>2500000</v>
      </c>
      <c r="Q133" s="31">
        <v>2500000</v>
      </c>
      <c r="R133" s="82">
        <v>0</v>
      </c>
      <c r="S133" s="82">
        <v>0</v>
      </c>
      <c r="T133" s="73" t="s">
        <v>107950</v>
      </c>
      <c r="U133" s="73" t="s">
        <v>110</v>
      </c>
      <c r="V133" s="73" t="s">
        <v>108157</v>
      </c>
      <c r="W133" s="75">
        <v>4434170</v>
      </c>
      <c r="X133" s="73" t="s">
        <v>107997</v>
      </c>
    </row>
    <row r="134" spans="1:24" ht="69.75" customHeight="1" x14ac:dyDescent="0.2">
      <c r="A134" s="56" t="s">
        <v>107870</v>
      </c>
      <c r="B134" s="56" t="s">
        <v>4</v>
      </c>
      <c r="C134" s="56" t="s">
        <v>107994</v>
      </c>
      <c r="D134" s="111"/>
      <c r="E134" s="102">
        <v>86</v>
      </c>
      <c r="F134" s="27" t="s">
        <v>29</v>
      </c>
      <c r="G134" s="27" t="s">
        <v>108101</v>
      </c>
      <c r="H134" s="41">
        <v>80131502</v>
      </c>
      <c r="I134" s="77" t="s">
        <v>108007</v>
      </c>
      <c r="J134" s="75">
        <v>1</v>
      </c>
      <c r="K134" s="75">
        <v>1</v>
      </c>
      <c r="L134" s="76">
        <v>12</v>
      </c>
      <c r="M134" s="76">
        <v>1</v>
      </c>
      <c r="N134" s="76" t="s">
        <v>222</v>
      </c>
      <c r="O134" s="76">
        <v>0</v>
      </c>
      <c r="P134" s="31">
        <v>168340336</v>
      </c>
      <c r="Q134" s="31">
        <v>168340336</v>
      </c>
      <c r="R134" s="82">
        <v>0</v>
      </c>
      <c r="S134" s="82">
        <v>0</v>
      </c>
      <c r="T134" s="73" t="s">
        <v>107950</v>
      </c>
      <c r="U134" s="73" t="s">
        <v>110</v>
      </c>
      <c r="V134" s="73" t="s">
        <v>108157</v>
      </c>
      <c r="W134" s="75">
        <v>4434170</v>
      </c>
      <c r="X134" s="73" t="s">
        <v>107997</v>
      </c>
    </row>
    <row r="135" spans="1:24" ht="78.75" customHeight="1" x14ac:dyDescent="0.2">
      <c r="A135" s="56" t="s">
        <v>107870</v>
      </c>
      <c r="B135" s="56" t="s">
        <v>4</v>
      </c>
      <c r="C135" s="56" t="s">
        <v>107994</v>
      </c>
      <c r="D135" s="111"/>
      <c r="E135" s="102">
        <v>87</v>
      </c>
      <c r="F135" s="27" t="s">
        <v>29</v>
      </c>
      <c r="G135" s="27" t="s">
        <v>108101</v>
      </c>
      <c r="H135" s="41">
        <v>80131502</v>
      </c>
      <c r="I135" s="77" t="s">
        <v>108082</v>
      </c>
      <c r="J135" s="75">
        <v>1</v>
      </c>
      <c r="K135" s="75">
        <v>1</v>
      </c>
      <c r="L135" s="76">
        <v>2</v>
      </c>
      <c r="M135" s="76">
        <v>1</v>
      </c>
      <c r="N135" s="76" t="s">
        <v>222</v>
      </c>
      <c r="O135" s="76">
        <v>0</v>
      </c>
      <c r="P135" s="31">
        <v>35800000</v>
      </c>
      <c r="Q135" s="31">
        <v>35800000</v>
      </c>
      <c r="R135" s="82">
        <v>0</v>
      </c>
      <c r="S135" s="82">
        <v>0</v>
      </c>
      <c r="T135" s="73" t="s">
        <v>107950</v>
      </c>
      <c r="U135" s="73" t="s">
        <v>110</v>
      </c>
      <c r="V135" s="73" t="s">
        <v>108157</v>
      </c>
      <c r="W135" s="75">
        <v>4434170</v>
      </c>
      <c r="X135" s="73" t="s">
        <v>107997</v>
      </c>
    </row>
    <row r="136" spans="1:24" ht="78.75" customHeight="1" x14ac:dyDescent="0.2">
      <c r="A136" s="73" t="s">
        <v>107870</v>
      </c>
      <c r="B136" s="73" t="s">
        <v>4</v>
      </c>
      <c r="C136" s="73" t="s">
        <v>107994</v>
      </c>
      <c r="D136" s="111"/>
      <c r="E136" s="102">
        <v>141</v>
      </c>
      <c r="F136" s="27" t="s">
        <v>29</v>
      </c>
      <c r="G136" s="27" t="s">
        <v>108101</v>
      </c>
      <c r="H136" s="41">
        <v>80131502</v>
      </c>
      <c r="I136" s="77" t="s">
        <v>108221</v>
      </c>
      <c r="J136" s="75">
        <v>3</v>
      </c>
      <c r="K136" s="75">
        <v>3</v>
      </c>
      <c r="L136" s="76">
        <v>1</v>
      </c>
      <c r="M136" s="76">
        <v>1</v>
      </c>
      <c r="N136" s="76" t="s">
        <v>222</v>
      </c>
      <c r="O136" s="76">
        <v>0</v>
      </c>
      <c r="P136" s="31">
        <v>17859664</v>
      </c>
      <c r="Q136" s="31">
        <v>17859664</v>
      </c>
      <c r="R136" s="82">
        <v>0</v>
      </c>
      <c r="S136" s="82">
        <v>0</v>
      </c>
      <c r="T136" s="73" t="s">
        <v>107950</v>
      </c>
      <c r="U136" s="73" t="s">
        <v>110</v>
      </c>
      <c r="V136" s="73" t="s">
        <v>108157</v>
      </c>
      <c r="W136" s="75">
        <v>4434170</v>
      </c>
      <c r="X136" s="73" t="s">
        <v>107997</v>
      </c>
    </row>
    <row r="137" spans="1:24" ht="83.25" customHeight="1" x14ac:dyDescent="0.2">
      <c r="A137" s="56" t="s">
        <v>107870</v>
      </c>
      <c r="B137" s="56" t="s">
        <v>4</v>
      </c>
      <c r="C137" s="56" t="s">
        <v>107994</v>
      </c>
      <c r="D137" s="111"/>
      <c r="E137" s="102">
        <v>88</v>
      </c>
      <c r="F137" s="27" t="s">
        <v>22</v>
      </c>
      <c r="G137" s="27" t="s">
        <v>108095</v>
      </c>
      <c r="H137" s="41">
        <v>80111600</v>
      </c>
      <c r="I137" s="77" t="s">
        <v>108096</v>
      </c>
      <c r="J137" s="75">
        <v>2</v>
      </c>
      <c r="K137" s="75">
        <v>2</v>
      </c>
      <c r="L137" s="76">
        <v>12</v>
      </c>
      <c r="M137" s="76">
        <v>1</v>
      </c>
      <c r="N137" s="76" t="s">
        <v>222</v>
      </c>
      <c r="O137" s="76">
        <v>0</v>
      </c>
      <c r="P137" s="31">
        <v>18853004</v>
      </c>
      <c r="Q137" s="31">
        <v>18853004</v>
      </c>
      <c r="R137" s="82">
        <v>0</v>
      </c>
      <c r="S137" s="82">
        <v>0</v>
      </c>
      <c r="T137" s="73" t="s">
        <v>107950</v>
      </c>
      <c r="U137" s="73" t="s">
        <v>110</v>
      </c>
      <c r="V137" s="73" t="s">
        <v>108157</v>
      </c>
      <c r="W137" s="75">
        <v>4434170</v>
      </c>
      <c r="X137" s="73" t="s">
        <v>107997</v>
      </c>
    </row>
    <row r="138" spans="1:24" ht="30" customHeight="1" x14ac:dyDescent="0.2">
      <c r="A138" s="56" t="s">
        <v>107870</v>
      </c>
      <c r="B138" s="56" t="s">
        <v>4</v>
      </c>
      <c r="C138" s="56" t="s">
        <v>107994</v>
      </c>
      <c r="D138" s="111"/>
      <c r="E138" s="102">
        <v>89</v>
      </c>
      <c r="F138" s="27" t="s">
        <v>22</v>
      </c>
      <c r="G138" s="27" t="s">
        <v>108098</v>
      </c>
      <c r="H138" s="41">
        <v>80111600</v>
      </c>
      <c r="I138" s="77" t="s">
        <v>108097</v>
      </c>
      <c r="J138" s="75">
        <v>2</v>
      </c>
      <c r="K138" s="75">
        <v>2</v>
      </c>
      <c r="L138" s="76">
        <v>12</v>
      </c>
      <c r="M138" s="76">
        <v>1</v>
      </c>
      <c r="N138" s="76" t="s">
        <v>222</v>
      </c>
      <c r="O138" s="76">
        <v>0</v>
      </c>
      <c r="P138" s="31">
        <v>9000000</v>
      </c>
      <c r="Q138" s="31">
        <v>9000000</v>
      </c>
      <c r="R138" s="82">
        <v>0</v>
      </c>
      <c r="S138" s="82">
        <v>0</v>
      </c>
      <c r="T138" s="73" t="s">
        <v>107950</v>
      </c>
      <c r="U138" s="73" t="s">
        <v>110</v>
      </c>
      <c r="V138" s="73" t="s">
        <v>108157</v>
      </c>
      <c r="W138" s="75">
        <v>4434170</v>
      </c>
      <c r="X138" s="73" t="s">
        <v>107997</v>
      </c>
    </row>
    <row r="139" spans="1:24" ht="30" customHeight="1" x14ac:dyDescent="0.2">
      <c r="A139" s="56" t="s">
        <v>107870</v>
      </c>
      <c r="B139" s="56" t="s">
        <v>4</v>
      </c>
      <c r="C139" s="56" t="s">
        <v>107994</v>
      </c>
      <c r="D139" s="111"/>
      <c r="E139" s="102">
        <v>90</v>
      </c>
      <c r="F139" s="27" t="s">
        <v>22</v>
      </c>
      <c r="G139" s="27" t="s">
        <v>108094</v>
      </c>
      <c r="H139" s="41">
        <v>80111600</v>
      </c>
      <c r="I139" s="77" t="s">
        <v>108153</v>
      </c>
      <c r="J139" s="75">
        <v>2</v>
      </c>
      <c r="K139" s="75">
        <v>2</v>
      </c>
      <c r="L139" s="76">
        <v>12</v>
      </c>
      <c r="M139" s="76">
        <v>1</v>
      </c>
      <c r="N139" s="76" t="s">
        <v>222</v>
      </c>
      <c r="O139" s="76">
        <v>0</v>
      </c>
      <c r="P139" s="31">
        <v>9900000</v>
      </c>
      <c r="Q139" s="31">
        <v>9900000</v>
      </c>
      <c r="R139" s="82">
        <v>0</v>
      </c>
      <c r="S139" s="82">
        <v>0</v>
      </c>
      <c r="T139" s="73" t="s">
        <v>107950</v>
      </c>
      <c r="U139" s="73" t="s">
        <v>110</v>
      </c>
      <c r="V139" s="73" t="s">
        <v>108157</v>
      </c>
      <c r="W139" s="75">
        <v>4434170</v>
      </c>
      <c r="X139" s="73" t="s">
        <v>107997</v>
      </c>
    </row>
    <row r="140" spans="1:24" ht="30" customHeight="1" x14ac:dyDescent="0.2">
      <c r="A140" s="56" t="s">
        <v>107870</v>
      </c>
      <c r="B140" s="56" t="s">
        <v>4</v>
      </c>
      <c r="C140" s="56" t="s">
        <v>107994</v>
      </c>
      <c r="D140" s="111"/>
      <c r="E140" s="124">
        <v>91</v>
      </c>
      <c r="F140" s="27" t="s">
        <v>28</v>
      </c>
      <c r="G140" s="27" t="s">
        <v>108110</v>
      </c>
      <c r="H140" s="41">
        <v>78181503</v>
      </c>
      <c r="I140" s="77" t="s">
        <v>108010</v>
      </c>
      <c r="J140" s="75">
        <v>2</v>
      </c>
      <c r="K140" s="75">
        <v>2</v>
      </c>
      <c r="L140" s="76">
        <v>12</v>
      </c>
      <c r="M140" s="76">
        <v>1</v>
      </c>
      <c r="N140" s="76" t="s">
        <v>163</v>
      </c>
      <c r="O140" s="76">
        <v>0</v>
      </c>
      <c r="P140" s="31">
        <v>4743287</v>
      </c>
      <c r="Q140" s="31">
        <v>4743287</v>
      </c>
      <c r="R140" s="82">
        <v>0</v>
      </c>
      <c r="S140" s="82">
        <v>0</v>
      </c>
      <c r="T140" s="73" t="s">
        <v>107950</v>
      </c>
      <c r="U140" s="73" t="s">
        <v>110</v>
      </c>
      <c r="V140" s="73" t="s">
        <v>108157</v>
      </c>
      <c r="W140" s="75">
        <v>4434170</v>
      </c>
      <c r="X140" s="73" t="s">
        <v>107997</v>
      </c>
    </row>
    <row r="141" spans="1:24" ht="63" x14ac:dyDescent="0.2">
      <c r="A141" s="98" t="s">
        <v>107870</v>
      </c>
      <c r="B141" s="98" t="s">
        <v>4</v>
      </c>
      <c r="C141" s="98" t="s">
        <v>107994</v>
      </c>
      <c r="D141" s="111"/>
      <c r="E141" s="125">
        <v>155</v>
      </c>
      <c r="F141" s="27" t="s">
        <v>28</v>
      </c>
      <c r="G141" s="27" t="s">
        <v>108110</v>
      </c>
      <c r="H141" s="41">
        <v>72101507</v>
      </c>
      <c r="I141" s="77" t="s">
        <v>108253</v>
      </c>
      <c r="J141" s="75">
        <v>4</v>
      </c>
      <c r="K141" s="75">
        <v>4</v>
      </c>
      <c r="L141" s="76">
        <v>1</v>
      </c>
      <c r="M141" s="76">
        <v>1</v>
      </c>
      <c r="N141" s="76" t="s">
        <v>163</v>
      </c>
      <c r="O141" s="76">
        <v>0</v>
      </c>
      <c r="P141" s="104">
        <v>0</v>
      </c>
      <c r="Q141" s="31">
        <v>0</v>
      </c>
      <c r="R141" s="82">
        <v>0</v>
      </c>
      <c r="S141" s="82">
        <v>0</v>
      </c>
      <c r="T141" s="73" t="s">
        <v>107950</v>
      </c>
      <c r="U141" s="73" t="s">
        <v>110</v>
      </c>
      <c r="V141" s="73" t="s">
        <v>108157</v>
      </c>
      <c r="W141" s="75">
        <v>4434170</v>
      </c>
      <c r="X141" s="49" t="s">
        <v>107997</v>
      </c>
    </row>
    <row r="142" spans="1:24" ht="126" x14ac:dyDescent="0.2">
      <c r="A142" s="98" t="s">
        <v>107870</v>
      </c>
      <c r="B142" s="98" t="s">
        <v>4</v>
      </c>
      <c r="C142" s="98" t="s">
        <v>107994</v>
      </c>
      <c r="D142" s="112"/>
      <c r="E142" s="125">
        <v>156</v>
      </c>
      <c r="F142" s="27" t="s">
        <v>28</v>
      </c>
      <c r="G142" s="27" t="s">
        <v>108110</v>
      </c>
      <c r="H142" s="41">
        <v>80111600</v>
      </c>
      <c r="I142" s="77" t="s">
        <v>108254</v>
      </c>
      <c r="J142" s="75">
        <v>4</v>
      </c>
      <c r="K142" s="75">
        <v>4</v>
      </c>
      <c r="L142" s="76">
        <v>1</v>
      </c>
      <c r="M142" s="76">
        <v>1</v>
      </c>
      <c r="N142" s="76" t="s">
        <v>222</v>
      </c>
      <c r="O142" s="76">
        <v>0</v>
      </c>
      <c r="P142" s="104">
        <f>48500000+11500000</f>
        <v>60000000</v>
      </c>
      <c r="Q142" s="104">
        <f>48500000+11500000</f>
        <v>60000000</v>
      </c>
      <c r="R142" s="82">
        <v>0</v>
      </c>
      <c r="S142" s="82">
        <v>0</v>
      </c>
      <c r="T142" s="73" t="s">
        <v>107950</v>
      </c>
      <c r="U142" s="73" t="s">
        <v>110</v>
      </c>
      <c r="V142" s="73" t="s">
        <v>108157</v>
      </c>
      <c r="W142" s="75">
        <v>4434170</v>
      </c>
      <c r="X142" s="49" t="s">
        <v>107997</v>
      </c>
    </row>
    <row r="143" spans="1:24" ht="99.75" customHeight="1" x14ac:dyDescent="0.2">
      <c r="A143" s="56" t="s">
        <v>107870</v>
      </c>
      <c r="B143" s="56" t="s">
        <v>4</v>
      </c>
      <c r="C143" s="56" t="s">
        <v>107994</v>
      </c>
      <c r="D143" s="110" t="s">
        <v>108040</v>
      </c>
      <c r="E143" s="124">
        <v>92</v>
      </c>
      <c r="F143" s="27" t="s">
        <v>24</v>
      </c>
      <c r="G143" s="27" t="s">
        <v>108100</v>
      </c>
      <c r="H143" s="41">
        <v>84131500</v>
      </c>
      <c r="I143" s="77" t="s">
        <v>108192</v>
      </c>
      <c r="J143" s="75">
        <v>1</v>
      </c>
      <c r="K143" s="75">
        <v>1</v>
      </c>
      <c r="L143" s="76">
        <v>13</v>
      </c>
      <c r="M143" s="76">
        <v>0</v>
      </c>
      <c r="N143" s="76" t="s">
        <v>222</v>
      </c>
      <c r="O143" s="76">
        <v>0</v>
      </c>
      <c r="P143" s="31">
        <v>2162500</v>
      </c>
      <c r="Q143" s="31">
        <v>2162500</v>
      </c>
      <c r="R143" s="82">
        <v>0</v>
      </c>
      <c r="S143" s="82">
        <v>0</v>
      </c>
      <c r="T143" s="73" t="s">
        <v>107950</v>
      </c>
      <c r="U143" s="73" t="s">
        <v>110</v>
      </c>
      <c r="V143" s="73" t="s">
        <v>108157</v>
      </c>
      <c r="W143" s="75">
        <v>4434170</v>
      </c>
      <c r="X143" s="42" t="s">
        <v>107997</v>
      </c>
    </row>
    <row r="144" spans="1:24" ht="93.75" customHeight="1" x14ac:dyDescent="0.2">
      <c r="A144" s="56" t="s">
        <v>107870</v>
      </c>
      <c r="B144" s="56" t="s">
        <v>4</v>
      </c>
      <c r="C144" s="56" t="s">
        <v>107994</v>
      </c>
      <c r="D144" s="111"/>
      <c r="E144" s="102">
        <v>93</v>
      </c>
      <c r="F144" s="27" t="s">
        <v>24</v>
      </c>
      <c r="G144" s="27" t="s">
        <v>108100</v>
      </c>
      <c r="H144" s="41">
        <v>84131500</v>
      </c>
      <c r="I144" s="77" t="s">
        <v>108072</v>
      </c>
      <c r="J144" s="75">
        <v>1</v>
      </c>
      <c r="K144" s="75">
        <v>1</v>
      </c>
      <c r="L144" s="76">
        <v>75</v>
      </c>
      <c r="M144" s="76">
        <v>0</v>
      </c>
      <c r="N144" s="76" t="s">
        <v>163</v>
      </c>
      <c r="O144" s="76">
        <v>0</v>
      </c>
      <c r="P144" s="31">
        <v>17202905</v>
      </c>
      <c r="Q144" s="31">
        <v>17202905</v>
      </c>
      <c r="R144" s="82">
        <v>0</v>
      </c>
      <c r="S144" s="82">
        <v>0</v>
      </c>
      <c r="T144" s="73" t="s">
        <v>107950</v>
      </c>
      <c r="U144" s="73" t="s">
        <v>110</v>
      </c>
      <c r="V144" s="73" t="s">
        <v>108157</v>
      </c>
      <c r="W144" s="75">
        <v>4434170</v>
      </c>
      <c r="X144" s="42" t="s">
        <v>107997</v>
      </c>
    </row>
    <row r="145" spans="1:24" ht="92.25" customHeight="1" x14ac:dyDescent="0.2">
      <c r="A145" s="79" t="s">
        <v>107870</v>
      </c>
      <c r="B145" s="79" t="s">
        <v>4</v>
      </c>
      <c r="C145" s="79" t="s">
        <v>107994</v>
      </c>
      <c r="D145" s="111"/>
      <c r="E145" s="102">
        <v>94</v>
      </c>
      <c r="F145" s="27" t="s">
        <v>24</v>
      </c>
      <c r="G145" s="27" t="s">
        <v>108100</v>
      </c>
      <c r="H145" s="41">
        <v>84131500</v>
      </c>
      <c r="I145" s="77" t="s">
        <v>108073</v>
      </c>
      <c r="J145" s="75">
        <v>2</v>
      </c>
      <c r="K145" s="75">
        <v>3</v>
      </c>
      <c r="L145" s="76">
        <v>12</v>
      </c>
      <c r="M145" s="76">
        <v>1</v>
      </c>
      <c r="N145" s="76" t="s">
        <v>143</v>
      </c>
      <c r="O145" s="76">
        <v>0</v>
      </c>
      <c r="P145" s="31">
        <f>56856807+17337000</f>
        <v>74193807</v>
      </c>
      <c r="Q145" s="31">
        <f>56856807+17337000</f>
        <v>74193807</v>
      </c>
      <c r="R145" s="82">
        <v>0</v>
      </c>
      <c r="S145" s="82">
        <v>0</v>
      </c>
      <c r="T145" s="73" t="s">
        <v>107950</v>
      </c>
      <c r="U145" s="73" t="s">
        <v>110</v>
      </c>
      <c r="V145" s="73" t="s">
        <v>108157</v>
      </c>
      <c r="W145" s="75">
        <v>4434170</v>
      </c>
      <c r="X145" s="42" t="s">
        <v>107997</v>
      </c>
    </row>
    <row r="146" spans="1:24" ht="135" customHeight="1" x14ac:dyDescent="0.2">
      <c r="A146" s="56" t="s">
        <v>107870</v>
      </c>
      <c r="B146" s="56" t="s">
        <v>4</v>
      </c>
      <c r="C146" s="56" t="s">
        <v>107994</v>
      </c>
      <c r="D146" s="112"/>
      <c r="E146" s="102">
        <v>142</v>
      </c>
      <c r="F146" s="27" t="s">
        <v>24</v>
      </c>
      <c r="G146" s="27" t="s">
        <v>108100</v>
      </c>
      <c r="H146" s="41">
        <v>84131500</v>
      </c>
      <c r="I146" s="77" t="s">
        <v>108222</v>
      </c>
      <c r="J146" s="75">
        <v>3</v>
      </c>
      <c r="K146" s="75">
        <v>3</v>
      </c>
      <c r="L146" s="76">
        <v>15</v>
      </c>
      <c r="M146" s="76">
        <v>0</v>
      </c>
      <c r="N146" s="76" t="s">
        <v>143</v>
      </c>
      <c r="O146" s="76">
        <v>0</v>
      </c>
      <c r="P146" s="31">
        <v>3297323</v>
      </c>
      <c r="Q146" s="31">
        <v>3297323</v>
      </c>
      <c r="R146" s="82">
        <v>0</v>
      </c>
      <c r="S146" s="82">
        <v>0</v>
      </c>
      <c r="T146" s="73" t="s">
        <v>107950</v>
      </c>
      <c r="U146" s="73" t="s">
        <v>110</v>
      </c>
      <c r="V146" s="73" t="s">
        <v>108157</v>
      </c>
      <c r="W146" s="75">
        <v>4434170</v>
      </c>
      <c r="X146" s="42" t="s">
        <v>107997</v>
      </c>
    </row>
    <row r="147" spans="1:24" ht="83.25" customHeight="1" x14ac:dyDescent="0.2">
      <c r="A147" s="56" t="s">
        <v>107870</v>
      </c>
      <c r="B147" s="56" t="s">
        <v>4</v>
      </c>
      <c r="C147" s="56" t="s">
        <v>107994</v>
      </c>
      <c r="D147" s="110" t="s">
        <v>108158</v>
      </c>
      <c r="E147" s="102">
        <v>95</v>
      </c>
      <c r="F147" s="27" t="s">
        <v>16</v>
      </c>
      <c r="G147" s="27" t="s">
        <v>108107</v>
      </c>
      <c r="H147" s="41">
        <v>14111828</v>
      </c>
      <c r="I147" s="77" t="s">
        <v>108009</v>
      </c>
      <c r="J147" s="75">
        <v>1</v>
      </c>
      <c r="K147" s="75">
        <v>1</v>
      </c>
      <c r="L147" s="76">
        <v>12</v>
      </c>
      <c r="M147" s="76">
        <v>1</v>
      </c>
      <c r="N147" s="76" t="s">
        <v>163</v>
      </c>
      <c r="O147" s="76">
        <v>0</v>
      </c>
      <c r="P147" s="31">
        <v>6000000</v>
      </c>
      <c r="Q147" s="31">
        <v>6000000</v>
      </c>
      <c r="R147" s="82">
        <v>0</v>
      </c>
      <c r="S147" s="82">
        <v>0</v>
      </c>
      <c r="T147" s="73" t="s">
        <v>107950</v>
      </c>
      <c r="U147" s="73" t="s">
        <v>110</v>
      </c>
      <c r="V147" s="73" t="s">
        <v>108157</v>
      </c>
      <c r="W147" s="75">
        <v>4434170</v>
      </c>
      <c r="X147" s="73" t="s">
        <v>107997</v>
      </c>
    </row>
    <row r="148" spans="1:24" ht="99.75" customHeight="1" x14ac:dyDescent="0.2">
      <c r="A148" s="56" t="s">
        <v>107870</v>
      </c>
      <c r="B148" s="56" t="s">
        <v>4</v>
      </c>
      <c r="C148" s="56" t="s">
        <v>107994</v>
      </c>
      <c r="D148" s="111"/>
      <c r="E148" s="102">
        <v>96</v>
      </c>
      <c r="F148" s="27" t="s">
        <v>28</v>
      </c>
      <c r="G148" s="27" t="s">
        <v>108110</v>
      </c>
      <c r="H148" s="41" t="s">
        <v>108011</v>
      </c>
      <c r="I148" s="77" t="s">
        <v>108012</v>
      </c>
      <c r="J148" s="75">
        <v>3</v>
      </c>
      <c r="K148" s="75">
        <v>3</v>
      </c>
      <c r="L148" s="76">
        <v>12</v>
      </c>
      <c r="M148" s="76">
        <v>1</v>
      </c>
      <c r="N148" s="76" t="s">
        <v>228</v>
      </c>
      <c r="O148" s="76">
        <v>0</v>
      </c>
      <c r="P148" s="31">
        <f>29531713-4258928-2129463.92</f>
        <v>23143321.079999998</v>
      </c>
      <c r="Q148" s="31">
        <f>29531713-4258928-2129463.92</f>
        <v>23143321.079999998</v>
      </c>
      <c r="R148" s="82">
        <v>0</v>
      </c>
      <c r="S148" s="82">
        <v>0</v>
      </c>
      <c r="T148" s="73" t="s">
        <v>107950</v>
      </c>
      <c r="U148" s="73" t="s">
        <v>110</v>
      </c>
      <c r="V148" s="73" t="s">
        <v>108157</v>
      </c>
      <c r="W148" s="75">
        <v>4434170</v>
      </c>
      <c r="X148" s="73" t="s">
        <v>107997</v>
      </c>
    </row>
    <row r="149" spans="1:24" ht="140.25" customHeight="1" x14ac:dyDescent="0.2">
      <c r="A149" s="79" t="s">
        <v>107870</v>
      </c>
      <c r="B149" s="79" t="s">
        <v>4</v>
      </c>
      <c r="C149" s="79" t="s">
        <v>107994</v>
      </c>
      <c r="D149" s="111"/>
      <c r="E149" s="102">
        <v>133</v>
      </c>
      <c r="F149" s="27" t="s">
        <v>28</v>
      </c>
      <c r="G149" s="27" t="s">
        <v>108110</v>
      </c>
      <c r="H149" s="41" t="s">
        <v>108208</v>
      </c>
      <c r="I149" s="77" t="s">
        <v>108209</v>
      </c>
      <c r="J149" s="75">
        <v>1</v>
      </c>
      <c r="K149" s="75">
        <v>2</v>
      </c>
      <c r="L149" s="76">
        <v>2</v>
      </c>
      <c r="M149" s="76">
        <v>1</v>
      </c>
      <c r="N149" s="76" t="s">
        <v>222</v>
      </c>
      <c r="O149" s="76">
        <v>0</v>
      </c>
      <c r="P149" s="31">
        <v>4258928</v>
      </c>
      <c r="Q149" s="31">
        <v>4258928</v>
      </c>
      <c r="R149" s="82">
        <v>0</v>
      </c>
      <c r="S149" s="82">
        <v>0</v>
      </c>
      <c r="T149" s="73" t="s">
        <v>107950</v>
      </c>
      <c r="U149" s="73" t="s">
        <v>110</v>
      </c>
      <c r="V149" s="73" t="s">
        <v>108157</v>
      </c>
      <c r="W149" s="75">
        <v>4434170</v>
      </c>
      <c r="X149" s="73" t="s">
        <v>107997</v>
      </c>
    </row>
    <row r="150" spans="1:24" ht="165" customHeight="1" x14ac:dyDescent="0.2">
      <c r="A150" s="56" t="s">
        <v>107870</v>
      </c>
      <c r="B150" s="56" t="s">
        <v>4</v>
      </c>
      <c r="C150" s="56" t="s">
        <v>107994</v>
      </c>
      <c r="D150" s="112"/>
      <c r="E150" s="102">
        <v>143</v>
      </c>
      <c r="F150" s="27" t="s">
        <v>28</v>
      </c>
      <c r="G150" s="27" t="s">
        <v>108110</v>
      </c>
      <c r="H150" s="41" t="s">
        <v>108208</v>
      </c>
      <c r="I150" s="77" t="s">
        <v>108223</v>
      </c>
      <c r="J150" s="75">
        <v>3</v>
      </c>
      <c r="K150" s="75">
        <v>3</v>
      </c>
      <c r="L150" s="76">
        <v>1</v>
      </c>
      <c r="M150" s="76">
        <v>1</v>
      </c>
      <c r="N150" s="76" t="s">
        <v>222</v>
      </c>
      <c r="O150" s="76">
        <v>0</v>
      </c>
      <c r="P150" s="31">
        <v>2129463.92</v>
      </c>
      <c r="Q150" s="31">
        <v>2129463.92</v>
      </c>
      <c r="R150" s="82">
        <v>0</v>
      </c>
      <c r="S150" s="82">
        <v>0</v>
      </c>
      <c r="T150" s="73" t="s">
        <v>107950</v>
      </c>
      <c r="U150" s="73" t="s">
        <v>110</v>
      </c>
      <c r="V150" s="73" t="s">
        <v>108157</v>
      </c>
      <c r="W150" s="75">
        <v>4434170</v>
      </c>
      <c r="X150" s="73" t="s">
        <v>107997</v>
      </c>
    </row>
    <row r="151" spans="1:24" ht="107.25" customHeight="1" x14ac:dyDescent="0.2">
      <c r="A151" s="56" t="s">
        <v>107870</v>
      </c>
      <c r="B151" s="56" t="s">
        <v>4</v>
      </c>
      <c r="C151" s="56" t="s">
        <v>107994</v>
      </c>
      <c r="D151" s="110" t="s">
        <v>108046</v>
      </c>
      <c r="E151" s="102">
        <v>97</v>
      </c>
      <c r="F151" s="27" t="s">
        <v>28</v>
      </c>
      <c r="G151" s="27" t="s">
        <v>108110</v>
      </c>
      <c r="H151" s="41">
        <v>78181501</v>
      </c>
      <c r="I151" s="77" t="s">
        <v>108013</v>
      </c>
      <c r="J151" s="75">
        <v>2</v>
      </c>
      <c r="K151" s="75">
        <v>2</v>
      </c>
      <c r="L151" s="76">
        <v>12</v>
      </c>
      <c r="M151" s="76">
        <v>1</v>
      </c>
      <c r="N151" s="76" t="s">
        <v>163</v>
      </c>
      <c r="O151" s="76">
        <v>0</v>
      </c>
      <c r="P151" s="31">
        <f>16000000-2000000</f>
        <v>14000000</v>
      </c>
      <c r="Q151" s="31">
        <f>16000000-2000000</f>
        <v>14000000</v>
      </c>
      <c r="R151" s="82">
        <v>0</v>
      </c>
      <c r="S151" s="82">
        <v>0</v>
      </c>
      <c r="T151" s="73" t="s">
        <v>107950</v>
      </c>
      <c r="U151" s="73" t="s">
        <v>110</v>
      </c>
      <c r="V151" s="73" t="s">
        <v>108157</v>
      </c>
      <c r="W151" s="75">
        <v>4434170</v>
      </c>
      <c r="X151" s="73" t="s">
        <v>107997</v>
      </c>
    </row>
    <row r="152" spans="1:24" ht="107.25" customHeight="1" x14ac:dyDescent="0.2">
      <c r="A152" s="78" t="s">
        <v>107870</v>
      </c>
      <c r="B152" s="78" t="s">
        <v>4</v>
      </c>
      <c r="C152" s="78" t="s">
        <v>107994</v>
      </c>
      <c r="D152" s="111"/>
      <c r="E152" s="102">
        <v>140</v>
      </c>
      <c r="F152" s="27" t="s">
        <v>28</v>
      </c>
      <c r="G152" s="27" t="s">
        <v>108110</v>
      </c>
      <c r="H152" s="41">
        <v>78181501</v>
      </c>
      <c r="I152" s="77" t="s">
        <v>108220</v>
      </c>
      <c r="J152" s="75">
        <v>2</v>
      </c>
      <c r="K152" s="75">
        <v>2</v>
      </c>
      <c r="L152" s="76">
        <v>3</v>
      </c>
      <c r="M152" s="76">
        <v>1</v>
      </c>
      <c r="N152" s="76" t="s">
        <v>222</v>
      </c>
      <c r="O152" s="76">
        <v>0</v>
      </c>
      <c r="P152" s="31">
        <v>2000000</v>
      </c>
      <c r="Q152" s="31">
        <v>2000000</v>
      </c>
      <c r="R152" s="82">
        <v>0</v>
      </c>
      <c r="S152" s="82">
        <v>0</v>
      </c>
      <c r="T152" s="73" t="s">
        <v>107950</v>
      </c>
      <c r="U152" s="73" t="s">
        <v>110</v>
      </c>
      <c r="V152" s="73" t="s">
        <v>108157</v>
      </c>
      <c r="W152" s="75">
        <v>4434170</v>
      </c>
      <c r="X152" s="73" t="s">
        <v>107997</v>
      </c>
    </row>
    <row r="153" spans="1:24" ht="123" customHeight="1" x14ac:dyDescent="0.2">
      <c r="A153" s="56" t="s">
        <v>107870</v>
      </c>
      <c r="B153" s="56" t="s">
        <v>4</v>
      </c>
      <c r="C153" s="56" t="s">
        <v>107994</v>
      </c>
      <c r="D153" s="111"/>
      <c r="E153" s="102">
        <v>98</v>
      </c>
      <c r="F153" s="27" t="s">
        <v>28</v>
      </c>
      <c r="G153" s="27" t="s">
        <v>108110</v>
      </c>
      <c r="H153" s="41">
        <v>15101505</v>
      </c>
      <c r="I153" s="77" t="s">
        <v>108014</v>
      </c>
      <c r="J153" s="75">
        <v>1</v>
      </c>
      <c r="K153" s="75">
        <v>1</v>
      </c>
      <c r="L153" s="76">
        <v>12</v>
      </c>
      <c r="M153" s="76">
        <v>1</v>
      </c>
      <c r="N153" s="76" t="s">
        <v>228</v>
      </c>
      <c r="O153" s="76">
        <v>0</v>
      </c>
      <c r="P153" s="31">
        <v>14500000</v>
      </c>
      <c r="Q153" s="31">
        <v>14500000</v>
      </c>
      <c r="R153" s="82">
        <v>0</v>
      </c>
      <c r="S153" s="82">
        <v>0</v>
      </c>
      <c r="T153" s="73" t="s">
        <v>107950</v>
      </c>
      <c r="U153" s="73" t="s">
        <v>110</v>
      </c>
      <c r="V153" s="73" t="s">
        <v>108157</v>
      </c>
      <c r="W153" s="75">
        <v>4434170</v>
      </c>
      <c r="X153" s="73" t="s">
        <v>107997</v>
      </c>
    </row>
    <row r="154" spans="1:24" ht="97.5" customHeight="1" x14ac:dyDescent="0.2">
      <c r="A154" s="56" t="s">
        <v>107870</v>
      </c>
      <c r="B154" s="56" t="s">
        <v>4</v>
      </c>
      <c r="C154" s="56" t="s">
        <v>107994</v>
      </c>
      <c r="D154" s="111"/>
      <c r="E154" s="102">
        <v>99</v>
      </c>
      <c r="F154" s="27" t="s">
        <v>28</v>
      </c>
      <c r="G154" s="27" t="s">
        <v>108110</v>
      </c>
      <c r="H154" s="41">
        <v>78181501</v>
      </c>
      <c r="I154" s="77" t="s">
        <v>108015</v>
      </c>
      <c r="J154" s="75">
        <v>1</v>
      </c>
      <c r="K154" s="75">
        <v>1</v>
      </c>
      <c r="L154" s="76">
        <v>12</v>
      </c>
      <c r="M154" s="76">
        <v>1</v>
      </c>
      <c r="N154" s="76" t="s">
        <v>163</v>
      </c>
      <c r="O154" s="76">
        <v>0</v>
      </c>
      <c r="P154" s="31">
        <v>1500000</v>
      </c>
      <c r="Q154" s="31">
        <v>1500000</v>
      </c>
      <c r="R154" s="82">
        <v>0</v>
      </c>
      <c r="S154" s="82">
        <v>0</v>
      </c>
      <c r="T154" s="73" t="s">
        <v>107950</v>
      </c>
      <c r="U154" s="73" t="s">
        <v>110</v>
      </c>
      <c r="V154" s="73" t="s">
        <v>108157</v>
      </c>
      <c r="W154" s="75">
        <v>4434170</v>
      </c>
      <c r="X154" s="73" t="s">
        <v>107997</v>
      </c>
    </row>
    <row r="155" spans="1:24" ht="30" customHeight="1" x14ac:dyDescent="0.2">
      <c r="A155" s="56" t="s">
        <v>107870</v>
      </c>
      <c r="B155" s="56" t="s">
        <v>4</v>
      </c>
      <c r="C155" s="56" t="s">
        <v>107994</v>
      </c>
      <c r="D155" s="112"/>
      <c r="E155" s="102">
        <v>100</v>
      </c>
      <c r="F155" s="27" t="s">
        <v>15</v>
      </c>
      <c r="G155" s="27" t="s">
        <v>108113</v>
      </c>
      <c r="H155" s="41">
        <v>80111600</v>
      </c>
      <c r="I155" s="77" t="s">
        <v>108193</v>
      </c>
      <c r="J155" s="75">
        <v>2</v>
      </c>
      <c r="K155" s="75">
        <v>2</v>
      </c>
      <c r="L155" s="76">
        <v>11</v>
      </c>
      <c r="M155" s="76">
        <v>0</v>
      </c>
      <c r="N155" s="76" t="s">
        <v>222</v>
      </c>
      <c r="O155" s="76">
        <v>0</v>
      </c>
      <c r="P155" s="104">
        <f>26540000-965094</f>
        <v>25574906</v>
      </c>
      <c r="Q155" s="31">
        <f>26540000-965094</f>
        <v>25574906</v>
      </c>
      <c r="R155" s="82">
        <v>0</v>
      </c>
      <c r="S155" s="82">
        <v>0</v>
      </c>
      <c r="T155" s="73" t="s">
        <v>107950</v>
      </c>
      <c r="U155" s="73" t="s">
        <v>110</v>
      </c>
      <c r="V155" s="73" t="s">
        <v>108157</v>
      </c>
      <c r="W155" s="75">
        <v>4434170</v>
      </c>
      <c r="X155" s="49" t="s">
        <v>107997</v>
      </c>
    </row>
    <row r="156" spans="1:24" ht="30" customHeight="1" x14ac:dyDescent="0.2">
      <c r="A156" s="56" t="s">
        <v>107870</v>
      </c>
      <c r="B156" s="56" t="s">
        <v>87</v>
      </c>
      <c r="C156" s="56" t="s">
        <v>107994</v>
      </c>
      <c r="D156" s="110" t="s">
        <v>108076</v>
      </c>
      <c r="E156" s="102">
        <v>101</v>
      </c>
      <c r="F156" s="27" t="s">
        <v>15</v>
      </c>
      <c r="G156" s="27" t="s">
        <v>108113</v>
      </c>
      <c r="H156" s="41">
        <v>80111600</v>
      </c>
      <c r="I156" s="77" t="s">
        <v>108003</v>
      </c>
      <c r="J156" s="75">
        <v>1</v>
      </c>
      <c r="K156" s="75">
        <v>1</v>
      </c>
      <c r="L156" s="76">
        <v>269</v>
      </c>
      <c r="M156" s="76">
        <v>0</v>
      </c>
      <c r="N156" s="31" t="s">
        <v>222</v>
      </c>
      <c r="O156" s="76">
        <v>0</v>
      </c>
      <c r="P156" s="104">
        <f>35000000-110333</f>
        <v>34889667</v>
      </c>
      <c r="Q156" s="31">
        <f>35000000-110333</f>
        <v>34889667</v>
      </c>
      <c r="R156" s="73">
        <v>0</v>
      </c>
      <c r="S156" s="73">
        <v>0</v>
      </c>
      <c r="T156" s="73" t="s">
        <v>107950</v>
      </c>
      <c r="U156" s="75" t="s">
        <v>110</v>
      </c>
      <c r="V156" s="42" t="s">
        <v>107998</v>
      </c>
      <c r="W156" s="75">
        <v>4434170</v>
      </c>
      <c r="X156" s="73" t="s">
        <v>107999</v>
      </c>
    </row>
    <row r="157" spans="1:24" ht="47.25" x14ac:dyDescent="0.2">
      <c r="A157" s="56" t="s">
        <v>107870</v>
      </c>
      <c r="B157" s="56" t="s">
        <v>87</v>
      </c>
      <c r="C157" s="56" t="s">
        <v>107994</v>
      </c>
      <c r="D157" s="111"/>
      <c r="E157" s="102">
        <v>102</v>
      </c>
      <c r="F157" s="27" t="s">
        <v>15</v>
      </c>
      <c r="G157" s="27" t="s">
        <v>108113</v>
      </c>
      <c r="H157" s="41">
        <v>80111600</v>
      </c>
      <c r="I157" s="77" t="s">
        <v>108130</v>
      </c>
      <c r="J157" s="75">
        <v>1</v>
      </c>
      <c r="K157" s="75">
        <v>1</v>
      </c>
      <c r="L157" s="76">
        <v>317</v>
      </c>
      <c r="M157" s="76">
        <v>0</v>
      </c>
      <c r="N157" s="76" t="s">
        <v>222</v>
      </c>
      <c r="O157" s="76">
        <v>0</v>
      </c>
      <c r="P157" s="104">
        <f>32250000-3297323-28952677</f>
        <v>0</v>
      </c>
      <c r="Q157" s="31">
        <f>32250000-3297323-28952677</f>
        <v>0</v>
      </c>
      <c r="R157" s="82">
        <v>0</v>
      </c>
      <c r="S157" s="82">
        <v>0</v>
      </c>
      <c r="T157" s="73" t="s">
        <v>107950</v>
      </c>
      <c r="U157" s="73" t="s">
        <v>110</v>
      </c>
      <c r="V157" s="73" t="s">
        <v>107998</v>
      </c>
      <c r="W157" s="75">
        <v>4434170</v>
      </c>
      <c r="X157" s="73" t="s">
        <v>107999</v>
      </c>
    </row>
    <row r="158" spans="1:24" ht="47.25" x14ac:dyDescent="0.2">
      <c r="A158" s="56" t="s">
        <v>107870</v>
      </c>
      <c r="B158" s="56" t="s">
        <v>87</v>
      </c>
      <c r="C158" s="56" t="s">
        <v>107994</v>
      </c>
      <c r="D158" s="111"/>
      <c r="E158" s="102">
        <v>103</v>
      </c>
      <c r="F158" s="27" t="s">
        <v>15</v>
      </c>
      <c r="G158" s="27" t="s">
        <v>108113</v>
      </c>
      <c r="H158" s="41">
        <v>80111600</v>
      </c>
      <c r="I158" s="77" t="s">
        <v>108130</v>
      </c>
      <c r="J158" s="75">
        <v>1</v>
      </c>
      <c r="K158" s="75">
        <v>1</v>
      </c>
      <c r="L158" s="76">
        <v>233</v>
      </c>
      <c r="M158" s="76">
        <v>0</v>
      </c>
      <c r="N158" s="76" t="s">
        <v>222</v>
      </c>
      <c r="O158" s="76">
        <v>0</v>
      </c>
      <c r="P158" s="104">
        <f>32250000-2750750</f>
        <v>29499250</v>
      </c>
      <c r="Q158" s="31">
        <f>32250000-2750750</f>
        <v>29499250</v>
      </c>
      <c r="R158" s="82">
        <v>0</v>
      </c>
      <c r="S158" s="82">
        <v>0</v>
      </c>
      <c r="T158" s="73" t="s">
        <v>107950</v>
      </c>
      <c r="U158" s="73" t="s">
        <v>110</v>
      </c>
      <c r="V158" s="73" t="s">
        <v>107998</v>
      </c>
      <c r="W158" s="75">
        <v>4434170</v>
      </c>
      <c r="X158" s="73" t="s">
        <v>107999</v>
      </c>
    </row>
    <row r="159" spans="1:24" ht="78.75" customHeight="1" x14ac:dyDescent="0.2">
      <c r="A159" s="56" t="s">
        <v>107870</v>
      </c>
      <c r="B159" s="56" t="s">
        <v>87</v>
      </c>
      <c r="C159" s="56" t="s">
        <v>107994</v>
      </c>
      <c r="D159" s="111"/>
      <c r="E159" s="102">
        <v>104</v>
      </c>
      <c r="F159" s="27" t="s">
        <v>15</v>
      </c>
      <c r="G159" s="27" t="s">
        <v>108113</v>
      </c>
      <c r="H159" s="41">
        <v>80111600</v>
      </c>
      <c r="I159" s="77" t="s">
        <v>108000</v>
      </c>
      <c r="J159" s="75">
        <v>1</v>
      </c>
      <c r="K159" s="75">
        <v>1</v>
      </c>
      <c r="L159" s="76">
        <v>292</v>
      </c>
      <c r="M159" s="76">
        <v>0</v>
      </c>
      <c r="N159" s="76" t="s">
        <v>222</v>
      </c>
      <c r="O159" s="76">
        <v>0</v>
      </c>
      <c r="P159" s="104">
        <f>45000000-45000000</f>
        <v>0</v>
      </c>
      <c r="Q159" s="31">
        <f>45000000-45000000</f>
        <v>0</v>
      </c>
      <c r="R159" s="82">
        <v>0</v>
      </c>
      <c r="S159" s="82">
        <v>0</v>
      </c>
      <c r="T159" s="73" t="s">
        <v>107950</v>
      </c>
      <c r="U159" s="73" t="s">
        <v>110</v>
      </c>
      <c r="V159" s="73" t="s">
        <v>107998</v>
      </c>
      <c r="W159" s="75">
        <v>4434170</v>
      </c>
      <c r="X159" s="73" t="s">
        <v>107999</v>
      </c>
    </row>
    <row r="160" spans="1:24" ht="105.75" customHeight="1" x14ac:dyDescent="0.2">
      <c r="A160" s="56" t="s">
        <v>107870</v>
      </c>
      <c r="B160" s="56" t="s">
        <v>87</v>
      </c>
      <c r="C160" s="56" t="s">
        <v>107994</v>
      </c>
      <c r="D160" s="111"/>
      <c r="E160" s="102">
        <v>105</v>
      </c>
      <c r="F160" s="27" t="s">
        <v>15</v>
      </c>
      <c r="G160" s="27" t="s">
        <v>108113</v>
      </c>
      <c r="H160" s="41">
        <v>80111600</v>
      </c>
      <c r="I160" s="77" t="s">
        <v>108240</v>
      </c>
      <c r="J160" s="75">
        <v>4</v>
      </c>
      <c r="K160" s="75">
        <v>4</v>
      </c>
      <c r="L160" s="76">
        <v>8</v>
      </c>
      <c r="M160" s="76">
        <v>1</v>
      </c>
      <c r="N160" s="76" t="s">
        <v>222</v>
      </c>
      <c r="O160" s="76">
        <v>0</v>
      </c>
      <c r="P160" s="104">
        <f>45000000-433334</f>
        <v>44566666</v>
      </c>
      <c r="Q160" s="31">
        <f>45000000-433334</f>
        <v>44566666</v>
      </c>
      <c r="R160" s="82">
        <v>0</v>
      </c>
      <c r="S160" s="82">
        <v>0</v>
      </c>
      <c r="T160" s="73" t="s">
        <v>107950</v>
      </c>
      <c r="U160" s="73" t="s">
        <v>110</v>
      </c>
      <c r="V160" s="73" t="s">
        <v>107998</v>
      </c>
      <c r="W160" s="75">
        <v>4434170</v>
      </c>
      <c r="X160" s="73" t="s">
        <v>107999</v>
      </c>
    </row>
    <row r="161" spans="1:24" ht="47.25" x14ac:dyDescent="0.2">
      <c r="A161" s="56" t="s">
        <v>107870</v>
      </c>
      <c r="B161" s="56" t="s">
        <v>87</v>
      </c>
      <c r="C161" s="56" t="s">
        <v>107994</v>
      </c>
      <c r="D161" s="111"/>
      <c r="E161" s="102">
        <v>134</v>
      </c>
      <c r="F161" s="27" t="s">
        <v>15</v>
      </c>
      <c r="G161" s="27" t="s">
        <v>108113</v>
      </c>
      <c r="H161" s="41">
        <v>80111600</v>
      </c>
      <c r="I161" s="77" t="s">
        <v>108210</v>
      </c>
      <c r="J161" s="75">
        <v>2</v>
      </c>
      <c r="K161" s="75">
        <v>2</v>
      </c>
      <c r="L161" s="76">
        <v>10</v>
      </c>
      <c r="M161" s="76">
        <v>1</v>
      </c>
      <c r="N161" s="76" t="s">
        <v>222</v>
      </c>
      <c r="O161" s="76">
        <v>0</v>
      </c>
      <c r="P161" s="104">
        <f>47581281-11687812</f>
        <v>35893469</v>
      </c>
      <c r="Q161" s="31">
        <f>47581281-11687812</f>
        <v>35893469</v>
      </c>
      <c r="R161" s="82">
        <v>0</v>
      </c>
      <c r="S161" s="82">
        <v>0</v>
      </c>
      <c r="T161" s="73" t="s">
        <v>107950</v>
      </c>
      <c r="U161" s="73" t="s">
        <v>110</v>
      </c>
      <c r="V161" s="73" t="s">
        <v>107998</v>
      </c>
      <c r="W161" s="75">
        <v>4434170</v>
      </c>
      <c r="X161" s="73" t="s">
        <v>107999</v>
      </c>
    </row>
    <row r="162" spans="1:24" ht="176.25" customHeight="1" x14ac:dyDescent="0.2">
      <c r="A162" s="56" t="s">
        <v>107870</v>
      </c>
      <c r="B162" s="56" t="s">
        <v>7</v>
      </c>
      <c r="C162" s="56" t="s">
        <v>107994</v>
      </c>
      <c r="D162" s="56" t="s">
        <v>108049</v>
      </c>
      <c r="E162" s="102" t="s">
        <v>190</v>
      </c>
      <c r="F162" s="27" t="s">
        <v>108104</v>
      </c>
      <c r="G162" s="27" t="s">
        <v>108102</v>
      </c>
      <c r="H162" s="41" t="s">
        <v>190</v>
      </c>
      <c r="I162" s="77" t="s">
        <v>108103</v>
      </c>
      <c r="J162" s="75">
        <v>1</v>
      </c>
      <c r="K162" s="75" t="s">
        <v>190</v>
      </c>
      <c r="L162" s="76">
        <v>12</v>
      </c>
      <c r="M162" s="76">
        <v>1</v>
      </c>
      <c r="N162" s="76" t="s">
        <v>12</v>
      </c>
      <c r="O162" s="76">
        <v>0</v>
      </c>
      <c r="P162" s="31">
        <v>42000000</v>
      </c>
      <c r="Q162" s="31">
        <v>42000000</v>
      </c>
      <c r="R162" s="82">
        <v>0</v>
      </c>
      <c r="S162" s="82">
        <v>0</v>
      </c>
      <c r="T162" s="73" t="s">
        <v>12</v>
      </c>
      <c r="U162" s="73" t="s">
        <v>110</v>
      </c>
      <c r="V162" s="73" t="s">
        <v>107990</v>
      </c>
      <c r="W162" s="75">
        <v>4434170</v>
      </c>
      <c r="X162" s="73" t="s">
        <v>107991</v>
      </c>
    </row>
    <row r="163" spans="1:24" ht="110.25" x14ac:dyDescent="0.2">
      <c r="A163" s="56" t="s">
        <v>107870</v>
      </c>
      <c r="B163" s="56" t="s">
        <v>7</v>
      </c>
      <c r="C163" s="56" t="s">
        <v>107994</v>
      </c>
      <c r="D163" s="56" t="s">
        <v>108050</v>
      </c>
      <c r="E163" s="102" t="s">
        <v>190</v>
      </c>
      <c r="F163" s="27" t="s">
        <v>108064</v>
      </c>
      <c r="G163" s="27" t="s">
        <v>108115</v>
      </c>
      <c r="H163" s="41" t="s">
        <v>190</v>
      </c>
      <c r="I163" s="77" t="s">
        <v>108019</v>
      </c>
      <c r="J163" s="75">
        <v>1</v>
      </c>
      <c r="K163" s="75" t="s">
        <v>190</v>
      </c>
      <c r="L163" s="76">
        <v>12</v>
      </c>
      <c r="M163" s="76">
        <v>1</v>
      </c>
      <c r="N163" s="76" t="s">
        <v>12</v>
      </c>
      <c r="O163" s="76">
        <v>0</v>
      </c>
      <c r="P163" s="31">
        <v>1400000</v>
      </c>
      <c r="Q163" s="31">
        <v>1400000</v>
      </c>
      <c r="R163" s="82">
        <v>0</v>
      </c>
      <c r="S163" s="82">
        <v>0</v>
      </c>
      <c r="T163" s="73" t="s">
        <v>12</v>
      </c>
      <c r="U163" s="73" t="s">
        <v>110</v>
      </c>
      <c r="V163" s="73" t="s">
        <v>108159</v>
      </c>
      <c r="W163" s="75">
        <v>4434170</v>
      </c>
      <c r="X163" s="73" t="s">
        <v>107992</v>
      </c>
    </row>
    <row r="164" spans="1:24" ht="47.25" x14ac:dyDescent="0.2">
      <c r="A164" s="56" t="s">
        <v>107870</v>
      </c>
      <c r="B164" s="56" t="s">
        <v>7</v>
      </c>
      <c r="C164" s="56" t="s">
        <v>107994</v>
      </c>
      <c r="D164" s="110" t="s">
        <v>108048</v>
      </c>
      <c r="E164" s="102" t="s">
        <v>190</v>
      </c>
      <c r="F164" s="27" t="s">
        <v>16</v>
      </c>
      <c r="G164" s="27" t="s">
        <v>108107</v>
      </c>
      <c r="H164" s="41" t="s">
        <v>190</v>
      </c>
      <c r="I164" s="77" t="s">
        <v>108016</v>
      </c>
      <c r="J164" s="75">
        <v>1</v>
      </c>
      <c r="K164" s="75" t="s">
        <v>190</v>
      </c>
      <c r="L164" s="76">
        <v>12</v>
      </c>
      <c r="M164" s="76">
        <v>1</v>
      </c>
      <c r="N164" s="76" t="s">
        <v>12</v>
      </c>
      <c r="O164" s="76">
        <v>0</v>
      </c>
      <c r="P164" s="31">
        <v>1500000</v>
      </c>
      <c r="Q164" s="31">
        <v>1500000</v>
      </c>
      <c r="R164" s="82">
        <v>0</v>
      </c>
      <c r="S164" s="82">
        <v>0</v>
      </c>
      <c r="T164" s="73" t="s">
        <v>12</v>
      </c>
      <c r="U164" s="73" t="s">
        <v>110</v>
      </c>
      <c r="V164" s="73" t="s">
        <v>107990</v>
      </c>
      <c r="W164" s="75">
        <v>4434170</v>
      </c>
      <c r="X164" s="73" t="s">
        <v>107991</v>
      </c>
    </row>
    <row r="165" spans="1:24" ht="47.25" x14ac:dyDescent="0.2">
      <c r="A165" s="56" t="s">
        <v>107870</v>
      </c>
      <c r="B165" s="56" t="s">
        <v>7</v>
      </c>
      <c r="C165" s="56" t="s">
        <v>107994</v>
      </c>
      <c r="D165" s="111"/>
      <c r="E165" s="102" t="s">
        <v>190</v>
      </c>
      <c r="F165" s="27" t="s">
        <v>28</v>
      </c>
      <c r="G165" s="27" t="s">
        <v>108110</v>
      </c>
      <c r="H165" s="41" t="s">
        <v>190</v>
      </c>
      <c r="I165" s="77" t="s">
        <v>108016</v>
      </c>
      <c r="J165" s="75">
        <v>1</v>
      </c>
      <c r="K165" s="75" t="s">
        <v>190</v>
      </c>
      <c r="L165" s="76">
        <v>12</v>
      </c>
      <c r="M165" s="76">
        <v>1</v>
      </c>
      <c r="N165" s="76" t="s">
        <v>12</v>
      </c>
      <c r="O165" s="76">
        <v>0</v>
      </c>
      <c r="P165" s="31">
        <v>1500000</v>
      </c>
      <c r="Q165" s="31">
        <v>1500000</v>
      </c>
      <c r="R165" s="82">
        <v>0</v>
      </c>
      <c r="S165" s="82">
        <v>0</v>
      </c>
      <c r="T165" s="73" t="s">
        <v>12</v>
      </c>
      <c r="U165" s="73" t="s">
        <v>110</v>
      </c>
      <c r="V165" s="73" t="s">
        <v>107990</v>
      </c>
      <c r="W165" s="75">
        <v>4434170</v>
      </c>
      <c r="X165" s="73" t="s">
        <v>107991</v>
      </c>
    </row>
    <row r="166" spans="1:24" ht="47.25" x14ac:dyDescent="0.2">
      <c r="A166" s="56" t="s">
        <v>107870</v>
      </c>
      <c r="B166" s="56" t="s">
        <v>7</v>
      </c>
      <c r="C166" s="56" t="s">
        <v>107994</v>
      </c>
      <c r="D166" s="111"/>
      <c r="E166" s="102" t="s">
        <v>190</v>
      </c>
      <c r="F166" s="27" t="s">
        <v>26</v>
      </c>
      <c r="G166" s="27" t="s">
        <v>108111</v>
      </c>
      <c r="H166" s="41" t="s">
        <v>190</v>
      </c>
      <c r="I166" s="77" t="s">
        <v>108016</v>
      </c>
      <c r="J166" s="75">
        <v>1</v>
      </c>
      <c r="K166" s="75" t="s">
        <v>190</v>
      </c>
      <c r="L166" s="76">
        <v>12</v>
      </c>
      <c r="M166" s="76">
        <v>1</v>
      </c>
      <c r="N166" s="76" t="s">
        <v>12</v>
      </c>
      <c r="O166" s="76">
        <v>0</v>
      </c>
      <c r="P166" s="31">
        <f>1500000</f>
        <v>1500000</v>
      </c>
      <c r="Q166" s="31">
        <f>1500000</f>
        <v>1500000</v>
      </c>
      <c r="R166" s="82">
        <v>0</v>
      </c>
      <c r="S166" s="82">
        <v>0</v>
      </c>
      <c r="T166" s="73" t="s">
        <v>12</v>
      </c>
      <c r="U166" s="73" t="s">
        <v>110</v>
      </c>
      <c r="V166" s="73" t="s">
        <v>107990</v>
      </c>
      <c r="W166" s="75">
        <v>4434170</v>
      </c>
      <c r="X166" s="73" t="s">
        <v>107991</v>
      </c>
    </row>
    <row r="167" spans="1:24" ht="63" x14ac:dyDescent="0.2">
      <c r="A167" s="69" t="s">
        <v>107870</v>
      </c>
      <c r="B167" s="69" t="s">
        <v>7</v>
      </c>
      <c r="C167" s="69" t="s">
        <v>107994</v>
      </c>
      <c r="D167" s="111"/>
      <c r="E167" s="102" t="s">
        <v>190</v>
      </c>
      <c r="F167" s="27" t="s">
        <v>108160</v>
      </c>
      <c r="G167" s="27" t="s">
        <v>108112</v>
      </c>
      <c r="H167" s="41" t="s">
        <v>190</v>
      </c>
      <c r="I167" s="77" t="s">
        <v>108016</v>
      </c>
      <c r="J167" s="75">
        <v>1</v>
      </c>
      <c r="K167" s="75" t="s">
        <v>190</v>
      </c>
      <c r="L167" s="76">
        <v>12</v>
      </c>
      <c r="M167" s="76">
        <v>1</v>
      </c>
      <c r="N167" s="76" t="s">
        <v>12</v>
      </c>
      <c r="O167" s="76">
        <v>0</v>
      </c>
      <c r="P167" s="31">
        <v>1500000</v>
      </c>
      <c r="Q167" s="31">
        <v>1500000</v>
      </c>
      <c r="R167" s="82">
        <v>0</v>
      </c>
      <c r="S167" s="82">
        <v>0</v>
      </c>
      <c r="T167" s="73" t="s">
        <v>12</v>
      </c>
      <c r="U167" s="73" t="s">
        <v>110</v>
      </c>
      <c r="V167" s="73" t="s">
        <v>107990</v>
      </c>
      <c r="W167" s="75">
        <v>4434170</v>
      </c>
      <c r="X167" s="73" t="s">
        <v>107991</v>
      </c>
    </row>
    <row r="168" spans="1:24" ht="47.25" x14ac:dyDescent="0.2">
      <c r="A168" s="56" t="s">
        <v>107870</v>
      </c>
      <c r="B168" s="56" t="s">
        <v>7</v>
      </c>
      <c r="C168" s="56" t="s">
        <v>107994</v>
      </c>
      <c r="D168" s="112"/>
      <c r="E168" s="102" t="s">
        <v>190</v>
      </c>
      <c r="F168" s="27" t="s">
        <v>107987</v>
      </c>
      <c r="G168" s="27" t="s">
        <v>108199</v>
      </c>
      <c r="H168" s="41" t="s">
        <v>190</v>
      </c>
      <c r="I168" s="77" t="s">
        <v>108016</v>
      </c>
      <c r="J168" s="75">
        <v>3</v>
      </c>
      <c r="K168" s="75" t="s">
        <v>190</v>
      </c>
      <c r="L168" s="76">
        <v>10</v>
      </c>
      <c r="M168" s="76">
        <v>1</v>
      </c>
      <c r="N168" s="76" t="s">
        <v>12</v>
      </c>
      <c r="O168" s="76">
        <v>0</v>
      </c>
      <c r="P168" s="31">
        <v>1250000</v>
      </c>
      <c r="Q168" s="31">
        <v>1250000</v>
      </c>
      <c r="R168" s="82">
        <v>0</v>
      </c>
      <c r="S168" s="82">
        <v>0</v>
      </c>
      <c r="T168" s="73" t="s">
        <v>12</v>
      </c>
      <c r="U168" s="73" t="s">
        <v>110</v>
      </c>
      <c r="V168" s="73" t="s">
        <v>107990</v>
      </c>
      <c r="W168" s="75">
        <v>4434170</v>
      </c>
      <c r="X168" s="73" t="s">
        <v>107991</v>
      </c>
    </row>
    <row r="169" spans="1:24" ht="126" customHeight="1" x14ac:dyDescent="0.2">
      <c r="A169" s="56" t="s">
        <v>107870</v>
      </c>
      <c r="B169" s="56" t="s">
        <v>108074</v>
      </c>
      <c r="C169" s="56" t="s">
        <v>107994</v>
      </c>
      <c r="D169" s="110" t="s">
        <v>108078</v>
      </c>
      <c r="E169" s="102">
        <v>106</v>
      </c>
      <c r="F169" s="27" t="s">
        <v>107987</v>
      </c>
      <c r="G169" s="27" t="s">
        <v>108199</v>
      </c>
      <c r="H169" s="41">
        <v>80111600</v>
      </c>
      <c r="I169" s="77" t="s">
        <v>108099</v>
      </c>
      <c r="J169" s="75">
        <v>5</v>
      </c>
      <c r="K169" s="75">
        <v>5</v>
      </c>
      <c r="L169" s="76">
        <v>7</v>
      </c>
      <c r="M169" s="76">
        <v>1</v>
      </c>
      <c r="N169" s="76" t="s">
        <v>163</v>
      </c>
      <c r="O169" s="76">
        <v>0</v>
      </c>
      <c r="P169" s="31">
        <f>1500000+25000000-1250000</f>
        <v>25250000</v>
      </c>
      <c r="Q169" s="31">
        <f>1500000+25000000-1250000</f>
        <v>25250000</v>
      </c>
      <c r="R169" s="82">
        <v>0</v>
      </c>
      <c r="S169" s="82">
        <v>0</v>
      </c>
      <c r="T169" s="73" t="s">
        <v>107950</v>
      </c>
      <c r="U169" s="73" t="s">
        <v>110</v>
      </c>
      <c r="V169" s="73" t="s">
        <v>108001</v>
      </c>
      <c r="W169" s="75">
        <v>4434170</v>
      </c>
      <c r="X169" s="46" t="s">
        <v>108002</v>
      </c>
    </row>
    <row r="170" spans="1:24" ht="110.25" customHeight="1" x14ac:dyDescent="0.2">
      <c r="A170" s="56" t="s">
        <v>107870</v>
      </c>
      <c r="B170" s="56" t="s">
        <v>108074</v>
      </c>
      <c r="C170" s="56" t="s">
        <v>107994</v>
      </c>
      <c r="D170" s="111"/>
      <c r="E170" s="102">
        <v>107</v>
      </c>
      <c r="F170" s="27" t="s">
        <v>15</v>
      </c>
      <c r="G170" s="27" t="s">
        <v>108113</v>
      </c>
      <c r="H170" s="41">
        <v>80111600</v>
      </c>
      <c r="I170" s="77" t="s">
        <v>108071</v>
      </c>
      <c r="J170" s="75">
        <v>1</v>
      </c>
      <c r="K170" s="75">
        <v>1</v>
      </c>
      <c r="L170" s="76">
        <v>7</v>
      </c>
      <c r="M170" s="76">
        <v>1</v>
      </c>
      <c r="N170" s="76" t="s">
        <v>222</v>
      </c>
      <c r="O170" s="76">
        <v>0</v>
      </c>
      <c r="P170" s="31">
        <v>11900000</v>
      </c>
      <c r="Q170" s="31">
        <v>11900000</v>
      </c>
      <c r="R170" s="82">
        <v>0</v>
      </c>
      <c r="S170" s="82">
        <v>0</v>
      </c>
      <c r="T170" s="73" t="s">
        <v>107950</v>
      </c>
      <c r="U170" s="73" t="s">
        <v>110</v>
      </c>
      <c r="V170" s="73" t="s">
        <v>108001</v>
      </c>
      <c r="W170" s="75">
        <v>4434170</v>
      </c>
      <c r="X170" s="46" t="s">
        <v>108002</v>
      </c>
    </row>
    <row r="171" spans="1:24" ht="110.25" x14ac:dyDescent="0.2">
      <c r="A171" s="56" t="s">
        <v>107870</v>
      </c>
      <c r="B171" s="56" t="s">
        <v>6</v>
      </c>
      <c r="C171" s="56" t="s">
        <v>107994</v>
      </c>
      <c r="D171" s="60" t="s">
        <v>108077</v>
      </c>
      <c r="E171" s="102">
        <v>108</v>
      </c>
      <c r="F171" s="27" t="s">
        <v>29</v>
      </c>
      <c r="G171" s="27" t="s">
        <v>108101</v>
      </c>
      <c r="H171" s="41">
        <v>80131502</v>
      </c>
      <c r="I171" s="77" t="s">
        <v>108008</v>
      </c>
      <c r="J171" s="75">
        <v>1</v>
      </c>
      <c r="K171" s="75">
        <v>1</v>
      </c>
      <c r="L171" s="76">
        <v>12</v>
      </c>
      <c r="M171" s="76">
        <v>1</v>
      </c>
      <c r="N171" s="76" t="s">
        <v>222</v>
      </c>
      <c r="O171" s="76">
        <v>0</v>
      </c>
      <c r="P171" s="31">
        <v>8000000</v>
      </c>
      <c r="Q171" s="31">
        <v>8000000</v>
      </c>
      <c r="R171" s="82">
        <v>0</v>
      </c>
      <c r="S171" s="82">
        <v>0</v>
      </c>
      <c r="T171" s="73" t="s">
        <v>107950</v>
      </c>
      <c r="U171" s="73" t="s">
        <v>110</v>
      </c>
      <c r="V171" s="73" t="s">
        <v>108001</v>
      </c>
      <c r="W171" s="75">
        <v>4434170</v>
      </c>
      <c r="X171" s="73" t="s">
        <v>108002</v>
      </c>
    </row>
    <row r="172" spans="1:24" ht="126" x14ac:dyDescent="0.2">
      <c r="A172" s="56" t="s">
        <v>107891</v>
      </c>
      <c r="B172" s="56" t="s">
        <v>108127</v>
      </c>
      <c r="C172" s="56" t="s">
        <v>108162</v>
      </c>
      <c r="D172" s="56" t="s">
        <v>108163</v>
      </c>
      <c r="E172" s="102">
        <v>109</v>
      </c>
      <c r="F172" s="27" t="s">
        <v>108162</v>
      </c>
      <c r="G172" s="27" t="s">
        <v>108190</v>
      </c>
      <c r="H172" s="86" t="s">
        <v>108166</v>
      </c>
      <c r="I172" s="74" t="s">
        <v>108165</v>
      </c>
      <c r="J172" s="75">
        <v>2</v>
      </c>
      <c r="K172" s="75">
        <v>2</v>
      </c>
      <c r="L172" s="75">
        <v>1</v>
      </c>
      <c r="M172" s="75">
        <v>1</v>
      </c>
      <c r="N172" s="76" t="s">
        <v>108167</v>
      </c>
      <c r="O172" s="76">
        <v>2</v>
      </c>
      <c r="P172" s="31">
        <v>114016090</v>
      </c>
      <c r="Q172" s="31">
        <v>114016090</v>
      </c>
      <c r="R172" s="82">
        <v>0</v>
      </c>
      <c r="S172" s="82">
        <v>0</v>
      </c>
      <c r="T172" s="73" t="s">
        <v>107950</v>
      </c>
      <c r="U172" s="73" t="s">
        <v>110</v>
      </c>
      <c r="V172" s="73" t="s">
        <v>108168</v>
      </c>
      <c r="W172" s="75" t="s">
        <v>108169</v>
      </c>
      <c r="X172" s="47" t="s">
        <v>108170</v>
      </c>
    </row>
    <row r="173" spans="1:24" ht="126" x14ac:dyDescent="0.2">
      <c r="A173" s="56" t="s">
        <v>107891</v>
      </c>
      <c r="B173" s="56" t="s">
        <v>108127</v>
      </c>
      <c r="C173" s="56" t="s">
        <v>108162</v>
      </c>
      <c r="D173" s="56" t="s">
        <v>108163</v>
      </c>
      <c r="E173" s="102">
        <v>110</v>
      </c>
      <c r="F173" s="27" t="s">
        <v>108162</v>
      </c>
      <c r="G173" s="27" t="s">
        <v>108183</v>
      </c>
      <c r="H173" s="86" t="s">
        <v>108166</v>
      </c>
      <c r="I173" s="74" t="s">
        <v>108171</v>
      </c>
      <c r="J173" s="75">
        <v>2</v>
      </c>
      <c r="K173" s="75">
        <v>2</v>
      </c>
      <c r="L173" s="75">
        <v>1</v>
      </c>
      <c r="M173" s="75">
        <v>1</v>
      </c>
      <c r="N173" s="76" t="s">
        <v>222</v>
      </c>
      <c r="O173" s="76">
        <v>2</v>
      </c>
      <c r="P173" s="31">
        <v>16000000</v>
      </c>
      <c r="Q173" s="31">
        <v>16000000</v>
      </c>
      <c r="R173" s="82">
        <v>0</v>
      </c>
      <c r="S173" s="82">
        <v>0</v>
      </c>
      <c r="T173" s="73" t="s">
        <v>107950</v>
      </c>
      <c r="U173" s="73" t="s">
        <v>110</v>
      </c>
      <c r="V173" s="73" t="s">
        <v>108168</v>
      </c>
      <c r="W173" s="75" t="s">
        <v>108169</v>
      </c>
      <c r="X173" s="47" t="s">
        <v>108170</v>
      </c>
    </row>
    <row r="174" spans="1:24" ht="126" x14ac:dyDescent="0.2">
      <c r="A174" s="56" t="s">
        <v>107891</v>
      </c>
      <c r="B174" s="56" t="s">
        <v>108127</v>
      </c>
      <c r="C174" s="56" t="s">
        <v>108162</v>
      </c>
      <c r="D174" s="56" t="s">
        <v>108163</v>
      </c>
      <c r="E174" s="102">
        <v>111</v>
      </c>
      <c r="F174" s="27" t="s">
        <v>108162</v>
      </c>
      <c r="G174" s="27" t="s">
        <v>108185</v>
      </c>
      <c r="H174" s="73">
        <v>82121502</v>
      </c>
      <c r="I174" s="74" t="s">
        <v>108172</v>
      </c>
      <c r="J174" s="75">
        <v>2</v>
      </c>
      <c r="K174" s="75">
        <v>2</v>
      </c>
      <c r="L174" s="75">
        <v>1</v>
      </c>
      <c r="M174" s="75">
        <v>1</v>
      </c>
      <c r="N174" s="76" t="s">
        <v>108167</v>
      </c>
      <c r="O174" s="76">
        <v>2</v>
      </c>
      <c r="P174" s="31">
        <f>65450000+249559</f>
        <v>65699559</v>
      </c>
      <c r="Q174" s="31">
        <f>65450000+249559</f>
        <v>65699559</v>
      </c>
      <c r="R174" s="82">
        <v>0</v>
      </c>
      <c r="S174" s="82">
        <v>0</v>
      </c>
      <c r="T174" s="73" t="s">
        <v>107950</v>
      </c>
      <c r="U174" s="73" t="s">
        <v>110</v>
      </c>
      <c r="V174" s="73" t="s">
        <v>108168</v>
      </c>
      <c r="W174" s="75" t="s">
        <v>108169</v>
      </c>
      <c r="X174" s="47" t="s">
        <v>108170</v>
      </c>
    </row>
    <row r="175" spans="1:24" ht="126" x14ac:dyDescent="0.2">
      <c r="A175" s="56" t="s">
        <v>107891</v>
      </c>
      <c r="B175" s="56" t="s">
        <v>108127</v>
      </c>
      <c r="C175" s="56" t="s">
        <v>108162</v>
      </c>
      <c r="D175" s="56" t="s">
        <v>108163</v>
      </c>
      <c r="E175" s="102">
        <v>112</v>
      </c>
      <c r="F175" s="27" t="s">
        <v>108162</v>
      </c>
      <c r="G175" s="27" t="s">
        <v>108184</v>
      </c>
      <c r="H175" s="86">
        <v>43230000</v>
      </c>
      <c r="I175" s="74" t="s">
        <v>108173</v>
      </c>
      <c r="J175" s="75">
        <v>2</v>
      </c>
      <c r="K175" s="75">
        <v>2</v>
      </c>
      <c r="L175" s="75">
        <v>1</v>
      </c>
      <c r="M175" s="75">
        <v>1</v>
      </c>
      <c r="N175" s="76" t="s">
        <v>108174</v>
      </c>
      <c r="O175" s="76">
        <v>2</v>
      </c>
      <c r="P175" s="31">
        <v>31221844</v>
      </c>
      <c r="Q175" s="31">
        <v>31221844</v>
      </c>
      <c r="R175" s="82">
        <v>0</v>
      </c>
      <c r="S175" s="82">
        <v>0</v>
      </c>
      <c r="T175" s="73" t="s">
        <v>107950</v>
      </c>
      <c r="U175" s="73" t="s">
        <v>110</v>
      </c>
      <c r="V175" s="73" t="s">
        <v>108168</v>
      </c>
      <c r="W175" s="75" t="s">
        <v>108169</v>
      </c>
      <c r="X175" s="47" t="s">
        <v>108170</v>
      </c>
    </row>
    <row r="176" spans="1:24" ht="126" x14ac:dyDescent="0.2">
      <c r="A176" s="56" t="s">
        <v>107891</v>
      </c>
      <c r="B176" s="56" t="s">
        <v>108127</v>
      </c>
      <c r="C176" s="56" t="s">
        <v>108162</v>
      </c>
      <c r="D176" s="56" t="s">
        <v>108163</v>
      </c>
      <c r="E176" s="102">
        <v>113</v>
      </c>
      <c r="F176" s="27" t="s">
        <v>108162</v>
      </c>
      <c r="G176" s="27" t="s">
        <v>108191</v>
      </c>
      <c r="H176" s="73" t="s">
        <v>108230</v>
      </c>
      <c r="I176" s="74" t="s">
        <v>108230</v>
      </c>
      <c r="J176" s="75">
        <v>0</v>
      </c>
      <c r="K176" s="75">
        <v>0</v>
      </c>
      <c r="L176" s="75">
        <v>0</v>
      </c>
      <c r="M176" s="75">
        <v>0</v>
      </c>
      <c r="N176" s="76" t="s">
        <v>12</v>
      </c>
      <c r="O176" s="76">
        <v>2</v>
      </c>
      <c r="P176" s="31">
        <f>8000000+3742493-11742493</f>
        <v>0</v>
      </c>
      <c r="Q176" s="31">
        <f>8000000+3742493-11742493</f>
        <v>0</v>
      </c>
      <c r="R176" s="82">
        <v>0</v>
      </c>
      <c r="S176" s="82">
        <v>0</v>
      </c>
      <c r="T176" s="73" t="s">
        <v>107950</v>
      </c>
      <c r="U176" s="73" t="s">
        <v>110</v>
      </c>
      <c r="V176" s="73" t="s">
        <v>108168</v>
      </c>
      <c r="W176" s="75" t="s">
        <v>108169</v>
      </c>
      <c r="X176" s="47" t="s">
        <v>108170</v>
      </c>
    </row>
    <row r="177" spans="1:24" ht="78.75" customHeight="1" x14ac:dyDescent="0.2">
      <c r="A177" s="56" t="s">
        <v>107891</v>
      </c>
      <c r="B177" s="56" t="s">
        <v>108127</v>
      </c>
      <c r="C177" s="56" t="s">
        <v>108162</v>
      </c>
      <c r="D177" s="56" t="s">
        <v>108163</v>
      </c>
      <c r="E177" s="102" t="s">
        <v>190</v>
      </c>
      <c r="F177" s="27" t="s">
        <v>108162</v>
      </c>
      <c r="G177" s="27" t="s">
        <v>108186</v>
      </c>
      <c r="H177" s="86" t="s">
        <v>190</v>
      </c>
      <c r="I177" s="74" t="s">
        <v>108175</v>
      </c>
      <c r="J177" s="75">
        <v>2</v>
      </c>
      <c r="K177" s="75">
        <v>2</v>
      </c>
      <c r="L177" s="75">
        <v>0</v>
      </c>
      <c r="M177" s="75">
        <v>0</v>
      </c>
      <c r="N177" s="76" t="s">
        <v>12</v>
      </c>
      <c r="O177" s="76">
        <v>2</v>
      </c>
      <c r="P177" s="31">
        <v>7940600</v>
      </c>
      <c r="Q177" s="31">
        <v>7940600</v>
      </c>
      <c r="R177" s="82">
        <v>0</v>
      </c>
      <c r="S177" s="82">
        <v>0</v>
      </c>
      <c r="T177" s="73" t="s">
        <v>107950</v>
      </c>
      <c r="U177" s="73" t="s">
        <v>110</v>
      </c>
      <c r="V177" s="73" t="s">
        <v>108168</v>
      </c>
      <c r="W177" s="75" t="s">
        <v>108169</v>
      </c>
      <c r="X177" s="47" t="s">
        <v>108170</v>
      </c>
    </row>
    <row r="178" spans="1:24" ht="63" customHeight="1" x14ac:dyDescent="0.2">
      <c r="A178" s="56" t="s">
        <v>107891</v>
      </c>
      <c r="B178" s="56" t="s">
        <v>108127</v>
      </c>
      <c r="C178" s="56" t="s">
        <v>108162</v>
      </c>
      <c r="D178" s="56" t="s">
        <v>108163</v>
      </c>
      <c r="E178" s="102">
        <v>114</v>
      </c>
      <c r="F178" s="27" t="s">
        <v>108162</v>
      </c>
      <c r="G178" s="27" t="s">
        <v>108183</v>
      </c>
      <c r="H178" s="86" t="s">
        <v>108057</v>
      </c>
      <c r="I178" s="74" t="s">
        <v>108176</v>
      </c>
      <c r="J178" s="75">
        <v>3</v>
      </c>
      <c r="K178" s="75">
        <v>3</v>
      </c>
      <c r="L178" s="75">
        <v>120</v>
      </c>
      <c r="M178" s="75">
        <v>0</v>
      </c>
      <c r="N178" s="76" t="s">
        <v>222</v>
      </c>
      <c r="O178" s="76">
        <v>2</v>
      </c>
      <c r="P178" s="31">
        <v>32515200</v>
      </c>
      <c r="Q178" s="31">
        <v>32515200</v>
      </c>
      <c r="R178" s="82">
        <v>0</v>
      </c>
      <c r="S178" s="82">
        <v>0</v>
      </c>
      <c r="T178" s="73" t="s">
        <v>107950</v>
      </c>
      <c r="U178" s="73" t="s">
        <v>110</v>
      </c>
      <c r="V178" s="73" t="s">
        <v>108168</v>
      </c>
      <c r="W178" s="75" t="s">
        <v>108169</v>
      </c>
      <c r="X178" s="47" t="s">
        <v>108170</v>
      </c>
    </row>
    <row r="179" spans="1:24" ht="173.25" x14ac:dyDescent="0.2">
      <c r="A179" s="56" t="s">
        <v>107891</v>
      </c>
      <c r="B179" s="56" t="s">
        <v>108127</v>
      </c>
      <c r="C179" s="56" t="s">
        <v>108162</v>
      </c>
      <c r="D179" s="56" t="s">
        <v>108163</v>
      </c>
      <c r="E179" s="102">
        <v>115</v>
      </c>
      <c r="F179" s="27" t="s">
        <v>108162</v>
      </c>
      <c r="G179" s="27" t="s">
        <v>108183</v>
      </c>
      <c r="H179" s="86" t="s">
        <v>108057</v>
      </c>
      <c r="I179" s="74" t="s">
        <v>108177</v>
      </c>
      <c r="J179" s="75">
        <v>1</v>
      </c>
      <c r="K179" s="75">
        <v>1</v>
      </c>
      <c r="L179" s="75">
        <v>165</v>
      </c>
      <c r="M179" s="75">
        <v>0</v>
      </c>
      <c r="N179" s="76" t="s">
        <v>222</v>
      </c>
      <c r="O179" s="76">
        <v>2</v>
      </c>
      <c r="P179" s="31">
        <f>24030765-3641025</f>
        <v>20389740</v>
      </c>
      <c r="Q179" s="31">
        <f>24030765-3641025</f>
        <v>20389740</v>
      </c>
      <c r="R179" s="82">
        <v>0</v>
      </c>
      <c r="S179" s="82">
        <v>0</v>
      </c>
      <c r="T179" s="73" t="s">
        <v>107950</v>
      </c>
      <c r="U179" s="73" t="s">
        <v>110</v>
      </c>
      <c r="V179" s="73" t="s">
        <v>108168</v>
      </c>
      <c r="W179" s="75" t="s">
        <v>108169</v>
      </c>
      <c r="X179" s="47" t="s">
        <v>108170</v>
      </c>
    </row>
    <row r="180" spans="1:24" ht="126" x14ac:dyDescent="0.2">
      <c r="A180" s="56" t="s">
        <v>107891</v>
      </c>
      <c r="B180" s="56" t="s">
        <v>108127</v>
      </c>
      <c r="C180" s="56" t="s">
        <v>108162</v>
      </c>
      <c r="D180" s="56" t="s">
        <v>108163</v>
      </c>
      <c r="E180" s="102">
        <v>116</v>
      </c>
      <c r="F180" s="27" t="s">
        <v>108162</v>
      </c>
      <c r="G180" s="27" t="s">
        <v>108183</v>
      </c>
      <c r="H180" s="86" t="s">
        <v>108057</v>
      </c>
      <c r="I180" s="74" t="s">
        <v>108178</v>
      </c>
      <c r="J180" s="75">
        <v>1</v>
      </c>
      <c r="K180" s="75">
        <v>1</v>
      </c>
      <c r="L180" s="75">
        <v>165</v>
      </c>
      <c r="M180" s="75">
        <v>0</v>
      </c>
      <c r="N180" s="76" t="s">
        <v>222</v>
      </c>
      <c r="O180" s="76">
        <v>2</v>
      </c>
      <c r="P180" s="31">
        <f>27500000-3791000</f>
        <v>23709000</v>
      </c>
      <c r="Q180" s="31">
        <f>27500000-3791000</f>
        <v>23709000</v>
      </c>
      <c r="R180" s="82">
        <v>0</v>
      </c>
      <c r="S180" s="82">
        <v>0</v>
      </c>
      <c r="T180" s="73" t="s">
        <v>107950</v>
      </c>
      <c r="U180" s="73" t="s">
        <v>110</v>
      </c>
      <c r="V180" s="73" t="s">
        <v>108168</v>
      </c>
      <c r="W180" s="75" t="s">
        <v>108169</v>
      </c>
      <c r="X180" s="47" t="s">
        <v>108170</v>
      </c>
    </row>
    <row r="181" spans="1:24" ht="126" x14ac:dyDescent="0.2">
      <c r="A181" s="56" t="s">
        <v>107891</v>
      </c>
      <c r="B181" s="56" t="s">
        <v>108127</v>
      </c>
      <c r="C181" s="56" t="s">
        <v>108162</v>
      </c>
      <c r="D181" s="56" t="s">
        <v>108163</v>
      </c>
      <c r="E181" s="102">
        <v>117</v>
      </c>
      <c r="F181" s="27" t="s">
        <v>108162</v>
      </c>
      <c r="G181" s="27" t="s">
        <v>108183</v>
      </c>
      <c r="H181" s="86" t="s">
        <v>108057</v>
      </c>
      <c r="I181" s="74" t="s">
        <v>108179</v>
      </c>
      <c r="J181" s="75">
        <v>1</v>
      </c>
      <c r="K181" s="75">
        <v>1</v>
      </c>
      <c r="L181" s="75">
        <v>165</v>
      </c>
      <c r="M181" s="75">
        <v>0</v>
      </c>
      <c r="N181" s="76" t="s">
        <v>222</v>
      </c>
      <c r="O181" s="76">
        <v>2</v>
      </c>
      <c r="P181" s="31">
        <f>10059500-1829090</f>
        <v>8230410</v>
      </c>
      <c r="Q181" s="31">
        <f>10059500-1829090</f>
        <v>8230410</v>
      </c>
      <c r="R181" s="82">
        <v>0</v>
      </c>
      <c r="S181" s="82">
        <v>0</v>
      </c>
      <c r="T181" s="73" t="s">
        <v>107950</v>
      </c>
      <c r="U181" s="73" t="s">
        <v>110</v>
      </c>
      <c r="V181" s="73" t="s">
        <v>108168</v>
      </c>
      <c r="W181" s="75" t="s">
        <v>108169</v>
      </c>
      <c r="X181" s="47" t="s">
        <v>108170</v>
      </c>
    </row>
    <row r="182" spans="1:24" ht="126" x14ac:dyDescent="0.2">
      <c r="A182" s="56" t="s">
        <v>107891</v>
      </c>
      <c r="B182" s="56" t="s">
        <v>108127</v>
      </c>
      <c r="C182" s="56" t="s">
        <v>108162</v>
      </c>
      <c r="D182" s="56" t="s">
        <v>108163</v>
      </c>
      <c r="E182" s="102">
        <v>118</v>
      </c>
      <c r="F182" s="27" t="s">
        <v>108162</v>
      </c>
      <c r="G182" s="27" t="s">
        <v>108183</v>
      </c>
      <c r="H182" s="86" t="s">
        <v>108057</v>
      </c>
      <c r="I182" s="74" t="s">
        <v>108180</v>
      </c>
      <c r="J182" s="75">
        <v>1</v>
      </c>
      <c r="K182" s="75">
        <v>1</v>
      </c>
      <c r="L182" s="75">
        <v>165</v>
      </c>
      <c r="M182" s="75">
        <v>0</v>
      </c>
      <c r="N182" s="76" t="s">
        <v>222</v>
      </c>
      <c r="O182" s="76">
        <v>2</v>
      </c>
      <c r="P182" s="31">
        <f>11715000-2112855</f>
        <v>9602145</v>
      </c>
      <c r="Q182" s="31">
        <f>11715000-2112855</f>
        <v>9602145</v>
      </c>
      <c r="R182" s="82">
        <v>0</v>
      </c>
      <c r="S182" s="82">
        <v>0</v>
      </c>
      <c r="T182" s="73" t="s">
        <v>107950</v>
      </c>
      <c r="U182" s="73" t="s">
        <v>110</v>
      </c>
      <c r="V182" s="73" t="s">
        <v>108168</v>
      </c>
      <c r="W182" s="75" t="s">
        <v>108169</v>
      </c>
      <c r="X182" s="47" t="s">
        <v>108170</v>
      </c>
    </row>
    <row r="183" spans="1:24" ht="126" x14ac:dyDescent="0.2">
      <c r="A183" s="56" t="s">
        <v>107891</v>
      </c>
      <c r="B183" s="56" t="s">
        <v>108127</v>
      </c>
      <c r="C183" s="56" t="s">
        <v>108162</v>
      </c>
      <c r="D183" s="56" t="s">
        <v>108163</v>
      </c>
      <c r="E183" s="102">
        <v>119</v>
      </c>
      <c r="F183" s="27" t="s">
        <v>108162</v>
      </c>
      <c r="G183" s="27" t="s">
        <v>108183</v>
      </c>
      <c r="H183" s="86" t="s">
        <v>108057</v>
      </c>
      <c r="I183" s="74" t="s">
        <v>108181</v>
      </c>
      <c r="J183" s="75">
        <v>2</v>
      </c>
      <c r="K183" s="75">
        <v>2</v>
      </c>
      <c r="L183" s="75">
        <v>90</v>
      </c>
      <c r="M183" s="75">
        <v>0</v>
      </c>
      <c r="N183" s="76" t="s">
        <v>222</v>
      </c>
      <c r="O183" s="76">
        <v>2</v>
      </c>
      <c r="P183" s="31">
        <f>12000000+193200</f>
        <v>12193200</v>
      </c>
      <c r="Q183" s="31">
        <f>12000000+193200</f>
        <v>12193200</v>
      </c>
      <c r="R183" s="82">
        <v>0</v>
      </c>
      <c r="S183" s="82">
        <v>0</v>
      </c>
      <c r="T183" s="73" t="s">
        <v>107950</v>
      </c>
      <c r="U183" s="73" t="s">
        <v>110</v>
      </c>
      <c r="V183" s="73" t="s">
        <v>108168</v>
      </c>
      <c r="W183" s="75" t="s">
        <v>108169</v>
      </c>
      <c r="X183" s="47" t="s">
        <v>108170</v>
      </c>
    </row>
    <row r="184" spans="1:24" ht="126" x14ac:dyDescent="0.2">
      <c r="A184" s="56" t="s">
        <v>107891</v>
      </c>
      <c r="B184" s="56" t="s">
        <v>108127</v>
      </c>
      <c r="C184" s="56" t="s">
        <v>108162</v>
      </c>
      <c r="D184" s="56" t="s">
        <v>108163</v>
      </c>
      <c r="E184" s="102">
        <v>120</v>
      </c>
      <c r="F184" s="27" t="s">
        <v>108162</v>
      </c>
      <c r="G184" s="27" t="s">
        <v>108183</v>
      </c>
      <c r="H184" s="73" t="s">
        <v>108057</v>
      </c>
      <c r="I184" s="74" t="s">
        <v>108182</v>
      </c>
      <c r="J184" s="75">
        <v>2</v>
      </c>
      <c r="K184" s="75">
        <v>2</v>
      </c>
      <c r="L184" s="75">
        <v>75</v>
      </c>
      <c r="M184" s="75">
        <v>0</v>
      </c>
      <c r="N184" s="76" t="s">
        <v>222</v>
      </c>
      <c r="O184" s="76">
        <v>2</v>
      </c>
      <c r="P184" s="31">
        <f>17750000+163037-3556350-131287</f>
        <v>14225400</v>
      </c>
      <c r="Q184" s="31">
        <f>17750000+163037-3556350-131287</f>
        <v>14225400</v>
      </c>
      <c r="R184" s="82">
        <v>0</v>
      </c>
      <c r="S184" s="82">
        <v>0</v>
      </c>
      <c r="T184" s="73" t="s">
        <v>107950</v>
      </c>
      <c r="U184" s="73" t="s">
        <v>110</v>
      </c>
      <c r="V184" s="73" t="s">
        <v>108168</v>
      </c>
      <c r="W184" s="75" t="s">
        <v>108169</v>
      </c>
      <c r="X184" s="47" t="s">
        <v>108170</v>
      </c>
    </row>
    <row r="185" spans="1:24" ht="171" customHeight="1" x14ac:dyDescent="0.2">
      <c r="A185" s="56" t="s">
        <v>107891</v>
      </c>
      <c r="B185" s="72" t="s">
        <v>108127</v>
      </c>
      <c r="C185" s="72" t="s">
        <v>108162</v>
      </c>
      <c r="D185" s="72" t="s">
        <v>108163</v>
      </c>
      <c r="E185" s="102">
        <v>137</v>
      </c>
      <c r="F185" s="27" t="s">
        <v>108162</v>
      </c>
      <c r="G185" s="27" t="s">
        <v>108183</v>
      </c>
      <c r="H185" s="41" t="s">
        <v>108057</v>
      </c>
      <c r="I185" s="77" t="s">
        <v>108218</v>
      </c>
      <c r="J185" s="48">
        <v>2</v>
      </c>
      <c r="K185" s="82">
        <v>2</v>
      </c>
      <c r="L185" s="82">
        <v>135</v>
      </c>
      <c r="M185" s="82">
        <v>0</v>
      </c>
      <c r="N185" s="82" t="s">
        <v>222</v>
      </c>
      <c r="O185" s="85">
        <v>2</v>
      </c>
      <c r="P185" s="31">
        <v>8230410</v>
      </c>
      <c r="Q185" s="31">
        <v>8230410</v>
      </c>
      <c r="R185" s="82">
        <v>0</v>
      </c>
      <c r="S185" s="76">
        <v>0</v>
      </c>
      <c r="T185" s="73" t="s">
        <v>107950</v>
      </c>
      <c r="U185" s="73" t="s">
        <v>110</v>
      </c>
      <c r="V185" s="73" t="s">
        <v>108168</v>
      </c>
      <c r="W185" s="75" t="s">
        <v>108169</v>
      </c>
      <c r="X185" s="47" t="s">
        <v>108170</v>
      </c>
    </row>
    <row r="186" spans="1:24" ht="165.75" customHeight="1" x14ac:dyDescent="0.2">
      <c r="A186" s="87" t="s">
        <v>107891</v>
      </c>
      <c r="B186" s="87" t="s">
        <v>108127</v>
      </c>
      <c r="C186" s="87" t="s">
        <v>108162</v>
      </c>
      <c r="D186" s="87" t="s">
        <v>108163</v>
      </c>
      <c r="E186" s="102">
        <v>144</v>
      </c>
      <c r="F186" s="27" t="s">
        <v>108162</v>
      </c>
      <c r="G186" s="27" t="s">
        <v>108183</v>
      </c>
      <c r="H186" s="41" t="s">
        <v>108057</v>
      </c>
      <c r="I186" s="77" t="s">
        <v>108231</v>
      </c>
      <c r="J186" s="48">
        <v>3</v>
      </c>
      <c r="K186" s="82">
        <v>3</v>
      </c>
      <c r="L186" s="82">
        <v>60</v>
      </c>
      <c r="M186" s="82">
        <v>0</v>
      </c>
      <c r="N186" s="82" t="s">
        <v>222</v>
      </c>
      <c r="O186" s="85">
        <v>2</v>
      </c>
      <c r="P186" s="31">
        <v>14225400</v>
      </c>
      <c r="Q186" s="31">
        <v>14225400</v>
      </c>
      <c r="R186" s="82">
        <v>0</v>
      </c>
      <c r="S186" s="76">
        <v>0</v>
      </c>
      <c r="T186" s="73" t="s">
        <v>107950</v>
      </c>
      <c r="U186" s="73" t="s">
        <v>110</v>
      </c>
      <c r="V186" s="73" t="s">
        <v>108168</v>
      </c>
      <c r="W186" s="75" t="s">
        <v>108169</v>
      </c>
      <c r="X186" s="47" t="s">
        <v>108170</v>
      </c>
    </row>
    <row r="187" spans="1:24" ht="94.5" x14ac:dyDescent="0.2">
      <c r="A187" s="56" t="s">
        <v>107891</v>
      </c>
      <c r="B187" s="56" t="s">
        <v>108124</v>
      </c>
      <c r="C187" s="56" t="s">
        <v>108164</v>
      </c>
      <c r="D187" s="64" t="s">
        <v>108189</v>
      </c>
      <c r="E187" s="102">
        <v>121</v>
      </c>
      <c r="F187" s="27" t="s">
        <v>108164</v>
      </c>
      <c r="G187" s="27" t="s">
        <v>108183</v>
      </c>
      <c r="H187" s="41">
        <v>82101600</v>
      </c>
      <c r="I187" s="77" t="s">
        <v>108187</v>
      </c>
      <c r="J187" s="109">
        <v>11</v>
      </c>
      <c r="K187" s="109">
        <v>12</v>
      </c>
      <c r="L187" s="82">
        <v>8</v>
      </c>
      <c r="M187" s="82">
        <v>1</v>
      </c>
      <c r="N187" s="82" t="s">
        <v>112</v>
      </c>
      <c r="O187" s="85">
        <v>2</v>
      </c>
      <c r="P187" s="31">
        <f>2465056738+25000000-36000000-47000000</f>
        <v>2407056738</v>
      </c>
      <c r="Q187" s="31">
        <f>2465056738+25000000-36000000-47000000</f>
        <v>2407056738</v>
      </c>
      <c r="R187" s="82">
        <v>0</v>
      </c>
      <c r="S187" s="76">
        <v>0</v>
      </c>
      <c r="T187" s="73" t="s">
        <v>107950</v>
      </c>
      <c r="U187" s="73" t="s">
        <v>110</v>
      </c>
      <c r="V187" s="73" t="s">
        <v>107951</v>
      </c>
      <c r="W187" s="75">
        <v>4434170</v>
      </c>
      <c r="X187" s="47" t="s">
        <v>107952</v>
      </c>
    </row>
    <row r="188" spans="1:24" ht="145.5" customHeight="1" x14ac:dyDescent="0.2">
      <c r="A188" s="56" t="s">
        <v>107891</v>
      </c>
      <c r="B188" s="56" t="s">
        <v>108124</v>
      </c>
      <c r="C188" s="56" t="s">
        <v>108164</v>
      </c>
      <c r="D188" s="64" t="s">
        <v>108189</v>
      </c>
      <c r="E188" s="102">
        <v>122</v>
      </c>
      <c r="F188" s="27" t="s">
        <v>108164</v>
      </c>
      <c r="G188" s="27" t="s">
        <v>108183</v>
      </c>
      <c r="H188" s="41">
        <v>80111504</v>
      </c>
      <c r="I188" s="77" t="s">
        <v>108226</v>
      </c>
      <c r="J188" s="48">
        <v>7</v>
      </c>
      <c r="K188" s="82">
        <v>10</v>
      </c>
      <c r="L188" s="82">
        <v>5</v>
      </c>
      <c r="M188" s="82">
        <v>1</v>
      </c>
      <c r="N188" s="82" t="s">
        <v>131</v>
      </c>
      <c r="O188" s="85">
        <v>2</v>
      </c>
      <c r="P188" s="31">
        <f>191590550-70000000</f>
        <v>121590550</v>
      </c>
      <c r="Q188" s="31">
        <f>191590550-70000000</f>
        <v>121590550</v>
      </c>
      <c r="R188" s="82">
        <v>0</v>
      </c>
      <c r="S188" s="76">
        <v>0</v>
      </c>
      <c r="T188" s="73" t="s">
        <v>107950</v>
      </c>
      <c r="U188" s="73" t="s">
        <v>110</v>
      </c>
      <c r="V188" s="73" t="s">
        <v>107951</v>
      </c>
      <c r="W188" s="75">
        <v>4434170</v>
      </c>
      <c r="X188" s="47" t="s">
        <v>107952</v>
      </c>
    </row>
    <row r="189" spans="1:24" ht="94.5" x14ac:dyDescent="0.2">
      <c r="A189" s="56" t="s">
        <v>107891</v>
      </c>
      <c r="B189" s="56" t="s">
        <v>108124</v>
      </c>
      <c r="C189" s="56" t="s">
        <v>108164</v>
      </c>
      <c r="D189" s="64" t="s">
        <v>108189</v>
      </c>
      <c r="E189" s="102">
        <v>123</v>
      </c>
      <c r="F189" s="27" t="s">
        <v>108164</v>
      </c>
      <c r="G189" s="27" t="s">
        <v>108183</v>
      </c>
      <c r="H189" s="41">
        <v>80111600</v>
      </c>
      <c r="I189" s="77" t="s">
        <v>108188</v>
      </c>
      <c r="J189" s="48">
        <v>1</v>
      </c>
      <c r="K189" s="82">
        <v>1</v>
      </c>
      <c r="L189" s="82">
        <v>8</v>
      </c>
      <c r="M189" s="82">
        <v>1</v>
      </c>
      <c r="N189" s="82" t="s">
        <v>222</v>
      </c>
      <c r="O189" s="85">
        <v>2</v>
      </c>
      <c r="P189" s="31">
        <f>57726471</f>
        <v>57726471</v>
      </c>
      <c r="Q189" s="31">
        <f>57726471</f>
        <v>57726471</v>
      </c>
      <c r="R189" s="82">
        <v>0</v>
      </c>
      <c r="S189" s="76">
        <v>0</v>
      </c>
      <c r="T189" s="73" t="s">
        <v>107950</v>
      </c>
      <c r="U189" s="73" t="s">
        <v>110</v>
      </c>
      <c r="V189" s="73" t="s">
        <v>107951</v>
      </c>
      <c r="W189" s="75">
        <v>4434170</v>
      </c>
      <c r="X189" s="47" t="s">
        <v>107952</v>
      </c>
    </row>
    <row r="190" spans="1:24" ht="94.5" x14ac:dyDescent="0.2">
      <c r="A190" s="69" t="s">
        <v>107891</v>
      </c>
      <c r="B190" s="69" t="s">
        <v>108124</v>
      </c>
      <c r="C190" s="69" t="s">
        <v>108164</v>
      </c>
      <c r="D190" s="70" t="s">
        <v>108189</v>
      </c>
      <c r="E190" s="102">
        <v>124</v>
      </c>
      <c r="F190" s="27" t="s">
        <v>108164</v>
      </c>
      <c r="G190" s="27" t="s">
        <v>108183</v>
      </c>
      <c r="H190" s="41">
        <v>80111600</v>
      </c>
      <c r="I190" s="77" t="s">
        <v>108188</v>
      </c>
      <c r="J190" s="48">
        <v>1</v>
      </c>
      <c r="K190" s="82">
        <v>1</v>
      </c>
      <c r="L190" s="82">
        <v>8</v>
      </c>
      <c r="M190" s="82">
        <v>1</v>
      </c>
      <c r="N190" s="82" t="s">
        <v>222</v>
      </c>
      <c r="O190" s="85">
        <v>2</v>
      </c>
      <c r="P190" s="31">
        <f>55476471</f>
        <v>55476471</v>
      </c>
      <c r="Q190" s="31">
        <f>55476471</f>
        <v>55476471</v>
      </c>
      <c r="R190" s="82">
        <v>0</v>
      </c>
      <c r="S190" s="76">
        <v>0</v>
      </c>
      <c r="T190" s="73" t="s">
        <v>107950</v>
      </c>
      <c r="U190" s="73" t="s">
        <v>110</v>
      </c>
      <c r="V190" s="73" t="s">
        <v>107951</v>
      </c>
      <c r="W190" s="75">
        <v>4434170</v>
      </c>
      <c r="X190" s="47" t="s">
        <v>107952</v>
      </c>
    </row>
    <row r="191" spans="1:24" ht="143.25" customHeight="1" x14ac:dyDescent="0.2">
      <c r="A191" s="72" t="s">
        <v>107891</v>
      </c>
      <c r="B191" s="72" t="s">
        <v>108124</v>
      </c>
      <c r="C191" s="72" t="s">
        <v>108164</v>
      </c>
      <c r="D191" s="71" t="s">
        <v>108189</v>
      </c>
      <c r="E191" s="102">
        <v>138</v>
      </c>
      <c r="F191" s="27" t="s">
        <v>108164</v>
      </c>
      <c r="G191" s="27" t="s">
        <v>108183</v>
      </c>
      <c r="H191" s="41">
        <v>80111600</v>
      </c>
      <c r="I191" s="77" t="s">
        <v>108227</v>
      </c>
      <c r="J191" s="48">
        <v>3</v>
      </c>
      <c r="K191" s="82">
        <v>3</v>
      </c>
      <c r="L191" s="82">
        <v>3</v>
      </c>
      <c r="M191" s="82">
        <v>1</v>
      </c>
      <c r="N191" s="82" t="s">
        <v>222</v>
      </c>
      <c r="O191" s="85">
        <v>2</v>
      </c>
      <c r="P191" s="31">
        <v>18000000</v>
      </c>
      <c r="Q191" s="31">
        <v>18000000</v>
      </c>
      <c r="R191" s="82">
        <v>0</v>
      </c>
      <c r="S191" s="76">
        <v>0</v>
      </c>
      <c r="T191" s="73" t="s">
        <v>107950</v>
      </c>
      <c r="U191" s="73" t="s">
        <v>110</v>
      </c>
      <c r="V191" s="73" t="s">
        <v>107951</v>
      </c>
      <c r="W191" s="75">
        <v>4434170</v>
      </c>
      <c r="X191" s="47" t="s">
        <v>107952</v>
      </c>
    </row>
    <row r="192" spans="1:24" ht="152.25" customHeight="1" x14ac:dyDescent="0.2">
      <c r="A192" s="72" t="s">
        <v>107891</v>
      </c>
      <c r="B192" s="72" t="s">
        <v>108124</v>
      </c>
      <c r="C192" s="72" t="s">
        <v>108164</v>
      </c>
      <c r="D192" s="71" t="s">
        <v>108189</v>
      </c>
      <c r="E192" s="102">
        <v>139</v>
      </c>
      <c r="F192" s="27" t="s">
        <v>108164</v>
      </c>
      <c r="G192" s="27" t="s">
        <v>108183</v>
      </c>
      <c r="H192" s="41">
        <v>80111600</v>
      </c>
      <c r="I192" s="77" t="s">
        <v>108227</v>
      </c>
      <c r="J192" s="48">
        <v>3</v>
      </c>
      <c r="K192" s="82">
        <v>3</v>
      </c>
      <c r="L192" s="82">
        <v>3</v>
      </c>
      <c r="M192" s="82">
        <v>1</v>
      </c>
      <c r="N192" s="82" t="s">
        <v>222</v>
      </c>
      <c r="O192" s="85">
        <v>2</v>
      </c>
      <c r="P192" s="31">
        <v>18000000</v>
      </c>
      <c r="Q192" s="31">
        <v>18000000</v>
      </c>
      <c r="R192" s="82">
        <v>0</v>
      </c>
      <c r="S192" s="76">
        <v>0</v>
      </c>
      <c r="T192" s="73" t="s">
        <v>107950</v>
      </c>
      <c r="U192" s="73" t="s">
        <v>110</v>
      </c>
      <c r="V192" s="73" t="s">
        <v>107951</v>
      </c>
      <c r="W192" s="75">
        <v>4434170</v>
      </c>
      <c r="X192" s="47" t="s">
        <v>107952</v>
      </c>
    </row>
    <row r="193" spans="1:24" ht="152.25" customHeight="1" x14ac:dyDescent="0.2">
      <c r="A193" s="80" t="s">
        <v>107891</v>
      </c>
      <c r="B193" s="80" t="s">
        <v>108124</v>
      </c>
      <c r="C193" s="80" t="s">
        <v>108164</v>
      </c>
      <c r="D193" s="81" t="s">
        <v>108189</v>
      </c>
      <c r="E193" s="102">
        <v>145</v>
      </c>
      <c r="F193" s="27" t="s">
        <v>108164</v>
      </c>
      <c r="G193" s="27" t="s">
        <v>108183</v>
      </c>
      <c r="H193" s="41">
        <v>80111600</v>
      </c>
      <c r="I193" s="77" t="s">
        <v>108224</v>
      </c>
      <c r="J193" s="48">
        <v>3</v>
      </c>
      <c r="K193" s="82">
        <v>3</v>
      </c>
      <c r="L193" s="82">
        <v>3</v>
      </c>
      <c r="M193" s="82">
        <v>1</v>
      </c>
      <c r="N193" s="82" t="s">
        <v>131</v>
      </c>
      <c r="O193" s="85">
        <v>2</v>
      </c>
      <c r="P193" s="31">
        <v>18000000</v>
      </c>
      <c r="Q193" s="31">
        <v>18000000</v>
      </c>
      <c r="R193" s="82">
        <v>0</v>
      </c>
      <c r="S193" s="76">
        <v>0</v>
      </c>
      <c r="T193" s="73" t="s">
        <v>107950</v>
      </c>
      <c r="U193" s="73" t="s">
        <v>110</v>
      </c>
      <c r="V193" s="73" t="s">
        <v>107951</v>
      </c>
      <c r="W193" s="75">
        <v>4434170</v>
      </c>
      <c r="X193" s="47" t="s">
        <v>107952</v>
      </c>
    </row>
    <row r="194" spans="1:24" ht="152.25" customHeight="1" x14ac:dyDescent="0.2">
      <c r="A194" s="80" t="s">
        <v>107891</v>
      </c>
      <c r="B194" s="80" t="s">
        <v>108124</v>
      </c>
      <c r="C194" s="80" t="s">
        <v>108164</v>
      </c>
      <c r="D194" s="81" t="s">
        <v>108189</v>
      </c>
      <c r="E194" s="102">
        <v>146</v>
      </c>
      <c r="F194" s="27" t="s">
        <v>108164</v>
      </c>
      <c r="G194" s="27" t="s">
        <v>108183</v>
      </c>
      <c r="H194" s="41">
        <v>80111600</v>
      </c>
      <c r="I194" s="77" t="s">
        <v>108224</v>
      </c>
      <c r="J194" s="48">
        <v>3</v>
      </c>
      <c r="K194" s="82">
        <v>3</v>
      </c>
      <c r="L194" s="82">
        <v>3</v>
      </c>
      <c r="M194" s="82">
        <v>1</v>
      </c>
      <c r="N194" s="82" t="s">
        <v>131</v>
      </c>
      <c r="O194" s="85">
        <v>2</v>
      </c>
      <c r="P194" s="31">
        <v>18000000</v>
      </c>
      <c r="Q194" s="31">
        <v>18000000</v>
      </c>
      <c r="R194" s="82">
        <v>0</v>
      </c>
      <c r="S194" s="76">
        <v>0</v>
      </c>
      <c r="T194" s="73" t="s">
        <v>107950</v>
      </c>
      <c r="U194" s="73" t="s">
        <v>110</v>
      </c>
      <c r="V194" s="73" t="s">
        <v>107951</v>
      </c>
      <c r="W194" s="75">
        <v>4434170</v>
      </c>
      <c r="X194" s="47" t="s">
        <v>107952</v>
      </c>
    </row>
    <row r="195" spans="1:24" ht="152.25" customHeight="1" x14ac:dyDescent="0.2">
      <c r="A195" s="80" t="s">
        <v>107891</v>
      </c>
      <c r="B195" s="80" t="s">
        <v>108124</v>
      </c>
      <c r="C195" s="80" t="s">
        <v>108164</v>
      </c>
      <c r="D195" s="81" t="s">
        <v>108189</v>
      </c>
      <c r="E195" s="102">
        <v>147</v>
      </c>
      <c r="F195" s="27" t="s">
        <v>108164</v>
      </c>
      <c r="G195" s="27" t="s">
        <v>108183</v>
      </c>
      <c r="H195" s="41">
        <v>80111600</v>
      </c>
      <c r="I195" s="77" t="s">
        <v>108225</v>
      </c>
      <c r="J195" s="48">
        <v>3</v>
      </c>
      <c r="K195" s="82">
        <v>3</v>
      </c>
      <c r="L195" s="82">
        <v>3</v>
      </c>
      <c r="M195" s="82">
        <v>1</v>
      </c>
      <c r="N195" s="82" t="s">
        <v>131</v>
      </c>
      <c r="O195" s="85">
        <v>2</v>
      </c>
      <c r="P195" s="31">
        <v>24000000</v>
      </c>
      <c r="Q195" s="31">
        <v>24000000</v>
      </c>
      <c r="R195" s="82">
        <v>0</v>
      </c>
      <c r="S195" s="76">
        <v>0</v>
      </c>
      <c r="T195" s="73" t="s">
        <v>107950</v>
      </c>
      <c r="U195" s="73" t="s">
        <v>110</v>
      </c>
      <c r="V195" s="73" t="s">
        <v>107951</v>
      </c>
      <c r="W195" s="75">
        <v>4434170</v>
      </c>
      <c r="X195" s="47" t="s">
        <v>107952</v>
      </c>
    </row>
    <row r="196" spans="1:24" ht="152.25" customHeight="1" x14ac:dyDescent="0.2">
      <c r="A196" s="90" t="s">
        <v>107891</v>
      </c>
      <c r="B196" s="90" t="s">
        <v>108124</v>
      </c>
      <c r="C196" s="90" t="s">
        <v>108164</v>
      </c>
      <c r="D196" s="89" t="s">
        <v>108189</v>
      </c>
      <c r="E196" s="102">
        <v>148</v>
      </c>
      <c r="F196" s="27" t="s">
        <v>108164</v>
      </c>
      <c r="G196" s="27" t="s">
        <v>108183</v>
      </c>
      <c r="H196" s="41">
        <v>551217000</v>
      </c>
      <c r="I196" s="77" t="s">
        <v>108248</v>
      </c>
      <c r="J196" s="48">
        <v>4</v>
      </c>
      <c r="K196" s="82">
        <v>4</v>
      </c>
      <c r="L196" s="82">
        <v>1</v>
      </c>
      <c r="M196" s="82">
        <v>0</v>
      </c>
      <c r="N196" s="82" t="s">
        <v>112</v>
      </c>
      <c r="O196" s="85">
        <v>2</v>
      </c>
      <c r="P196" s="31">
        <f>10000000+26500000</f>
        <v>36500000</v>
      </c>
      <c r="Q196" s="31">
        <f>10000000+26500000</f>
        <v>36500000</v>
      </c>
      <c r="R196" s="82">
        <v>0</v>
      </c>
      <c r="S196" s="76">
        <v>0</v>
      </c>
      <c r="T196" s="73" t="s">
        <v>107950</v>
      </c>
      <c r="U196" s="73" t="s">
        <v>110</v>
      </c>
      <c r="V196" s="73" t="s">
        <v>107951</v>
      </c>
      <c r="W196" s="75">
        <v>4434170</v>
      </c>
      <c r="X196" s="47" t="s">
        <v>107952</v>
      </c>
    </row>
    <row r="197" spans="1:24" ht="152.25" customHeight="1" x14ac:dyDescent="0.2">
      <c r="A197" s="80" t="s">
        <v>107891</v>
      </c>
      <c r="B197" s="80" t="s">
        <v>108124</v>
      </c>
      <c r="C197" s="80" t="s">
        <v>108164</v>
      </c>
      <c r="D197" s="81" t="s">
        <v>108189</v>
      </c>
      <c r="E197" s="102">
        <v>151</v>
      </c>
      <c r="F197" s="27" t="s">
        <v>108164</v>
      </c>
      <c r="G197" s="27" t="s">
        <v>108183</v>
      </c>
      <c r="H197" s="41">
        <v>80101600</v>
      </c>
      <c r="I197" s="77" t="s">
        <v>108235</v>
      </c>
      <c r="J197" s="48">
        <v>4</v>
      </c>
      <c r="K197" s="82">
        <v>4</v>
      </c>
      <c r="L197" s="82">
        <v>1</v>
      </c>
      <c r="M197" s="82">
        <v>1</v>
      </c>
      <c r="N197" s="82" t="s">
        <v>131</v>
      </c>
      <c r="O197" s="85">
        <v>2</v>
      </c>
      <c r="P197" s="31">
        <v>16500000</v>
      </c>
      <c r="Q197" s="31">
        <v>16500000</v>
      </c>
      <c r="R197" s="82">
        <v>0</v>
      </c>
      <c r="S197" s="76">
        <v>0</v>
      </c>
      <c r="T197" s="73" t="s">
        <v>107950</v>
      </c>
      <c r="U197" s="73" t="s">
        <v>110</v>
      </c>
      <c r="V197" s="73" t="s">
        <v>107951</v>
      </c>
      <c r="W197" s="75">
        <v>4434170</v>
      </c>
      <c r="X197" s="47" t="s">
        <v>107952</v>
      </c>
    </row>
    <row r="198" spans="1:24" ht="152.25" customHeight="1" x14ac:dyDescent="0.2">
      <c r="A198" s="91" t="s">
        <v>107891</v>
      </c>
      <c r="B198" s="91" t="s">
        <v>108124</v>
      </c>
      <c r="C198" s="91" t="s">
        <v>108164</v>
      </c>
      <c r="D198" s="92" t="s">
        <v>108189</v>
      </c>
      <c r="E198" s="102">
        <v>152</v>
      </c>
      <c r="F198" s="27" t="s">
        <v>108164</v>
      </c>
      <c r="G198" s="27" t="s">
        <v>108183</v>
      </c>
      <c r="H198" s="41">
        <v>84131500</v>
      </c>
      <c r="I198" s="77" t="s">
        <v>108249</v>
      </c>
      <c r="J198" s="48">
        <v>4</v>
      </c>
      <c r="K198" s="82">
        <v>4</v>
      </c>
      <c r="L198" s="82">
        <v>15</v>
      </c>
      <c r="M198" s="82">
        <v>0</v>
      </c>
      <c r="N198" s="82" t="s">
        <v>222</v>
      </c>
      <c r="O198" s="85">
        <v>2</v>
      </c>
      <c r="P198" s="31">
        <v>4000000</v>
      </c>
      <c r="Q198" s="31">
        <v>4000000</v>
      </c>
      <c r="R198" s="82">
        <v>0</v>
      </c>
      <c r="S198" s="76">
        <v>0</v>
      </c>
      <c r="T198" s="73" t="s">
        <v>107950</v>
      </c>
      <c r="U198" s="73" t="s">
        <v>110</v>
      </c>
      <c r="V198" s="73" t="s">
        <v>107951</v>
      </c>
      <c r="W198" s="75">
        <v>4434170</v>
      </c>
      <c r="X198" s="47" t="s">
        <v>107952</v>
      </c>
    </row>
    <row r="199" spans="1:24" x14ac:dyDescent="0.2">
      <c r="A199" s="56"/>
      <c r="B199" s="56"/>
      <c r="C199" s="56"/>
      <c r="D199" s="56"/>
      <c r="E199" s="103"/>
      <c r="I199" s="63"/>
      <c r="J199" s="63"/>
      <c r="K199" s="63"/>
      <c r="L199" s="45"/>
      <c r="M199" s="45"/>
      <c r="N199" s="45"/>
      <c r="O199" s="45"/>
      <c r="P199" s="58"/>
      <c r="Q199" s="58"/>
      <c r="R199" s="58"/>
      <c r="S199" s="58"/>
      <c r="T199" s="58"/>
      <c r="U199" s="58"/>
      <c r="V199" s="58"/>
      <c r="W199" s="58"/>
      <c r="X199" s="58"/>
    </row>
    <row r="200" spans="1:24" x14ac:dyDescent="0.2">
      <c r="A200" s="56"/>
      <c r="B200" s="56"/>
      <c r="C200" s="56"/>
      <c r="D200" s="56"/>
      <c r="E200" s="103"/>
      <c r="I200" s="63"/>
      <c r="J200" s="63"/>
      <c r="K200" s="63"/>
      <c r="L200" s="45"/>
      <c r="M200" s="45"/>
      <c r="N200" s="45"/>
      <c r="O200" s="45"/>
      <c r="P200" s="58"/>
      <c r="Q200" s="58"/>
      <c r="R200" s="58"/>
      <c r="S200" s="58"/>
      <c r="T200" s="58"/>
      <c r="U200" s="58"/>
      <c r="V200" s="58"/>
      <c r="W200" s="58"/>
      <c r="X200" s="58"/>
    </row>
    <row r="201" spans="1:24" x14ac:dyDescent="0.2">
      <c r="A201" s="56"/>
      <c r="B201" s="56"/>
      <c r="C201" s="56"/>
      <c r="D201" s="56"/>
      <c r="E201" s="103"/>
      <c r="I201" s="63"/>
      <c r="J201" s="63"/>
      <c r="K201" s="63"/>
      <c r="L201" s="45"/>
      <c r="M201" s="45"/>
      <c r="N201" s="45"/>
      <c r="O201" s="45"/>
      <c r="P201" s="58"/>
      <c r="Q201" s="58"/>
      <c r="R201" s="58"/>
      <c r="S201" s="58"/>
      <c r="T201" s="58"/>
      <c r="U201" s="58"/>
      <c r="V201" s="58"/>
      <c r="W201" s="58"/>
      <c r="X201" s="58"/>
    </row>
    <row r="202" spans="1:24" x14ac:dyDescent="0.2">
      <c r="A202" s="56"/>
      <c r="B202" s="56"/>
      <c r="C202" s="56"/>
      <c r="D202" s="56"/>
      <c r="E202" s="103"/>
      <c r="I202" s="63"/>
      <c r="J202" s="63"/>
      <c r="K202" s="63"/>
      <c r="L202" s="45"/>
      <c r="M202" s="45"/>
      <c r="N202" s="45"/>
      <c r="O202" s="45"/>
      <c r="P202" s="58"/>
      <c r="Q202" s="58"/>
      <c r="R202" s="58"/>
      <c r="S202" s="58"/>
      <c r="T202" s="58"/>
      <c r="U202" s="58"/>
      <c r="V202" s="58"/>
      <c r="W202" s="58"/>
      <c r="X202" s="58"/>
    </row>
    <row r="203" spans="1:24" x14ac:dyDescent="0.2">
      <c r="A203" s="56"/>
      <c r="B203" s="56"/>
      <c r="C203" s="56"/>
      <c r="D203" s="56"/>
      <c r="E203" s="103"/>
      <c r="I203" s="63"/>
      <c r="J203" s="63"/>
      <c r="K203" s="63"/>
      <c r="L203" s="45"/>
      <c r="M203" s="45"/>
      <c r="N203" s="45"/>
      <c r="O203" s="45"/>
      <c r="P203" s="58"/>
      <c r="Q203" s="58"/>
      <c r="R203" s="58"/>
      <c r="S203" s="58"/>
      <c r="T203" s="58"/>
      <c r="U203" s="58"/>
      <c r="V203" s="58"/>
      <c r="W203" s="58"/>
      <c r="X203" s="58"/>
    </row>
    <row r="204" spans="1:24" x14ac:dyDescent="0.2">
      <c r="A204" s="56"/>
      <c r="B204" s="56"/>
      <c r="C204" s="56"/>
      <c r="D204" s="56"/>
      <c r="E204" s="103"/>
      <c r="I204" s="63"/>
      <c r="J204" s="63"/>
      <c r="K204" s="63"/>
      <c r="L204" s="45"/>
      <c r="M204" s="45"/>
      <c r="N204" s="45"/>
      <c r="O204" s="45"/>
      <c r="P204" s="58"/>
      <c r="Q204" s="58"/>
      <c r="R204" s="58"/>
      <c r="S204" s="58"/>
      <c r="T204" s="58"/>
      <c r="U204" s="58"/>
      <c r="V204" s="58"/>
      <c r="W204" s="58"/>
      <c r="X204" s="58"/>
    </row>
    <row r="205" spans="1:24" x14ac:dyDescent="0.2">
      <c r="A205" s="56"/>
      <c r="B205" s="56"/>
      <c r="C205" s="56"/>
      <c r="D205" s="56"/>
      <c r="E205" s="103"/>
      <c r="I205" s="63"/>
      <c r="J205" s="63"/>
      <c r="K205" s="63"/>
      <c r="L205" s="45"/>
      <c r="M205" s="45"/>
      <c r="N205" s="45"/>
      <c r="O205" s="45"/>
      <c r="P205" s="58"/>
      <c r="Q205" s="58"/>
      <c r="R205" s="58"/>
      <c r="S205" s="58"/>
      <c r="T205" s="58"/>
      <c r="U205" s="58"/>
      <c r="V205" s="58"/>
      <c r="W205" s="58"/>
      <c r="X205" s="58"/>
    </row>
    <row r="206" spans="1:24" x14ac:dyDescent="0.2">
      <c r="A206" s="56"/>
      <c r="B206" s="56"/>
      <c r="C206" s="56"/>
      <c r="D206" s="56"/>
      <c r="E206" s="103"/>
      <c r="I206" s="63"/>
      <c r="J206" s="63"/>
      <c r="K206" s="63"/>
      <c r="L206" s="45"/>
      <c r="M206" s="45"/>
      <c r="N206" s="45"/>
      <c r="O206" s="45"/>
      <c r="P206" s="58"/>
      <c r="Q206" s="58"/>
      <c r="R206" s="58"/>
      <c r="S206" s="58"/>
      <c r="T206" s="58"/>
      <c r="U206" s="58"/>
      <c r="V206" s="58"/>
      <c r="W206" s="58"/>
      <c r="X206" s="58"/>
    </row>
    <row r="207" spans="1:24" x14ac:dyDescent="0.2">
      <c r="A207" s="56"/>
      <c r="B207" s="56"/>
      <c r="C207" s="56"/>
      <c r="D207" s="56"/>
      <c r="E207" s="103"/>
      <c r="I207" s="63"/>
      <c r="J207" s="63"/>
      <c r="K207" s="63"/>
      <c r="L207" s="45"/>
      <c r="M207" s="45"/>
      <c r="N207" s="45"/>
      <c r="O207" s="45"/>
      <c r="P207" s="58"/>
      <c r="Q207" s="58"/>
      <c r="R207" s="58"/>
      <c r="S207" s="58"/>
      <c r="T207" s="58"/>
      <c r="U207" s="58"/>
      <c r="V207" s="58"/>
      <c r="W207" s="58"/>
      <c r="X207" s="58"/>
    </row>
    <row r="208" spans="1:24" x14ac:dyDescent="0.2">
      <c r="A208" s="56"/>
      <c r="B208" s="56"/>
      <c r="C208" s="56"/>
      <c r="D208" s="56"/>
      <c r="E208" s="103"/>
      <c r="I208" s="63"/>
      <c r="J208" s="63"/>
      <c r="K208" s="63"/>
      <c r="L208" s="45"/>
      <c r="M208" s="45"/>
      <c r="N208" s="45"/>
      <c r="O208" s="45"/>
      <c r="P208" s="58"/>
      <c r="Q208" s="58"/>
      <c r="R208" s="58"/>
      <c r="S208" s="58"/>
      <c r="T208" s="58"/>
      <c r="U208" s="58"/>
      <c r="V208" s="58"/>
      <c r="W208" s="58"/>
      <c r="X208" s="58"/>
    </row>
    <row r="209" spans="1:24" x14ac:dyDescent="0.2">
      <c r="A209" s="56"/>
      <c r="B209" s="56"/>
      <c r="C209" s="56"/>
      <c r="D209" s="56"/>
      <c r="E209" s="103"/>
      <c r="I209" s="63"/>
      <c r="J209" s="63"/>
      <c r="K209" s="63"/>
      <c r="L209" s="45"/>
      <c r="M209" s="45"/>
      <c r="N209" s="45"/>
      <c r="O209" s="45"/>
      <c r="P209" s="58"/>
      <c r="Q209" s="58"/>
      <c r="R209" s="58"/>
      <c r="S209" s="58"/>
      <c r="T209" s="58"/>
      <c r="U209" s="58"/>
      <c r="V209" s="58"/>
      <c r="W209" s="58"/>
      <c r="X209" s="58"/>
    </row>
    <row r="210" spans="1:24" x14ac:dyDescent="0.2">
      <c r="A210" s="56"/>
      <c r="B210" s="56"/>
      <c r="C210" s="56"/>
      <c r="D210" s="56"/>
      <c r="E210" s="103"/>
      <c r="I210" s="63"/>
      <c r="J210" s="63"/>
      <c r="K210" s="63"/>
      <c r="L210" s="45"/>
      <c r="M210" s="45"/>
      <c r="N210" s="45"/>
      <c r="O210" s="45"/>
      <c r="P210" s="58"/>
      <c r="Q210" s="58"/>
      <c r="R210" s="58"/>
      <c r="S210" s="58"/>
      <c r="T210" s="58"/>
      <c r="U210" s="58"/>
      <c r="V210" s="58"/>
      <c r="W210" s="58"/>
      <c r="X210" s="58"/>
    </row>
    <row r="211" spans="1:24" x14ac:dyDescent="0.2">
      <c r="A211" s="56"/>
      <c r="B211" s="56"/>
      <c r="C211" s="56"/>
      <c r="D211" s="56"/>
      <c r="E211" s="103"/>
      <c r="I211" s="63"/>
      <c r="J211" s="63"/>
      <c r="K211" s="63"/>
      <c r="L211" s="45"/>
      <c r="M211" s="45"/>
      <c r="N211" s="45"/>
      <c r="O211" s="45"/>
      <c r="P211" s="58"/>
      <c r="Q211" s="58"/>
      <c r="R211" s="58"/>
      <c r="S211" s="58"/>
      <c r="T211" s="58"/>
      <c r="U211" s="58"/>
      <c r="V211" s="58"/>
      <c r="W211" s="58"/>
      <c r="X211" s="58"/>
    </row>
    <row r="212" spans="1:24" x14ac:dyDescent="0.2">
      <c r="A212" s="56"/>
      <c r="B212" s="56"/>
      <c r="C212" s="56"/>
      <c r="D212" s="56"/>
      <c r="E212" s="103"/>
      <c r="I212" s="63"/>
      <c r="J212" s="63"/>
      <c r="K212" s="63"/>
      <c r="L212" s="45"/>
      <c r="M212" s="45"/>
      <c r="N212" s="45"/>
      <c r="O212" s="45"/>
      <c r="P212" s="58"/>
      <c r="Q212" s="58"/>
      <c r="R212" s="58"/>
      <c r="S212" s="58"/>
      <c r="T212" s="58"/>
      <c r="U212" s="58"/>
      <c r="V212" s="58"/>
      <c r="W212" s="58"/>
      <c r="X212" s="58"/>
    </row>
    <row r="213" spans="1:24" x14ac:dyDescent="0.2">
      <c r="A213" s="56"/>
      <c r="B213" s="56"/>
      <c r="C213" s="56"/>
      <c r="D213" s="56"/>
      <c r="E213" s="103"/>
      <c r="I213" s="63"/>
      <c r="J213" s="63"/>
      <c r="K213" s="63"/>
      <c r="L213" s="45"/>
      <c r="M213" s="45"/>
      <c r="N213" s="45"/>
      <c r="O213" s="45"/>
      <c r="P213" s="58"/>
      <c r="Q213" s="58"/>
      <c r="R213" s="58"/>
      <c r="S213" s="58"/>
      <c r="T213" s="58"/>
      <c r="U213" s="58"/>
      <c r="V213" s="58"/>
      <c r="W213" s="58"/>
      <c r="X213" s="58"/>
    </row>
    <row r="214" spans="1:24" x14ac:dyDescent="0.2">
      <c r="A214" s="56"/>
      <c r="B214" s="56"/>
      <c r="C214" s="56"/>
      <c r="D214" s="56"/>
      <c r="E214" s="103"/>
      <c r="I214" s="63"/>
      <c r="J214" s="63"/>
      <c r="K214" s="63"/>
      <c r="L214" s="45"/>
      <c r="M214" s="45"/>
      <c r="N214" s="45"/>
      <c r="O214" s="45"/>
      <c r="P214" s="58"/>
      <c r="Q214" s="58"/>
      <c r="R214" s="58"/>
      <c r="S214" s="58"/>
      <c r="T214" s="58"/>
      <c r="U214" s="58"/>
      <c r="V214" s="58"/>
      <c r="W214" s="58"/>
      <c r="X214" s="58"/>
    </row>
    <row r="215" spans="1:24" x14ac:dyDescent="0.2">
      <c r="A215" s="56"/>
      <c r="B215" s="56"/>
      <c r="C215" s="56"/>
      <c r="D215" s="56"/>
      <c r="E215" s="103"/>
      <c r="I215" s="63"/>
      <c r="J215" s="63"/>
      <c r="K215" s="63"/>
      <c r="L215" s="45"/>
      <c r="M215" s="45"/>
      <c r="N215" s="45"/>
      <c r="O215" s="45"/>
      <c r="P215" s="58"/>
      <c r="Q215" s="58"/>
      <c r="R215" s="58"/>
      <c r="S215" s="58"/>
      <c r="T215" s="58"/>
      <c r="U215" s="58"/>
      <c r="V215" s="58"/>
      <c r="W215" s="58"/>
      <c r="X215" s="58"/>
    </row>
    <row r="216" spans="1:24" x14ac:dyDescent="0.2">
      <c r="A216" s="56"/>
      <c r="B216" s="56"/>
      <c r="C216" s="56"/>
      <c r="D216" s="56"/>
      <c r="E216" s="103"/>
      <c r="I216" s="63"/>
      <c r="J216" s="63"/>
      <c r="K216" s="63"/>
      <c r="L216" s="45"/>
      <c r="M216" s="45"/>
      <c r="N216" s="45"/>
      <c r="O216" s="45"/>
      <c r="P216" s="58"/>
      <c r="Q216" s="58"/>
      <c r="R216" s="58"/>
      <c r="S216" s="58"/>
      <c r="T216" s="58"/>
      <c r="U216" s="58"/>
      <c r="V216" s="58"/>
      <c r="W216" s="58"/>
      <c r="X216" s="58"/>
    </row>
    <row r="217" spans="1:24" x14ac:dyDescent="0.2">
      <c r="A217" s="56"/>
      <c r="B217" s="56"/>
      <c r="C217" s="56"/>
      <c r="D217" s="56"/>
      <c r="E217" s="103"/>
      <c r="I217" s="63"/>
      <c r="J217" s="63"/>
      <c r="K217" s="63"/>
      <c r="L217" s="45"/>
      <c r="M217" s="45"/>
      <c r="N217" s="45"/>
      <c r="O217" s="45"/>
      <c r="P217" s="58"/>
      <c r="Q217" s="58"/>
      <c r="R217" s="58"/>
      <c r="S217" s="58"/>
      <c r="T217" s="58"/>
      <c r="U217" s="58"/>
      <c r="V217" s="58"/>
      <c r="W217" s="58"/>
      <c r="X217" s="58"/>
    </row>
    <row r="218" spans="1:24" x14ac:dyDescent="0.2">
      <c r="A218" s="56"/>
      <c r="B218" s="56"/>
      <c r="C218" s="56"/>
      <c r="D218" s="56"/>
      <c r="E218" s="103"/>
      <c r="I218" s="63"/>
      <c r="J218" s="63"/>
      <c r="K218" s="63"/>
      <c r="L218" s="45"/>
      <c r="M218" s="45"/>
      <c r="N218" s="45"/>
      <c r="O218" s="45"/>
      <c r="P218" s="58"/>
      <c r="Q218" s="58"/>
      <c r="R218" s="58"/>
      <c r="S218" s="58"/>
      <c r="T218" s="58"/>
      <c r="U218" s="58"/>
      <c r="V218" s="58"/>
      <c r="W218" s="58"/>
      <c r="X218" s="58"/>
    </row>
    <row r="219" spans="1:24" x14ac:dyDescent="0.2">
      <c r="A219" s="56"/>
      <c r="B219" s="56"/>
      <c r="C219" s="56"/>
      <c r="D219" s="56"/>
      <c r="E219" s="103"/>
      <c r="I219" s="63"/>
      <c r="J219" s="63"/>
      <c r="K219" s="63"/>
      <c r="L219" s="45"/>
      <c r="M219" s="45"/>
      <c r="N219" s="45"/>
      <c r="O219" s="45"/>
      <c r="P219" s="58"/>
      <c r="Q219" s="58"/>
      <c r="R219" s="58"/>
      <c r="S219" s="58"/>
      <c r="T219" s="58"/>
      <c r="U219" s="58"/>
      <c r="V219" s="58"/>
      <c r="W219" s="58"/>
      <c r="X219" s="58"/>
    </row>
    <row r="220" spans="1:24" x14ac:dyDescent="0.2">
      <c r="A220" s="56"/>
      <c r="B220" s="56"/>
      <c r="C220" s="56"/>
      <c r="D220" s="56"/>
      <c r="E220" s="103"/>
      <c r="I220" s="63"/>
      <c r="J220" s="63"/>
      <c r="K220" s="63"/>
      <c r="L220" s="45"/>
      <c r="M220" s="45"/>
      <c r="N220" s="45"/>
      <c r="O220" s="45"/>
      <c r="P220" s="58"/>
      <c r="Q220" s="58"/>
      <c r="R220" s="58"/>
      <c r="S220" s="58"/>
      <c r="T220" s="58"/>
      <c r="U220" s="58"/>
      <c r="V220" s="58"/>
      <c r="W220" s="58"/>
      <c r="X220" s="58"/>
    </row>
    <row r="221" spans="1:24" x14ac:dyDescent="0.2">
      <c r="A221" s="56"/>
      <c r="B221" s="56"/>
      <c r="C221" s="56"/>
      <c r="D221" s="56"/>
      <c r="E221" s="103"/>
      <c r="I221" s="63"/>
      <c r="J221" s="63"/>
      <c r="K221" s="63"/>
      <c r="L221" s="45"/>
      <c r="M221" s="45"/>
      <c r="N221" s="45"/>
      <c r="O221" s="45"/>
      <c r="P221" s="58"/>
      <c r="Q221" s="58"/>
      <c r="R221" s="58"/>
      <c r="S221" s="58"/>
      <c r="T221" s="58"/>
      <c r="U221" s="58"/>
      <c r="V221" s="58"/>
      <c r="W221" s="58"/>
      <c r="X221" s="58"/>
    </row>
    <row r="222" spans="1:24" x14ac:dyDescent="0.2">
      <c r="A222" s="56"/>
      <c r="B222" s="56"/>
      <c r="C222" s="56"/>
      <c r="D222" s="56"/>
      <c r="E222" s="103"/>
      <c r="I222" s="63"/>
      <c r="J222" s="63"/>
      <c r="K222" s="63"/>
      <c r="L222" s="45"/>
      <c r="M222" s="45"/>
      <c r="N222" s="45"/>
      <c r="O222" s="45"/>
      <c r="P222" s="58"/>
      <c r="Q222" s="58"/>
      <c r="R222" s="58"/>
      <c r="S222" s="58"/>
      <c r="T222" s="58"/>
      <c r="U222" s="58"/>
      <c r="V222" s="58"/>
      <c r="W222" s="58"/>
      <c r="X222" s="58"/>
    </row>
    <row r="223" spans="1:24" x14ac:dyDescent="0.2">
      <c r="A223" s="56"/>
      <c r="B223" s="56"/>
      <c r="C223" s="56"/>
      <c r="D223" s="56"/>
      <c r="E223" s="103"/>
      <c r="I223" s="63"/>
      <c r="J223" s="63"/>
      <c r="K223" s="63"/>
      <c r="L223" s="45"/>
      <c r="M223" s="45"/>
      <c r="N223" s="45"/>
      <c r="O223" s="45"/>
      <c r="P223" s="58"/>
      <c r="Q223" s="58"/>
      <c r="R223" s="58"/>
      <c r="S223" s="58"/>
      <c r="T223" s="58"/>
      <c r="U223" s="58"/>
      <c r="V223" s="58"/>
      <c r="W223" s="58"/>
      <c r="X223" s="58"/>
    </row>
    <row r="224" spans="1:24" x14ac:dyDescent="0.2">
      <c r="A224" s="56"/>
      <c r="B224" s="56"/>
      <c r="C224" s="56"/>
      <c r="D224" s="56"/>
      <c r="E224" s="103"/>
      <c r="I224" s="63"/>
      <c r="J224" s="63"/>
      <c r="K224" s="63"/>
      <c r="L224" s="45"/>
      <c r="M224" s="45"/>
      <c r="N224" s="45"/>
      <c r="O224" s="45"/>
      <c r="P224" s="58"/>
      <c r="Q224" s="58"/>
      <c r="R224" s="58"/>
      <c r="S224" s="58"/>
      <c r="T224" s="58"/>
      <c r="U224" s="58"/>
      <c r="V224" s="58"/>
      <c r="W224" s="58"/>
      <c r="X224" s="58"/>
    </row>
    <row r="225" spans="1:24" x14ac:dyDescent="0.2">
      <c r="A225" s="56"/>
      <c r="B225" s="56"/>
      <c r="C225" s="56"/>
      <c r="D225" s="56"/>
      <c r="E225" s="103"/>
      <c r="I225" s="63"/>
      <c r="J225" s="63"/>
      <c r="K225" s="63"/>
      <c r="L225" s="45"/>
      <c r="M225" s="45"/>
      <c r="N225" s="45"/>
      <c r="O225" s="45"/>
      <c r="P225" s="58"/>
      <c r="Q225" s="58"/>
      <c r="R225" s="58"/>
      <c r="S225" s="58"/>
      <c r="T225" s="58"/>
      <c r="U225" s="58"/>
      <c r="V225" s="58"/>
      <c r="W225" s="58"/>
      <c r="X225" s="58"/>
    </row>
    <row r="226" spans="1:24" x14ac:dyDescent="0.2">
      <c r="A226" s="56"/>
      <c r="B226" s="56"/>
      <c r="C226" s="56"/>
      <c r="D226" s="56"/>
      <c r="E226" s="103"/>
      <c r="I226" s="63"/>
      <c r="J226" s="63"/>
      <c r="K226" s="63"/>
      <c r="L226" s="45"/>
      <c r="M226" s="45"/>
      <c r="N226" s="45"/>
      <c r="O226" s="45"/>
      <c r="P226" s="58"/>
      <c r="Q226" s="58"/>
      <c r="R226" s="58"/>
      <c r="S226" s="58"/>
      <c r="T226" s="58"/>
      <c r="U226" s="58"/>
      <c r="V226" s="58"/>
      <c r="W226" s="58"/>
      <c r="X226" s="58"/>
    </row>
    <row r="227" spans="1:24" x14ac:dyDescent="0.2">
      <c r="A227" s="56"/>
      <c r="B227" s="56"/>
      <c r="C227" s="56"/>
      <c r="D227" s="56"/>
      <c r="E227" s="103"/>
      <c r="I227" s="63"/>
      <c r="J227" s="63"/>
      <c r="K227" s="63"/>
      <c r="L227" s="45"/>
      <c r="M227" s="45"/>
      <c r="N227" s="45"/>
      <c r="O227" s="45"/>
      <c r="P227" s="58"/>
      <c r="Q227" s="58"/>
      <c r="R227" s="58"/>
      <c r="S227" s="58"/>
      <c r="T227" s="58"/>
      <c r="U227" s="58"/>
      <c r="V227" s="58"/>
      <c r="W227" s="58"/>
      <c r="X227" s="58"/>
    </row>
    <row r="228" spans="1:24" x14ac:dyDescent="0.2">
      <c r="A228" s="56"/>
      <c r="B228" s="56"/>
      <c r="C228" s="56"/>
      <c r="D228" s="56"/>
      <c r="E228" s="103"/>
      <c r="I228" s="63"/>
      <c r="J228" s="63"/>
      <c r="K228" s="63"/>
      <c r="L228" s="45"/>
      <c r="M228" s="45"/>
      <c r="N228" s="45"/>
      <c r="O228" s="45"/>
      <c r="P228" s="58"/>
      <c r="Q228" s="58"/>
      <c r="R228" s="58"/>
      <c r="S228" s="58"/>
      <c r="T228" s="58"/>
      <c r="U228" s="58"/>
      <c r="V228" s="58"/>
      <c r="W228" s="58"/>
      <c r="X228" s="58"/>
    </row>
    <row r="229" spans="1:24" x14ac:dyDescent="0.2">
      <c r="A229" s="56"/>
      <c r="B229" s="56"/>
      <c r="C229" s="56"/>
      <c r="D229" s="56"/>
      <c r="E229" s="103"/>
      <c r="I229" s="63"/>
      <c r="J229" s="63"/>
      <c r="K229" s="63"/>
      <c r="L229" s="45"/>
      <c r="M229" s="45"/>
      <c r="N229" s="45"/>
      <c r="O229" s="45"/>
      <c r="P229" s="58"/>
      <c r="Q229" s="58"/>
      <c r="R229" s="58"/>
      <c r="S229" s="58"/>
      <c r="T229" s="58"/>
      <c r="U229" s="58"/>
      <c r="V229" s="58"/>
      <c r="W229" s="58"/>
      <c r="X229" s="58"/>
    </row>
    <row r="230" spans="1:24" x14ac:dyDescent="0.2">
      <c r="A230" s="56"/>
      <c r="B230" s="56"/>
      <c r="C230" s="56"/>
      <c r="D230" s="56"/>
      <c r="E230" s="103"/>
      <c r="I230" s="63"/>
      <c r="J230" s="63"/>
      <c r="K230" s="63"/>
      <c r="L230" s="45"/>
      <c r="M230" s="45"/>
      <c r="N230" s="45"/>
      <c r="O230" s="45"/>
      <c r="P230" s="58"/>
      <c r="Q230" s="58"/>
      <c r="R230" s="58"/>
      <c r="S230" s="58"/>
      <c r="T230" s="58"/>
      <c r="U230" s="58"/>
      <c r="V230" s="58"/>
      <c r="W230" s="58"/>
      <c r="X230" s="58"/>
    </row>
    <row r="231" spans="1:24" x14ac:dyDescent="0.2">
      <c r="A231" s="56"/>
      <c r="B231" s="56"/>
      <c r="C231" s="56"/>
      <c r="D231" s="56"/>
      <c r="E231" s="103"/>
      <c r="I231" s="63"/>
      <c r="J231" s="63"/>
      <c r="K231" s="63"/>
      <c r="L231" s="45"/>
      <c r="M231" s="45"/>
      <c r="N231" s="45"/>
      <c r="O231" s="45"/>
      <c r="P231" s="58"/>
      <c r="Q231" s="58"/>
      <c r="R231" s="58"/>
      <c r="S231" s="58"/>
      <c r="T231" s="58"/>
      <c r="U231" s="58"/>
      <c r="V231" s="58"/>
      <c r="W231" s="58"/>
      <c r="X231" s="58"/>
    </row>
    <row r="232" spans="1:24" x14ac:dyDescent="0.2">
      <c r="A232" s="56"/>
      <c r="B232" s="56"/>
      <c r="C232" s="56"/>
      <c r="D232" s="56"/>
      <c r="E232" s="103"/>
      <c r="I232" s="63"/>
      <c r="J232" s="63"/>
      <c r="K232" s="63"/>
      <c r="L232" s="45"/>
      <c r="M232" s="45"/>
      <c r="N232" s="45"/>
      <c r="O232" s="45"/>
      <c r="P232" s="58"/>
      <c r="Q232" s="58"/>
      <c r="R232" s="58"/>
      <c r="S232" s="58"/>
      <c r="T232" s="58"/>
      <c r="U232" s="58"/>
      <c r="V232" s="58"/>
      <c r="W232" s="58"/>
      <c r="X232" s="58"/>
    </row>
    <row r="233" spans="1:24" x14ac:dyDescent="0.2">
      <c r="A233" s="56"/>
      <c r="B233" s="56"/>
      <c r="C233" s="56"/>
      <c r="D233" s="56"/>
      <c r="E233" s="103"/>
      <c r="I233" s="63"/>
      <c r="J233" s="63"/>
      <c r="K233" s="63"/>
      <c r="L233" s="45"/>
      <c r="M233" s="45"/>
      <c r="N233" s="45"/>
      <c r="O233" s="45"/>
      <c r="P233" s="58"/>
      <c r="Q233" s="58"/>
      <c r="R233" s="58"/>
      <c r="S233" s="58"/>
      <c r="T233" s="58"/>
      <c r="U233" s="58"/>
      <c r="V233" s="58"/>
      <c r="W233" s="58"/>
      <c r="X233" s="58"/>
    </row>
    <row r="234" spans="1:24" x14ac:dyDescent="0.2">
      <c r="A234" s="56"/>
      <c r="B234" s="56"/>
      <c r="C234" s="56"/>
      <c r="D234" s="56"/>
      <c r="E234" s="103"/>
      <c r="I234" s="63"/>
      <c r="J234" s="63"/>
      <c r="K234" s="63"/>
      <c r="L234" s="45"/>
      <c r="M234" s="45"/>
      <c r="N234" s="45"/>
      <c r="O234" s="45"/>
      <c r="P234" s="58"/>
      <c r="Q234" s="58"/>
      <c r="R234" s="58"/>
      <c r="S234" s="58"/>
      <c r="T234" s="58"/>
      <c r="U234" s="58"/>
      <c r="V234" s="58"/>
      <c r="W234" s="58"/>
      <c r="X234" s="58"/>
    </row>
    <row r="235" spans="1:24" x14ac:dyDescent="0.2">
      <c r="A235" s="56"/>
      <c r="B235" s="56"/>
      <c r="C235" s="56"/>
      <c r="D235" s="56"/>
      <c r="E235" s="103"/>
      <c r="I235" s="63"/>
      <c r="J235" s="63"/>
      <c r="K235" s="63"/>
      <c r="L235" s="45"/>
      <c r="M235" s="45"/>
      <c r="N235" s="45"/>
      <c r="O235" s="45"/>
      <c r="P235" s="58"/>
      <c r="Q235" s="58"/>
      <c r="R235" s="58"/>
      <c r="S235" s="58"/>
      <c r="T235" s="58"/>
      <c r="U235" s="58"/>
      <c r="V235" s="58"/>
      <c r="W235" s="58"/>
      <c r="X235" s="58"/>
    </row>
    <row r="236" spans="1:24" x14ac:dyDescent="0.2">
      <c r="A236" s="56"/>
      <c r="B236" s="56"/>
      <c r="C236" s="56"/>
      <c r="D236" s="56"/>
      <c r="E236" s="103"/>
      <c r="I236" s="63"/>
      <c r="J236" s="63"/>
      <c r="K236" s="63"/>
      <c r="L236" s="45"/>
      <c r="M236" s="45"/>
      <c r="N236" s="45"/>
      <c r="O236" s="45"/>
      <c r="P236" s="58"/>
      <c r="Q236" s="58"/>
      <c r="R236" s="58"/>
      <c r="S236" s="58"/>
      <c r="T236" s="58"/>
      <c r="U236" s="58"/>
      <c r="V236" s="58"/>
      <c r="W236" s="58"/>
      <c r="X236" s="58"/>
    </row>
    <row r="237" spans="1:24" x14ac:dyDescent="0.2">
      <c r="A237" s="56"/>
      <c r="B237" s="56"/>
      <c r="C237" s="56"/>
      <c r="D237" s="56"/>
      <c r="E237" s="103"/>
      <c r="I237" s="63"/>
      <c r="J237" s="63"/>
      <c r="K237" s="63"/>
      <c r="L237" s="45"/>
      <c r="M237" s="45"/>
      <c r="N237" s="45"/>
      <c r="O237" s="45"/>
      <c r="P237" s="58"/>
      <c r="Q237" s="58"/>
      <c r="R237" s="58"/>
      <c r="S237" s="58"/>
      <c r="T237" s="58"/>
      <c r="U237" s="58"/>
      <c r="V237" s="58"/>
      <c r="W237" s="58"/>
      <c r="X237" s="58"/>
    </row>
    <row r="238" spans="1:24" x14ac:dyDescent="0.2">
      <c r="A238" s="56"/>
      <c r="B238" s="56"/>
      <c r="C238" s="56"/>
      <c r="D238" s="56"/>
      <c r="E238" s="103"/>
      <c r="I238" s="63"/>
      <c r="J238" s="63"/>
      <c r="K238" s="63"/>
      <c r="L238" s="45"/>
      <c r="M238" s="45"/>
      <c r="N238" s="45"/>
      <c r="O238" s="45"/>
      <c r="P238" s="58"/>
      <c r="Q238" s="58"/>
      <c r="R238" s="58"/>
      <c r="S238" s="58"/>
      <c r="T238" s="58"/>
      <c r="U238" s="58"/>
      <c r="V238" s="58"/>
      <c r="W238" s="58"/>
      <c r="X238" s="58"/>
    </row>
    <row r="239" spans="1:24" x14ac:dyDescent="0.2">
      <c r="A239" s="56"/>
      <c r="B239" s="56"/>
      <c r="C239" s="56"/>
      <c r="D239" s="56"/>
      <c r="E239" s="103"/>
      <c r="I239" s="63"/>
      <c r="J239" s="63"/>
      <c r="K239" s="63"/>
      <c r="L239" s="45"/>
      <c r="M239" s="45"/>
      <c r="N239" s="45"/>
      <c r="O239" s="45"/>
      <c r="P239" s="58"/>
      <c r="Q239" s="58"/>
      <c r="R239" s="58"/>
      <c r="S239" s="58"/>
      <c r="T239" s="58"/>
      <c r="U239" s="58"/>
      <c r="V239" s="58"/>
      <c r="W239" s="58"/>
      <c r="X239" s="58"/>
    </row>
    <row r="240" spans="1:24" x14ac:dyDescent="0.2">
      <c r="A240" s="56"/>
      <c r="B240" s="56"/>
      <c r="C240" s="56"/>
      <c r="D240" s="56"/>
      <c r="E240" s="103"/>
      <c r="I240" s="63"/>
      <c r="J240" s="63"/>
      <c r="K240" s="63"/>
      <c r="L240" s="45"/>
      <c r="M240" s="45"/>
      <c r="N240" s="45"/>
      <c r="O240" s="45"/>
      <c r="P240" s="58"/>
      <c r="Q240" s="58"/>
      <c r="R240" s="58"/>
      <c r="S240" s="58"/>
      <c r="T240" s="58"/>
      <c r="U240" s="58"/>
      <c r="V240" s="58"/>
      <c r="W240" s="58"/>
      <c r="X240" s="58"/>
    </row>
    <row r="241" spans="1:24" x14ac:dyDescent="0.2">
      <c r="A241" s="56"/>
      <c r="B241" s="56"/>
      <c r="C241" s="56"/>
      <c r="D241" s="56"/>
      <c r="E241" s="103"/>
      <c r="I241" s="63"/>
      <c r="J241" s="63"/>
      <c r="K241" s="63"/>
      <c r="L241" s="45"/>
      <c r="M241" s="45"/>
      <c r="N241" s="45"/>
      <c r="O241" s="45"/>
      <c r="P241" s="58"/>
      <c r="Q241" s="58"/>
      <c r="R241" s="58"/>
      <c r="S241" s="58"/>
      <c r="T241" s="58"/>
      <c r="U241" s="58"/>
      <c r="V241" s="58"/>
      <c r="W241" s="58"/>
      <c r="X241" s="58"/>
    </row>
    <row r="242" spans="1:24" x14ac:dyDescent="0.2">
      <c r="A242" s="56"/>
      <c r="B242" s="56"/>
      <c r="C242" s="56"/>
      <c r="D242" s="56"/>
      <c r="E242" s="103"/>
      <c r="I242" s="63"/>
      <c r="J242" s="63"/>
      <c r="K242" s="63"/>
      <c r="L242" s="45"/>
      <c r="M242" s="45"/>
      <c r="N242" s="45"/>
      <c r="O242" s="45"/>
      <c r="P242" s="58"/>
      <c r="Q242" s="58"/>
      <c r="R242" s="58"/>
      <c r="S242" s="58"/>
      <c r="T242" s="58"/>
      <c r="U242" s="58"/>
      <c r="V242" s="58"/>
      <c r="W242" s="58"/>
      <c r="X242" s="58"/>
    </row>
    <row r="243" spans="1:24" x14ac:dyDescent="0.2">
      <c r="A243" s="56"/>
      <c r="B243" s="56"/>
      <c r="C243" s="56"/>
      <c r="D243" s="56"/>
      <c r="E243" s="103"/>
      <c r="I243" s="63"/>
      <c r="J243" s="63"/>
      <c r="K243" s="63"/>
      <c r="L243" s="65"/>
      <c r="M243" s="65"/>
      <c r="N243" s="65"/>
      <c r="O243" s="65"/>
      <c r="P243" s="58"/>
      <c r="Q243" s="58"/>
      <c r="R243" s="58"/>
      <c r="S243" s="58"/>
      <c r="T243" s="58"/>
      <c r="U243" s="58"/>
      <c r="V243" s="58"/>
      <c r="W243" s="58"/>
      <c r="X243" s="58"/>
    </row>
    <row r="244" spans="1:24" x14ac:dyDescent="0.2">
      <c r="A244" s="56"/>
      <c r="B244" s="56"/>
      <c r="C244" s="56"/>
      <c r="D244" s="56"/>
      <c r="E244" s="103"/>
      <c r="I244" s="63"/>
      <c r="J244" s="63"/>
      <c r="K244" s="63"/>
      <c r="L244" s="65"/>
      <c r="M244" s="65"/>
      <c r="N244" s="65"/>
      <c r="O244" s="65"/>
      <c r="P244" s="58"/>
      <c r="Q244" s="58"/>
      <c r="R244" s="58"/>
      <c r="S244" s="58"/>
      <c r="T244" s="58"/>
      <c r="U244" s="58"/>
      <c r="V244" s="58"/>
      <c r="W244" s="58"/>
      <c r="X244" s="58"/>
    </row>
    <row r="245" spans="1:24" x14ac:dyDescent="0.2">
      <c r="A245" s="56"/>
      <c r="B245" s="56"/>
      <c r="C245" s="56"/>
      <c r="D245" s="56"/>
      <c r="E245" s="103"/>
      <c r="I245" s="63"/>
      <c r="J245" s="63"/>
      <c r="K245" s="63"/>
      <c r="L245" s="65"/>
      <c r="M245" s="65"/>
      <c r="N245" s="65"/>
      <c r="O245" s="65"/>
      <c r="P245" s="58"/>
      <c r="Q245" s="58"/>
      <c r="R245" s="58"/>
      <c r="S245" s="58"/>
      <c r="T245" s="58"/>
      <c r="U245" s="58"/>
      <c r="V245" s="58"/>
      <c r="W245" s="58"/>
      <c r="X245" s="58"/>
    </row>
    <row r="246" spans="1:24" x14ac:dyDescent="0.2">
      <c r="A246" s="56"/>
      <c r="B246" s="56"/>
      <c r="C246" s="56"/>
      <c r="D246" s="56"/>
      <c r="E246" s="103"/>
      <c r="I246" s="63"/>
      <c r="J246" s="63"/>
      <c r="K246" s="63"/>
      <c r="L246" s="65"/>
      <c r="M246" s="65"/>
      <c r="N246" s="65"/>
      <c r="O246" s="65"/>
      <c r="P246" s="58"/>
      <c r="Q246" s="58"/>
      <c r="R246" s="58"/>
      <c r="S246" s="58"/>
      <c r="T246" s="58"/>
      <c r="U246" s="58"/>
      <c r="V246" s="58"/>
      <c r="W246" s="58"/>
      <c r="X246" s="58"/>
    </row>
    <row r="247" spans="1:24" x14ac:dyDescent="0.2">
      <c r="A247" s="56"/>
      <c r="B247" s="56"/>
      <c r="C247" s="56"/>
      <c r="D247" s="56"/>
      <c r="E247" s="103"/>
      <c r="I247" s="63"/>
      <c r="J247" s="63"/>
      <c r="K247" s="63"/>
      <c r="L247" s="65"/>
      <c r="M247" s="65"/>
      <c r="N247" s="65"/>
      <c r="O247" s="65"/>
      <c r="P247" s="58"/>
      <c r="Q247" s="58"/>
      <c r="R247" s="58"/>
      <c r="S247" s="58"/>
      <c r="T247" s="58"/>
      <c r="U247" s="58"/>
      <c r="V247" s="58"/>
      <c r="W247" s="58"/>
      <c r="X247" s="58"/>
    </row>
    <row r="248" spans="1:24" x14ac:dyDescent="0.2">
      <c r="A248" s="56"/>
      <c r="B248" s="56"/>
      <c r="C248" s="56"/>
      <c r="D248" s="56"/>
      <c r="E248" s="103"/>
      <c r="I248" s="63"/>
      <c r="J248" s="63"/>
      <c r="K248" s="63"/>
      <c r="L248" s="65"/>
      <c r="M248" s="65"/>
      <c r="N248" s="65"/>
      <c r="O248" s="65"/>
      <c r="P248" s="58"/>
      <c r="Q248" s="58"/>
      <c r="R248" s="58"/>
      <c r="S248" s="58"/>
      <c r="T248" s="58"/>
      <c r="U248" s="58"/>
      <c r="V248" s="58"/>
      <c r="W248" s="58"/>
      <c r="X248" s="58"/>
    </row>
    <row r="249" spans="1:24" x14ac:dyDescent="0.2">
      <c r="A249" s="56"/>
      <c r="B249" s="56"/>
      <c r="C249" s="56"/>
      <c r="D249" s="56"/>
      <c r="E249" s="103"/>
      <c r="I249" s="63"/>
      <c r="J249" s="63"/>
      <c r="K249" s="63"/>
      <c r="L249" s="65"/>
      <c r="M249" s="65"/>
      <c r="N249" s="65"/>
      <c r="O249" s="65"/>
      <c r="P249" s="58"/>
      <c r="Q249" s="58"/>
      <c r="R249" s="58"/>
      <c r="S249" s="58"/>
      <c r="T249" s="58"/>
      <c r="U249" s="58"/>
      <c r="V249" s="58"/>
      <c r="W249" s="58"/>
      <c r="X249" s="58"/>
    </row>
    <row r="250" spans="1:24" x14ac:dyDescent="0.2">
      <c r="A250" s="56"/>
      <c r="B250" s="56"/>
      <c r="C250" s="56"/>
      <c r="D250" s="56"/>
      <c r="E250" s="103"/>
      <c r="I250" s="63"/>
      <c r="J250" s="63"/>
      <c r="K250" s="63"/>
      <c r="L250" s="65"/>
      <c r="M250" s="65"/>
      <c r="N250" s="65"/>
      <c r="O250" s="65"/>
      <c r="P250" s="58"/>
      <c r="Q250" s="58"/>
      <c r="R250" s="58"/>
      <c r="S250" s="58"/>
      <c r="T250" s="58"/>
      <c r="U250" s="58"/>
      <c r="V250" s="58"/>
      <c r="W250" s="58"/>
      <c r="X250" s="58"/>
    </row>
    <row r="251" spans="1:24" x14ac:dyDescent="0.2">
      <c r="A251" s="56"/>
      <c r="B251" s="56"/>
      <c r="C251" s="56"/>
      <c r="D251" s="56"/>
      <c r="E251" s="103"/>
      <c r="I251" s="63"/>
      <c r="J251" s="63"/>
      <c r="K251" s="63"/>
      <c r="L251" s="65"/>
      <c r="M251" s="65"/>
      <c r="N251" s="65"/>
      <c r="O251" s="65"/>
      <c r="P251" s="58"/>
      <c r="Q251" s="58"/>
      <c r="R251" s="58"/>
      <c r="S251" s="58"/>
      <c r="T251" s="58"/>
      <c r="U251" s="58"/>
      <c r="V251" s="58"/>
      <c r="W251" s="58"/>
      <c r="X251" s="58"/>
    </row>
    <row r="252" spans="1:24" x14ac:dyDescent="0.2">
      <c r="A252" s="56"/>
      <c r="B252" s="56"/>
      <c r="C252" s="56"/>
      <c r="D252" s="56"/>
      <c r="E252" s="103"/>
      <c r="I252" s="63"/>
      <c r="J252" s="63"/>
      <c r="K252" s="63"/>
      <c r="L252" s="65"/>
      <c r="M252" s="65"/>
      <c r="N252" s="65"/>
      <c r="O252" s="65"/>
      <c r="P252" s="58"/>
      <c r="Q252" s="58"/>
      <c r="R252" s="58"/>
      <c r="S252" s="58"/>
      <c r="T252" s="58"/>
      <c r="U252" s="58"/>
      <c r="V252" s="58"/>
      <c r="W252" s="58"/>
      <c r="X252" s="58"/>
    </row>
    <row r="253" spans="1:24" x14ac:dyDescent="0.2">
      <c r="A253" s="56"/>
      <c r="B253" s="56"/>
      <c r="C253" s="56"/>
      <c r="D253" s="56"/>
      <c r="E253" s="103"/>
      <c r="I253" s="63"/>
      <c r="J253" s="63"/>
      <c r="K253" s="63"/>
      <c r="L253" s="65"/>
      <c r="M253" s="65"/>
      <c r="N253" s="65"/>
      <c r="O253" s="65"/>
      <c r="P253" s="58"/>
      <c r="Q253" s="58"/>
      <c r="R253" s="58"/>
      <c r="S253" s="58"/>
      <c r="T253" s="58"/>
      <c r="U253" s="58"/>
      <c r="V253" s="58"/>
      <c r="W253" s="58"/>
      <c r="X253" s="58"/>
    </row>
    <row r="254" spans="1:24" x14ac:dyDescent="0.2">
      <c r="A254" s="56"/>
      <c r="B254" s="56"/>
      <c r="C254" s="56"/>
      <c r="D254" s="56"/>
      <c r="E254" s="103"/>
      <c r="I254" s="63"/>
      <c r="J254" s="63"/>
      <c r="K254" s="63"/>
      <c r="L254" s="65"/>
      <c r="M254" s="65"/>
      <c r="N254" s="65"/>
      <c r="O254" s="65"/>
      <c r="P254" s="58"/>
      <c r="Q254" s="58"/>
      <c r="R254" s="58"/>
      <c r="S254" s="58"/>
      <c r="T254" s="58"/>
      <c r="U254" s="58"/>
      <c r="V254" s="58"/>
      <c r="W254" s="58"/>
      <c r="X254" s="58"/>
    </row>
    <row r="255" spans="1:24" x14ac:dyDescent="0.2">
      <c r="A255" s="56"/>
      <c r="B255" s="56"/>
      <c r="C255" s="56"/>
      <c r="D255" s="56"/>
      <c r="E255" s="103"/>
      <c r="I255" s="63"/>
      <c r="J255" s="63"/>
      <c r="K255" s="63"/>
      <c r="L255" s="65"/>
      <c r="M255" s="65"/>
      <c r="N255" s="65"/>
      <c r="O255" s="65"/>
      <c r="P255" s="58"/>
      <c r="Q255" s="58"/>
      <c r="R255" s="58"/>
      <c r="S255" s="58"/>
      <c r="T255" s="58"/>
      <c r="U255" s="58"/>
      <c r="V255" s="58"/>
      <c r="W255" s="58"/>
      <c r="X255" s="58"/>
    </row>
    <row r="256" spans="1:24" x14ac:dyDescent="0.2">
      <c r="A256" s="56"/>
      <c r="B256" s="56"/>
      <c r="C256" s="56"/>
      <c r="D256" s="56"/>
      <c r="E256" s="103"/>
      <c r="I256" s="63"/>
      <c r="J256" s="63"/>
      <c r="K256" s="63"/>
      <c r="L256" s="65"/>
      <c r="M256" s="65"/>
      <c r="N256" s="65"/>
      <c r="O256" s="65"/>
      <c r="P256" s="58"/>
      <c r="Q256" s="58"/>
      <c r="R256" s="58"/>
      <c r="S256" s="58"/>
      <c r="T256" s="58"/>
      <c r="U256" s="58"/>
      <c r="V256" s="58"/>
      <c r="W256" s="58"/>
      <c r="X256" s="58"/>
    </row>
    <row r="257" spans="1:24" x14ac:dyDescent="0.2">
      <c r="A257" s="56"/>
      <c r="B257" s="56"/>
      <c r="C257" s="56"/>
      <c r="D257" s="56"/>
      <c r="E257" s="103"/>
      <c r="I257" s="63"/>
      <c r="J257" s="63"/>
      <c r="K257" s="63"/>
      <c r="L257" s="65"/>
      <c r="M257" s="65"/>
      <c r="N257" s="65"/>
      <c r="O257" s="65"/>
      <c r="P257" s="58"/>
      <c r="Q257" s="58"/>
      <c r="R257" s="58"/>
      <c r="S257" s="58"/>
      <c r="T257" s="58"/>
      <c r="U257" s="58"/>
      <c r="V257" s="58"/>
      <c r="W257" s="58"/>
      <c r="X257" s="58"/>
    </row>
    <row r="258" spans="1:24" x14ac:dyDescent="0.2">
      <c r="A258" s="56"/>
      <c r="B258" s="56"/>
      <c r="C258" s="56"/>
      <c r="D258" s="56"/>
      <c r="E258" s="103"/>
      <c r="I258" s="63"/>
      <c r="J258" s="63"/>
      <c r="K258" s="63"/>
      <c r="L258" s="65"/>
      <c r="M258" s="65"/>
      <c r="N258" s="65"/>
      <c r="O258" s="65"/>
      <c r="P258" s="58"/>
      <c r="Q258" s="58"/>
      <c r="R258" s="58"/>
      <c r="S258" s="58"/>
      <c r="T258" s="58"/>
      <c r="U258" s="58"/>
      <c r="V258" s="58"/>
      <c r="W258" s="58"/>
      <c r="X258" s="58"/>
    </row>
    <row r="259" spans="1:24" x14ac:dyDescent="0.2">
      <c r="A259" s="56"/>
      <c r="B259" s="56"/>
      <c r="C259" s="56"/>
      <c r="D259" s="56"/>
      <c r="E259" s="103"/>
      <c r="I259" s="63"/>
      <c r="J259" s="63"/>
      <c r="K259" s="63"/>
      <c r="L259" s="65"/>
      <c r="M259" s="65"/>
      <c r="N259" s="65"/>
      <c r="O259" s="65"/>
      <c r="P259" s="58"/>
      <c r="Q259" s="58"/>
      <c r="R259" s="58"/>
      <c r="S259" s="58"/>
      <c r="T259" s="58"/>
      <c r="U259" s="58"/>
      <c r="V259" s="58"/>
      <c r="W259" s="58"/>
      <c r="X259" s="58"/>
    </row>
    <row r="260" spans="1:24" x14ac:dyDescent="0.2">
      <c r="A260" s="56"/>
      <c r="B260" s="56"/>
      <c r="C260" s="56"/>
      <c r="D260" s="56"/>
      <c r="E260" s="103"/>
      <c r="I260" s="63"/>
      <c r="J260" s="63"/>
      <c r="K260" s="63"/>
      <c r="L260" s="65"/>
      <c r="M260" s="65"/>
      <c r="N260" s="65"/>
      <c r="O260" s="65"/>
      <c r="P260" s="58"/>
      <c r="Q260" s="58"/>
      <c r="R260" s="58"/>
      <c r="S260" s="58"/>
      <c r="T260" s="58"/>
      <c r="U260" s="58"/>
      <c r="V260" s="58"/>
      <c r="W260" s="58"/>
      <c r="X260" s="58"/>
    </row>
    <row r="261" spans="1:24" x14ac:dyDescent="0.2">
      <c r="A261" s="56"/>
      <c r="B261" s="56"/>
      <c r="C261" s="56"/>
      <c r="D261" s="56"/>
      <c r="E261" s="103"/>
      <c r="I261" s="63"/>
      <c r="J261" s="63"/>
      <c r="K261" s="63"/>
      <c r="L261" s="66"/>
      <c r="M261" s="66"/>
      <c r="N261" s="66"/>
      <c r="O261" s="66"/>
      <c r="P261" s="58"/>
      <c r="Q261" s="58"/>
      <c r="R261" s="58"/>
      <c r="S261" s="58"/>
      <c r="T261" s="58"/>
      <c r="U261" s="58"/>
      <c r="V261" s="58"/>
      <c r="W261" s="58"/>
      <c r="X261" s="58"/>
    </row>
    <row r="262" spans="1:24" x14ac:dyDescent="0.2">
      <c r="A262" s="56"/>
      <c r="B262" s="56"/>
      <c r="C262" s="56"/>
      <c r="D262" s="56"/>
      <c r="E262" s="103"/>
      <c r="I262" s="63"/>
      <c r="J262" s="63"/>
      <c r="K262" s="63"/>
      <c r="L262" s="66"/>
      <c r="M262" s="66"/>
      <c r="N262" s="66"/>
      <c r="O262" s="66"/>
      <c r="P262" s="58"/>
      <c r="Q262" s="58"/>
      <c r="R262" s="58"/>
      <c r="S262" s="58"/>
      <c r="T262" s="58"/>
      <c r="U262" s="58"/>
      <c r="V262" s="58"/>
      <c r="W262" s="58"/>
      <c r="X262" s="58"/>
    </row>
    <row r="263" spans="1:24" x14ac:dyDescent="0.2">
      <c r="A263" s="56"/>
      <c r="B263" s="56"/>
      <c r="C263" s="56"/>
      <c r="D263" s="56"/>
      <c r="E263" s="103"/>
      <c r="I263" s="63"/>
      <c r="J263" s="63"/>
      <c r="K263" s="63"/>
      <c r="L263" s="66"/>
      <c r="M263" s="66"/>
      <c r="N263" s="66"/>
      <c r="O263" s="66"/>
      <c r="P263" s="58"/>
      <c r="Q263" s="58"/>
      <c r="R263" s="58"/>
      <c r="S263" s="58"/>
      <c r="T263" s="58"/>
      <c r="U263" s="58"/>
      <c r="V263" s="58"/>
      <c r="W263" s="58"/>
      <c r="X263" s="58"/>
    </row>
    <row r="264" spans="1:24" x14ac:dyDescent="0.2">
      <c r="A264" s="56"/>
      <c r="B264" s="56"/>
      <c r="C264" s="56"/>
      <c r="D264" s="56"/>
      <c r="E264" s="103"/>
      <c r="I264" s="63"/>
      <c r="J264" s="63"/>
      <c r="K264" s="63"/>
      <c r="L264" s="66"/>
      <c r="M264" s="66"/>
      <c r="N264" s="66"/>
      <c r="O264" s="66"/>
      <c r="P264" s="58"/>
      <c r="Q264" s="58"/>
      <c r="R264" s="58"/>
      <c r="S264" s="58"/>
      <c r="T264" s="58"/>
      <c r="U264" s="58"/>
      <c r="V264" s="58"/>
      <c r="W264" s="58"/>
      <c r="X264" s="58"/>
    </row>
    <row r="265" spans="1:24" x14ac:dyDescent="0.2">
      <c r="A265" s="56"/>
      <c r="B265" s="56"/>
      <c r="C265" s="56"/>
      <c r="D265" s="56"/>
      <c r="E265" s="103"/>
      <c r="I265" s="63"/>
      <c r="J265" s="63"/>
      <c r="K265" s="63"/>
      <c r="L265" s="66"/>
      <c r="M265" s="66"/>
      <c r="N265" s="66"/>
      <c r="O265" s="66"/>
      <c r="P265" s="58"/>
      <c r="Q265" s="58"/>
      <c r="R265" s="58"/>
      <c r="S265" s="58"/>
      <c r="T265" s="58"/>
      <c r="U265" s="58"/>
      <c r="V265" s="58"/>
      <c r="W265" s="58"/>
      <c r="X265" s="58"/>
    </row>
    <row r="266" spans="1:24" x14ac:dyDescent="0.2">
      <c r="A266" s="56"/>
      <c r="B266" s="56"/>
      <c r="C266" s="56"/>
      <c r="D266" s="56"/>
      <c r="E266" s="103"/>
      <c r="I266" s="63"/>
      <c r="J266" s="63"/>
      <c r="K266" s="63"/>
      <c r="L266" s="66"/>
      <c r="M266" s="66"/>
      <c r="N266" s="66"/>
      <c r="O266" s="66"/>
      <c r="P266" s="58"/>
      <c r="Q266" s="58"/>
      <c r="R266" s="58"/>
      <c r="S266" s="58"/>
      <c r="T266" s="58"/>
      <c r="U266" s="58"/>
      <c r="V266" s="58"/>
      <c r="W266" s="58"/>
      <c r="X266" s="58"/>
    </row>
    <row r="267" spans="1:24" x14ac:dyDescent="0.2">
      <c r="A267" s="56"/>
      <c r="B267" s="56"/>
      <c r="C267" s="56"/>
      <c r="D267" s="56"/>
      <c r="E267" s="103"/>
      <c r="I267" s="63"/>
      <c r="J267" s="63"/>
      <c r="K267" s="63"/>
      <c r="L267" s="66"/>
      <c r="M267" s="66"/>
      <c r="N267" s="66"/>
      <c r="O267" s="66"/>
      <c r="P267" s="58"/>
      <c r="Q267" s="58"/>
      <c r="R267" s="58"/>
      <c r="S267" s="58"/>
      <c r="T267" s="58"/>
      <c r="U267" s="58"/>
      <c r="V267" s="58"/>
      <c r="W267" s="58"/>
      <c r="X267" s="58"/>
    </row>
    <row r="268" spans="1:24" x14ac:dyDescent="0.2">
      <c r="A268" s="56"/>
      <c r="B268" s="56"/>
      <c r="C268" s="56"/>
      <c r="D268" s="56"/>
      <c r="E268" s="103"/>
      <c r="I268" s="63"/>
      <c r="J268" s="63"/>
      <c r="K268" s="63"/>
      <c r="L268" s="66"/>
      <c r="M268" s="66"/>
      <c r="N268" s="66"/>
      <c r="O268" s="66"/>
      <c r="P268" s="58"/>
      <c r="Q268" s="58"/>
      <c r="R268" s="58"/>
      <c r="S268" s="58"/>
      <c r="T268" s="58"/>
      <c r="U268" s="58"/>
      <c r="V268" s="58"/>
      <c r="W268" s="58"/>
      <c r="X268" s="58"/>
    </row>
    <row r="269" spans="1:24" x14ac:dyDescent="0.2">
      <c r="A269" s="56"/>
      <c r="B269" s="56"/>
      <c r="C269" s="56"/>
      <c r="D269" s="56"/>
      <c r="E269" s="103"/>
      <c r="I269" s="63"/>
      <c r="J269" s="63"/>
      <c r="K269" s="63"/>
      <c r="L269" s="66"/>
      <c r="M269" s="66"/>
      <c r="N269" s="66"/>
      <c r="O269" s="66"/>
      <c r="P269" s="58"/>
      <c r="Q269" s="58"/>
      <c r="R269" s="58"/>
      <c r="S269" s="58"/>
      <c r="T269" s="58"/>
      <c r="U269" s="58"/>
      <c r="V269" s="58"/>
      <c r="W269" s="58"/>
      <c r="X269" s="58"/>
    </row>
    <row r="270" spans="1:24" x14ac:dyDescent="0.2">
      <c r="A270" s="56"/>
      <c r="B270" s="56"/>
      <c r="C270" s="56"/>
      <c r="D270" s="56"/>
      <c r="E270" s="103"/>
      <c r="I270" s="63"/>
      <c r="J270" s="63"/>
      <c r="K270" s="63"/>
      <c r="L270" s="66"/>
      <c r="M270" s="66"/>
      <c r="N270" s="66"/>
      <c r="O270" s="66"/>
      <c r="P270" s="58"/>
      <c r="Q270" s="58"/>
      <c r="R270" s="58"/>
      <c r="S270" s="58"/>
      <c r="T270" s="58"/>
      <c r="U270" s="58"/>
      <c r="V270" s="58"/>
      <c r="W270" s="58"/>
      <c r="X270" s="58"/>
    </row>
    <row r="271" spans="1:24" x14ac:dyDescent="0.2">
      <c r="A271" s="56"/>
      <c r="B271" s="56"/>
      <c r="C271" s="56"/>
      <c r="D271" s="56"/>
      <c r="E271" s="103"/>
      <c r="I271" s="63"/>
      <c r="J271" s="63"/>
      <c r="K271" s="63"/>
      <c r="L271" s="66"/>
      <c r="M271" s="66"/>
      <c r="N271" s="66"/>
      <c r="O271" s="66"/>
      <c r="P271" s="58"/>
      <c r="Q271" s="58"/>
      <c r="R271" s="58"/>
      <c r="S271" s="58"/>
      <c r="T271" s="58"/>
      <c r="U271" s="58"/>
      <c r="V271" s="58"/>
      <c r="W271" s="58"/>
      <c r="X271" s="58"/>
    </row>
    <row r="272" spans="1:24" x14ac:dyDescent="0.2">
      <c r="A272" s="56"/>
      <c r="B272" s="56"/>
      <c r="C272" s="56"/>
      <c r="D272" s="56"/>
      <c r="E272" s="103"/>
      <c r="I272" s="63"/>
      <c r="J272" s="63"/>
      <c r="K272" s="63"/>
      <c r="L272" s="66"/>
      <c r="M272" s="66"/>
      <c r="N272" s="66"/>
      <c r="O272" s="66"/>
      <c r="P272" s="58"/>
      <c r="Q272" s="58"/>
      <c r="R272" s="58"/>
      <c r="S272" s="58"/>
      <c r="T272" s="58"/>
      <c r="U272" s="58"/>
      <c r="V272" s="58"/>
      <c r="W272" s="58"/>
      <c r="X272" s="58"/>
    </row>
    <row r="273" spans="1:24" x14ac:dyDescent="0.2">
      <c r="A273" s="56"/>
      <c r="B273" s="56"/>
      <c r="C273" s="56"/>
      <c r="D273" s="56"/>
      <c r="E273" s="103"/>
      <c r="I273" s="63"/>
      <c r="J273" s="63"/>
      <c r="K273" s="63"/>
      <c r="L273" s="66"/>
      <c r="M273" s="66"/>
      <c r="N273" s="66"/>
      <c r="O273" s="66"/>
      <c r="P273" s="58"/>
      <c r="Q273" s="58"/>
      <c r="R273" s="58"/>
      <c r="S273" s="58"/>
      <c r="T273" s="58"/>
      <c r="U273" s="58"/>
      <c r="V273" s="58"/>
      <c r="W273" s="58"/>
      <c r="X273" s="58"/>
    </row>
    <row r="274" spans="1:24" x14ac:dyDescent="0.2">
      <c r="A274" s="56"/>
      <c r="B274" s="56"/>
      <c r="C274" s="56"/>
      <c r="D274" s="56"/>
      <c r="E274" s="103"/>
      <c r="I274" s="63"/>
      <c r="J274" s="63"/>
      <c r="K274" s="63"/>
      <c r="L274" s="66"/>
      <c r="M274" s="66"/>
      <c r="N274" s="66"/>
      <c r="O274" s="66"/>
      <c r="P274" s="58"/>
      <c r="Q274" s="58"/>
      <c r="R274" s="58"/>
      <c r="S274" s="58"/>
      <c r="T274" s="58"/>
      <c r="U274" s="58"/>
      <c r="V274" s="58"/>
      <c r="W274" s="58"/>
      <c r="X274" s="58"/>
    </row>
    <row r="275" spans="1:24" x14ac:dyDescent="0.2">
      <c r="A275" s="56"/>
      <c r="B275" s="56"/>
      <c r="C275" s="56"/>
      <c r="D275" s="56"/>
      <c r="E275" s="103"/>
      <c r="I275" s="63"/>
      <c r="J275" s="63"/>
      <c r="K275" s="63"/>
      <c r="L275" s="66"/>
      <c r="M275" s="66"/>
      <c r="N275" s="66"/>
      <c r="O275" s="66"/>
      <c r="P275" s="58"/>
      <c r="Q275" s="58"/>
      <c r="R275" s="58"/>
      <c r="S275" s="58"/>
      <c r="T275" s="58"/>
      <c r="U275" s="58"/>
      <c r="V275" s="58"/>
      <c r="W275" s="58"/>
      <c r="X275" s="58"/>
    </row>
    <row r="276" spans="1:24" x14ac:dyDescent="0.2">
      <c r="A276" s="56"/>
      <c r="B276" s="56"/>
      <c r="C276" s="56"/>
      <c r="D276" s="56"/>
      <c r="E276" s="103"/>
      <c r="I276" s="63"/>
      <c r="J276" s="63"/>
      <c r="K276" s="63"/>
      <c r="L276" s="66"/>
      <c r="M276" s="66"/>
      <c r="N276" s="66"/>
      <c r="O276" s="66"/>
      <c r="P276" s="58"/>
      <c r="Q276" s="58"/>
      <c r="R276" s="58"/>
      <c r="S276" s="58"/>
      <c r="T276" s="58"/>
      <c r="U276" s="58"/>
      <c r="V276" s="58"/>
      <c r="W276" s="58"/>
      <c r="X276" s="58"/>
    </row>
    <row r="277" spans="1:24" x14ac:dyDescent="0.2">
      <c r="A277" s="56"/>
      <c r="B277" s="56"/>
      <c r="C277" s="56"/>
      <c r="D277" s="56"/>
      <c r="E277" s="103"/>
      <c r="I277" s="63"/>
      <c r="J277" s="63"/>
      <c r="K277" s="63"/>
      <c r="L277" s="66"/>
      <c r="M277" s="66"/>
      <c r="N277" s="66"/>
      <c r="O277" s="66"/>
      <c r="P277" s="58"/>
      <c r="Q277" s="58"/>
      <c r="R277" s="58"/>
      <c r="S277" s="58"/>
      <c r="T277" s="58"/>
      <c r="U277" s="58"/>
      <c r="V277" s="58"/>
      <c r="W277" s="58"/>
      <c r="X277" s="58"/>
    </row>
    <row r="278" spans="1:24" x14ac:dyDescent="0.2">
      <c r="A278" s="56"/>
      <c r="B278" s="56"/>
      <c r="C278" s="56"/>
      <c r="D278" s="56"/>
      <c r="E278" s="103"/>
      <c r="I278" s="63"/>
      <c r="J278" s="63"/>
      <c r="K278" s="63"/>
      <c r="L278" s="66"/>
      <c r="M278" s="66"/>
      <c r="N278" s="66"/>
      <c r="O278" s="66"/>
      <c r="P278" s="58"/>
      <c r="Q278" s="58"/>
      <c r="R278" s="58"/>
      <c r="S278" s="58"/>
      <c r="T278" s="58"/>
      <c r="U278" s="58"/>
      <c r="V278" s="58"/>
      <c r="W278" s="58"/>
      <c r="X278" s="58"/>
    </row>
    <row r="279" spans="1:24" x14ac:dyDescent="0.2">
      <c r="A279" s="56"/>
      <c r="B279" s="56"/>
      <c r="C279" s="56"/>
      <c r="D279" s="56"/>
      <c r="E279" s="103"/>
      <c r="I279" s="63"/>
      <c r="J279" s="63"/>
      <c r="K279" s="63"/>
      <c r="L279" s="66"/>
      <c r="M279" s="66"/>
      <c r="N279" s="66"/>
      <c r="O279" s="66"/>
      <c r="P279" s="58"/>
      <c r="Q279" s="58"/>
      <c r="R279" s="58"/>
      <c r="S279" s="58"/>
      <c r="T279" s="58"/>
      <c r="U279" s="58"/>
      <c r="V279" s="58"/>
      <c r="W279" s="58"/>
      <c r="X279" s="58"/>
    </row>
    <row r="280" spans="1:24" x14ac:dyDescent="0.2">
      <c r="A280" s="56"/>
      <c r="B280" s="56"/>
      <c r="C280" s="56"/>
      <c r="D280" s="56"/>
      <c r="E280" s="103"/>
      <c r="I280" s="63"/>
      <c r="J280" s="63"/>
      <c r="K280" s="63"/>
      <c r="L280" s="66"/>
      <c r="M280" s="66"/>
      <c r="N280" s="66"/>
      <c r="O280" s="66"/>
      <c r="P280" s="58"/>
      <c r="Q280" s="58"/>
      <c r="R280" s="58"/>
      <c r="S280" s="58"/>
      <c r="T280" s="58"/>
      <c r="U280" s="58"/>
      <c r="V280" s="58"/>
      <c r="W280" s="58"/>
      <c r="X280" s="58"/>
    </row>
    <row r="281" spans="1:24" x14ac:dyDescent="0.2">
      <c r="A281" s="56"/>
      <c r="B281" s="56"/>
      <c r="C281" s="56"/>
      <c r="D281" s="56"/>
      <c r="E281" s="103"/>
      <c r="I281" s="63"/>
      <c r="J281" s="63"/>
      <c r="K281" s="63"/>
      <c r="L281" s="66"/>
      <c r="M281" s="66"/>
      <c r="N281" s="66"/>
      <c r="O281" s="66"/>
      <c r="P281" s="58"/>
      <c r="Q281" s="58"/>
      <c r="R281" s="58"/>
      <c r="S281" s="58"/>
      <c r="T281" s="58"/>
      <c r="U281" s="58"/>
      <c r="V281" s="58"/>
      <c r="W281" s="58"/>
      <c r="X281" s="58"/>
    </row>
    <row r="282" spans="1:24" x14ac:dyDescent="0.2">
      <c r="A282" s="56"/>
      <c r="B282" s="56"/>
      <c r="C282" s="56"/>
      <c r="D282" s="56"/>
      <c r="E282" s="103"/>
      <c r="I282" s="63"/>
      <c r="J282" s="63"/>
      <c r="K282" s="63"/>
      <c r="L282" s="66"/>
      <c r="M282" s="66"/>
      <c r="N282" s="66"/>
      <c r="O282" s="66"/>
      <c r="P282" s="58"/>
      <c r="Q282" s="58"/>
      <c r="R282" s="58"/>
      <c r="S282" s="58"/>
      <c r="T282" s="58"/>
      <c r="U282" s="58"/>
      <c r="V282" s="58"/>
      <c r="W282" s="58"/>
      <c r="X282" s="58"/>
    </row>
    <row r="283" spans="1:24" x14ac:dyDescent="0.2">
      <c r="A283" s="56"/>
      <c r="B283" s="56"/>
      <c r="C283" s="56"/>
      <c r="D283" s="56"/>
      <c r="E283" s="103"/>
      <c r="I283" s="63"/>
      <c r="J283" s="63"/>
      <c r="K283" s="63"/>
      <c r="L283" s="66"/>
      <c r="M283" s="66"/>
      <c r="N283" s="66"/>
      <c r="O283" s="66"/>
      <c r="P283" s="58"/>
      <c r="Q283" s="58"/>
      <c r="R283" s="58"/>
      <c r="S283" s="58"/>
      <c r="T283" s="58"/>
      <c r="U283" s="58"/>
      <c r="V283" s="58"/>
      <c r="W283" s="58"/>
      <c r="X283" s="58"/>
    </row>
    <row r="284" spans="1:24" x14ac:dyDescent="0.2">
      <c r="A284" s="56"/>
      <c r="B284" s="56"/>
      <c r="C284" s="56"/>
      <c r="D284" s="56"/>
      <c r="E284" s="103"/>
      <c r="I284" s="63"/>
      <c r="J284" s="63"/>
      <c r="K284" s="63"/>
      <c r="L284" s="66"/>
      <c r="M284" s="66"/>
      <c r="N284" s="66"/>
      <c r="O284" s="66"/>
      <c r="P284" s="58"/>
      <c r="Q284" s="58"/>
      <c r="R284" s="58"/>
      <c r="S284" s="58"/>
      <c r="T284" s="58"/>
      <c r="U284" s="58"/>
      <c r="V284" s="58"/>
      <c r="W284" s="58"/>
      <c r="X284" s="58"/>
    </row>
    <row r="285" spans="1:24" x14ac:dyDescent="0.2">
      <c r="A285" s="56"/>
      <c r="B285" s="56"/>
      <c r="C285" s="56"/>
      <c r="D285" s="56"/>
      <c r="E285" s="103"/>
      <c r="I285" s="63"/>
      <c r="J285" s="63"/>
      <c r="K285" s="63"/>
      <c r="L285" s="66"/>
      <c r="M285" s="66"/>
      <c r="N285" s="66"/>
      <c r="O285" s="66"/>
      <c r="P285" s="58"/>
      <c r="Q285" s="58"/>
      <c r="R285" s="58"/>
      <c r="S285" s="58"/>
      <c r="T285" s="58"/>
      <c r="U285" s="58"/>
      <c r="V285" s="58"/>
      <c r="W285" s="58"/>
      <c r="X285" s="58"/>
    </row>
    <row r="286" spans="1:24" x14ac:dyDescent="0.2">
      <c r="A286" s="56"/>
      <c r="B286" s="56"/>
      <c r="C286" s="56"/>
      <c r="D286" s="56"/>
      <c r="E286" s="103"/>
      <c r="I286" s="63"/>
      <c r="J286" s="63"/>
      <c r="K286" s="63"/>
      <c r="L286" s="66"/>
      <c r="M286" s="66"/>
      <c r="N286" s="66"/>
      <c r="O286" s="66"/>
      <c r="P286" s="58"/>
      <c r="Q286" s="58"/>
      <c r="R286" s="58"/>
      <c r="S286" s="58"/>
      <c r="T286" s="58"/>
      <c r="U286" s="58"/>
      <c r="V286" s="58"/>
      <c r="W286" s="58"/>
      <c r="X286" s="58"/>
    </row>
    <row r="287" spans="1:24" x14ac:dyDescent="0.2">
      <c r="A287" s="56"/>
      <c r="B287" s="56"/>
      <c r="C287" s="56"/>
      <c r="D287" s="56"/>
      <c r="E287" s="103"/>
      <c r="I287" s="63"/>
      <c r="J287" s="63"/>
      <c r="K287" s="63"/>
      <c r="L287" s="66"/>
      <c r="M287" s="66"/>
      <c r="N287" s="66"/>
      <c r="O287" s="66"/>
      <c r="P287" s="58"/>
      <c r="Q287" s="58"/>
      <c r="R287" s="58"/>
      <c r="S287" s="58"/>
      <c r="T287" s="58"/>
      <c r="U287" s="58"/>
      <c r="V287" s="58"/>
      <c r="W287" s="58"/>
      <c r="X287" s="58"/>
    </row>
    <row r="288" spans="1:24" x14ac:dyDescent="0.2">
      <c r="A288" s="56"/>
      <c r="B288" s="56"/>
      <c r="C288" s="56"/>
      <c r="D288" s="56"/>
      <c r="E288" s="103"/>
      <c r="I288" s="63"/>
      <c r="J288" s="63"/>
      <c r="K288" s="63"/>
      <c r="L288" s="66"/>
      <c r="M288" s="66"/>
      <c r="N288" s="66"/>
      <c r="O288" s="66"/>
      <c r="P288" s="58"/>
      <c r="Q288" s="58"/>
      <c r="R288" s="58"/>
      <c r="S288" s="58"/>
      <c r="T288" s="58"/>
      <c r="U288" s="58"/>
      <c r="V288" s="58"/>
      <c r="W288" s="58"/>
      <c r="X288" s="58"/>
    </row>
    <row r="289" spans="1:24" x14ac:dyDescent="0.2">
      <c r="A289" s="56"/>
      <c r="B289" s="56"/>
      <c r="C289" s="56"/>
      <c r="D289" s="56"/>
      <c r="E289" s="103"/>
      <c r="I289" s="63"/>
      <c r="J289" s="63"/>
      <c r="K289" s="63"/>
      <c r="L289" s="66"/>
      <c r="M289" s="66"/>
      <c r="N289" s="66"/>
      <c r="O289" s="66"/>
      <c r="P289" s="58"/>
      <c r="Q289" s="58"/>
      <c r="R289" s="58"/>
      <c r="S289" s="58"/>
      <c r="T289" s="58"/>
      <c r="U289" s="58"/>
      <c r="V289" s="58"/>
      <c r="W289" s="58"/>
      <c r="X289" s="58"/>
    </row>
    <row r="290" spans="1:24" x14ac:dyDescent="0.2">
      <c r="A290" s="56"/>
      <c r="B290" s="56"/>
      <c r="C290" s="56"/>
      <c r="D290" s="56"/>
      <c r="E290" s="103"/>
      <c r="I290" s="63"/>
      <c r="J290" s="63"/>
      <c r="K290" s="63"/>
      <c r="L290" s="66"/>
      <c r="M290" s="66"/>
      <c r="N290" s="66"/>
      <c r="O290" s="66"/>
      <c r="P290" s="58"/>
      <c r="Q290" s="58"/>
      <c r="R290" s="58"/>
      <c r="S290" s="58"/>
      <c r="T290" s="58"/>
      <c r="U290" s="58"/>
      <c r="V290" s="58"/>
      <c r="W290" s="58"/>
      <c r="X290" s="58"/>
    </row>
    <row r="291" spans="1:24" x14ac:dyDescent="0.2">
      <c r="A291" s="56"/>
      <c r="B291" s="56"/>
      <c r="C291" s="56"/>
      <c r="D291" s="56"/>
      <c r="E291" s="103"/>
      <c r="I291" s="63"/>
      <c r="J291" s="63"/>
      <c r="K291" s="63"/>
      <c r="L291" s="66"/>
      <c r="M291" s="66"/>
      <c r="N291" s="66"/>
      <c r="O291" s="66"/>
      <c r="P291" s="58"/>
      <c r="Q291" s="58"/>
      <c r="R291" s="58"/>
      <c r="S291" s="58"/>
      <c r="T291" s="58"/>
      <c r="U291" s="58"/>
      <c r="V291" s="58"/>
      <c r="W291" s="58"/>
      <c r="X291" s="58"/>
    </row>
    <row r="292" spans="1:24" x14ac:dyDescent="0.2">
      <c r="A292" s="56"/>
      <c r="B292" s="56"/>
      <c r="C292" s="56"/>
      <c r="D292" s="56"/>
      <c r="E292" s="103"/>
      <c r="I292" s="63"/>
      <c r="J292" s="63"/>
      <c r="K292" s="63"/>
      <c r="L292" s="66"/>
      <c r="M292" s="66"/>
      <c r="N292" s="66"/>
      <c r="O292" s="66"/>
      <c r="P292" s="58"/>
      <c r="Q292" s="58"/>
      <c r="R292" s="58"/>
      <c r="S292" s="58"/>
      <c r="T292" s="58"/>
      <c r="U292" s="58"/>
      <c r="V292" s="58"/>
      <c r="W292" s="58"/>
      <c r="X292" s="58"/>
    </row>
    <row r="293" spans="1:24" x14ac:dyDescent="0.2">
      <c r="A293" s="56"/>
      <c r="B293" s="56"/>
      <c r="C293" s="56"/>
      <c r="D293" s="56"/>
      <c r="E293" s="103"/>
      <c r="I293" s="63"/>
      <c r="J293" s="63"/>
      <c r="K293" s="63"/>
      <c r="L293" s="66"/>
      <c r="M293" s="66"/>
      <c r="N293" s="66"/>
      <c r="O293" s="66"/>
      <c r="P293" s="58"/>
      <c r="Q293" s="58"/>
      <c r="R293" s="58"/>
      <c r="S293" s="58"/>
      <c r="T293" s="58"/>
      <c r="U293" s="58"/>
      <c r="V293" s="58"/>
      <c r="W293" s="58"/>
      <c r="X293" s="58"/>
    </row>
    <row r="294" spans="1:24" x14ac:dyDescent="0.2">
      <c r="A294" s="56"/>
      <c r="B294" s="56"/>
      <c r="C294" s="56"/>
      <c r="D294" s="56"/>
      <c r="E294" s="103"/>
      <c r="I294" s="63"/>
      <c r="J294" s="63"/>
      <c r="K294" s="63"/>
      <c r="L294" s="66"/>
      <c r="M294" s="66"/>
      <c r="N294" s="66"/>
      <c r="O294" s="66"/>
      <c r="P294" s="58"/>
      <c r="Q294" s="58"/>
      <c r="R294" s="58"/>
      <c r="S294" s="58"/>
      <c r="T294" s="58"/>
      <c r="U294" s="58"/>
      <c r="V294" s="58"/>
      <c r="W294" s="58"/>
      <c r="X294" s="58"/>
    </row>
    <row r="295" spans="1:24" x14ac:dyDescent="0.2">
      <c r="A295" s="56"/>
      <c r="B295" s="56"/>
      <c r="C295" s="56"/>
      <c r="D295" s="56"/>
      <c r="E295" s="103"/>
      <c r="I295" s="63"/>
      <c r="J295" s="63"/>
      <c r="K295" s="63"/>
      <c r="L295" s="66"/>
      <c r="M295" s="66"/>
      <c r="N295" s="66"/>
      <c r="O295" s="66"/>
      <c r="P295" s="58"/>
      <c r="Q295" s="58"/>
      <c r="R295" s="58"/>
      <c r="S295" s="58"/>
      <c r="T295" s="58"/>
      <c r="U295" s="58"/>
      <c r="V295" s="58"/>
      <c r="W295" s="58"/>
      <c r="X295" s="58"/>
    </row>
    <row r="296" spans="1:24" x14ac:dyDescent="0.2">
      <c r="A296" s="56"/>
      <c r="B296" s="56"/>
      <c r="C296" s="56"/>
      <c r="D296" s="56"/>
      <c r="E296" s="103"/>
      <c r="I296" s="63"/>
      <c r="J296" s="63"/>
      <c r="K296" s="63"/>
      <c r="L296" s="66"/>
      <c r="M296" s="66"/>
      <c r="N296" s="66"/>
      <c r="O296" s="66"/>
      <c r="P296" s="58"/>
      <c r="Q296" s="58"/>
      <c r="R296" s="58"/>
      <c r="S296" s="58"/>
      <c r="T296" s="58"/>
      <c r="U296" s="58"/>
      <c r="V296" s="58"/>
      <c r="W296" s="58"/>
      <c r="X296" s="58"/>
    </row>
    <row r="297" spans="1:24" x14ac:dyDescent="0.2">
      <c r="A297" s="56"/>
      <c r="B297" s="56"/>
      <c r="C297" s="56"/>
      <c r="D297" s="56"/>
      <c r="E297" s="103"/>
      <c r="I297" s="63"/>
      <c r="J297" s="63"/>
      <c r="K297" s="63"/>
      <c r="L297" s="66"/>
      <c r="M297" s="66"/>
      <c r="N297" s="66"/>
      <c r="O297" s="66"/>
      <c r="P297" s="58"/>
      <c r="Q297" s="58"/>
      <c r="R297" s="58"/>
      <c r="S297" s="58"/>
      <c r="T297" s="58"/>
      <c r="U297" s="58"/>
      <c r="V297" s="58"/>
      <c r="W297" s="58"/>
      <c r="X297" s="58"/>
    </row>
    <row r="298" spans="1:24" x14ac:dyDescent="0.2">
      <c r="A298" s="56"/>
      <c r="B298" s="56"/>
      <c r="C298" s="56"/>
      <c r="D298" s="56"/>
      <c r="E298" s="103"/>
      <c r="I298" s="63"/>
      <c r="J298" s="63"/>
      <c r="K298" s="63"/>
      <c r="L298" s="66"/>
      <c r="M298" s="66"/>
      <c r="N298" s="66"/>
      <c r="O298" s="66"/>
      <c r="P298" s="58"/>
      <c r="Q298" s="58"/>
      <c r="R298" s="58"/>
      <c r="S298" s="58"/>
      <c r="T298" s="58"/>
      <c r="U298" s="58"/>
      <c r="V298" s="58"/>
      <c r="W298" s="58"/>
      <c r="X298" s="58"/>
    </row>
    <row r="299" spans="1:24" x14ac:dyDescent="0.2">
      <c r="A299" s="56"/>
      <c r="B299" s="56"/>
      <c r="C299" s="56"/>
      <c r="D299" s="56"/>
      <c r="E299" s="103"/>
      <c r="I299" s="63"/>
      <c r="J299" s="63"/>
      <c r="K299" s="63"/>
      <c r="L299" s="66"/>
      <c r="M299" s="66"/>
      <c r="N299" s="66"/>
      <c r="O299" s="66"/>
      <c r="P299" s="58"/>
      <c r="Q299" s="58"/>
      <c r="R299" s="58"/>
      <c r="S299" s="58"/>
      <c r="T299" s="58"/>
      <c r="U299" s="58"/>
      <c r="V299" s="58"/>
      <c r="W299" s="58"/>
      <c r="X299" s="58"/>
    </row>
    <row r="300" spans="1:24" x14ac:dyDescent="0.2">
      <c r="A300" s="56"/>
      <c r="B300" s="56"/>
      <c r="C300" s="56"/>
      <c r="D300" s="56"/>
      <c r="E300" s="103"/>
      <c r="I300" s="63"/>
      <c r="J300" s="63"/>
      <c r="K300" s="63"/>
      <c r="L300" s="66"/>
      <c r="M300" s="66"/>
      <c r="N300" s="66"/>
      <c r="O300" s="66"/>
      <c r="P300" s="58"/>
      <c r="Q300" s="58"/>
      <c r="R300" s="58"/>
      <c r="S300" s="58"/>
      <c r="T300" s="58"/>
      <c r="U300" s="58"/>
      <c r="V300" s="58"/>
      <c r="W300" s="58"/>
      <c r="X300" s="58"/>
    </row>
    <row r="301" spans="1:24" x14ac:dyDescent="0.2">
      <c r="A301" s="56"/>
      <c r="B301" s="56"/>
      <c r="C301" s="56"/>
      <c r="D301" s="56"/>
      <c r="E301" s="103"/>
      <c r="I301" s="63"/>
      <c r="J301" s="63"/>
      <c r="K301" s="63"/>
      <c r="L301" s="66"/>
      <c r="M301" s="66"/>
      <c r="N301" s="66"/>
      <c r="O301" s="66"/>
      <c r="P301" s="58"/>
      <c r="Q301" s="58"/>
      <c r="R301" s="58"/>
      <c r="S301" s="58"/>
      <c r="T301" s="58"/>
      <c r="U301" s="58"/>
      <c r="V301" s="58"/>
      <c r="W301" s="58"/>
      <c r="X301" s="58"/>
    </row>
    <row r="302" spans="1:24" x14ac:dyDescent="0.2">
      <c r="A302" s="56"/>
      <c r="B302" s="56"/>
      <c r="C302" s="56"/>
      <c r="D302" s="56"/>
      <c r="E302" s="103"/>
      <c r="I302" s="63"/>
      <c r="J302" s="63"/>
      <c r="K302" s="63"/>
      <c r="L302" s="66"/>
      <c r="M302" s="66"/>
      <c r="N302" s="66"/>
      <c r="O302" s="66"/>
      <c r="P302" s="58"/>
      <c r="Q302" s="58"/>
      <c r="R302" s="58"/>
      <c r="S302" s="58"/>
      <c r="T302" s="58"/>
      <c r="U302" s="58"/>
      <c r="V302" s="58"/>
      <c r="W302" s="58"/>
      <c r="X302" s="58"/>
    </row>
    <row r="303" spans="1:24" x14ac:dyDescent="0.2">
      <c r="A303" s="56"/>
      <c r="B303" s="56"/>
      <c r="C303" s="56"/>
      <c r="D303" s="56"/>
      <c r="E303" s="103"/>
      <c r="I303" s="63"/>
      <c r="J303" s="63"/>
      <c r="K303" s="63"/>
      <c r="L303" s="66"/>
      <c r="M303" s="66"/>
      <c r="N303" s="66"/>
      <c r="O303" s="66"/>
      <c r="P303" s="58"/>
      <c r="Q303" s="58"/>
      <c r="R303" s="58"/>
      <c r="S303" s="58"/>
      <c r="T303" s="58"/>
      <c r="U303" s="58"/>
      <c r="V303" s="58"/>
      <c r="W303" s="58"/>
      <c r="X303" s="58"/>
    </row>
    <row r="304" spans="1:24" x14ac:dyDescent="0.2">
      <c r="A304" s="56"/>
      <c r="B304" s="56"/>
      <c r="C304" s="56"/>
      <c r="D304" s="56"/>
      <c r="E304" s="103"/>
      <c r="I304" s="63"/>
      <c r="J304" s="63"/>
      <c r="K304" s="63"/>
      <c r="L304" s="66"/>
      <c r="M304" s="66"/>
      <c r="N304" s="66"/>
      <c r="O304" s="66"/>
      <c r="P304" s="58"/>
      <c r="Q304" s="58"/>
      <c r="R304" s="58"/>
      <c r="S304" s="58"/>
      <c r="T304" s="58"/>
      <c r="U304" s="58"/>
      <c r="V304" s="58"/>
      <c r="W304" s="58"/>
      <c r="X304" s="58"/>
    </row>
    <row r="305" spans="1:24" x14ac:dyDescent="0.2">
      <c r="A305" s="56"/>
      <c r="B305" s="56"/>
      <c r="C305" s="56"/>
      <c r="D305" s="56"/>
      <c r="E305" s="103"/>
      <c r="I305" s="63"/>
      <c r="J305" s="63"/>
      <c r="K305" s="63"/>
      <c r="L305" s="66"/>
      <c r="M305" s="66"/>
      <c r="N305" s="66"/>
      <c r="O305" s="66"/>
      <c r="P305" s="58"/>
      <c r="Q305" s="58"/>
      <c r="R305" s="58"/>
      <c r="S305" s="58"/>
      <c r="T305" s="58"/>
      <c r="U305" s="58"/>
      <c r="V305" s="58"/>
      <c r="W305" s="58"/>
      <c r="X305" s="58"/>
    </row>
    <row r="306" spans="1:24" x14ac:dyDescent="0.2">
      <c r="A306" s="56"/>
      <c r="B306" s="56"/>
      <c r="C306" s="56"/>
      <c r="D306" s="56"/>
      <c r="E306" s="103"/>
      <c r="I306" s="63"/>
      <c r="J306" s="63"/>
      <c r="K306" s="63"/>
      <c r="L306" s="66"/>
      <c r="M306" s="66"/>
      <c r="N306" s="66"/>
      <c r="O306" s="66"/>
      <c r="P306" s="58"/>
      <c r="Q306" s="58"/>
      <c r="R306" s="58"/>
      <c r="S306" s="58"/>
      <c r="T306" s="58"/>
      <c r="U306" s="58"/>
      <c r="V306" s="58"/>
      <c r="W306" s="58"/>
      <c r="X306" s="58"/>
    </row>
    <row r="307" spans="1:24" x14ac:dyDescent="0.2">
      <c r="A307" s="56"/>
      <c r="B307" s="56"/>
      <c r="C307" s="56"/>
      <c r="D307" s="56"/>
      <c r="E307" s="103"/>
      <c r="I307" s="63"/>
      <c r="J307" s="63"/>
      <c r="K307" s="63"/>
      <c r="L307" s="66"/>
      <c r="M307" s="66"/>
      <c r="N307" s="66"/>
      <c r="O307" s="66"/>
      <c r="P307" s="58"/>
      <c r="Q307" s="58"/>
      <c r="R307" s="58"/>
      <c r="S307" s="58"/>
      <c r="T307" s="58"/>
      <c r="U307" s="58"/>
      <c r="V307" s="58"/>
      <c r="W307" s="58"/>
      <c r="X307" s="58"/>
    </row>
    <row r="308" spans="1:24" x14ac:dyDescent="0.2">
      <c r="A308" s="56"/>
      <c r="B308" s="56"/>
      <c r="C308" s="56"/>
      <c r="D308" s="56"/>
      <c r="E308" s="103"/>
      <c r="I308" s="63"/>
      <c r="J308" s="63"/>
      <c r="K308" s="63"/>
      <c r="L308" s="66"/>
      <c r="M308" s="66"/>
      <c r="N308" s="66"/>
      <c r="O308" s="66"/>
      <c r="P308" s="58"/>
      <c r="Q308" s="58"/>
      <c r="R308" s="58"/>
      <c r="S308" s="58"/>
      <c r="T308" s="58"/>
      <c r="U308" s="58"/>
      <c r="V308" s="58"/>
      <c r="W308" s="58"/>
      <c r="X308" s="58"/>
    </row>
    <row r="309" spans="1:24" x14ac:dyDescent="0.2">
      <c r="A309" s="56"/>
      <c r="B309" s="56"/>
      <c r="C309" s="56"/>
      <c r="D309" s="56"/>
      <c r="E309" s="103"/>
      <c r="I309" s="63"/>
      <c r="J309" s="63"/>
      <c r="K309" s="63"/>
      <c r="L309" s="66"/>
      <c r="M309" s="66"/>
      <c r="N309" s="66"/>
      <c r="O309" s="66"/>
      <c r="P309" s="58"/>
      <c r="Q309" s="58"/>
      <c r="R309" s="58"/>
      <c r="S309" s="58"/>
      <c r="T309" s="58"/>
      <c r="U309" s="58"/>
      <c r="V309" s="58"/>
      <c r="W309" s="58"/>
      <c r="X309" s="58"/>
    </row>
    <row r="310" spans="1:24" x14ac:dyDescent="0.2">
      <c r="A310" s="56"/>
      <c r="B310" s="56"/>
      <c r="C310" s="56"/>
      <c r="D310" s="56"/>
      <c r="E310" s="103"/>
      <c r="I310" s="63"/>
      <c r="J310" s="63"/>
      <c r="K310" s="63"/>
      <c r="L310" s="66"/>
      <c r="M310" s="66"/>
      <c r="N310" s="66"/>
      <c r="O310" s="66"/>
      <c r="P310" s="58"/>
      <c r="Q310" s="58"/>
      <c r="R310" s="58"/>
      <c r="S310" s="58"/>
      <c r="T310" s="58"/>
      <c r="U310" s="58"/>
      <c r="V310" s="58"/>
      <c r="W310" s="58"/>
      <c r="X310" s="58"/>
    </row>
    <row r="311" spans="1:24" x14ac:dyDescent="0.2">
      <c r="A311" s="56"/>
      <c r="B311" s="56"/>
      <c r="C311" s="56"/>
      <c r="D311" s="56"/>
      <c r="E311" s="103"/>
      <c r="I311" s="63"/>
      <c r="J311" s="63"/>
      <c r="K311" s="63"/>
      <c r="L311" s="66"/>
      <c r="M311" s="66"/>
      <c r="N311" s="66"/>
      <c r="O311" s="66"/>
      <c r="P311" s="58"/>
      <c r="Q311" s="58"/>
      <c r="R311" s="58"/>
      <c r="S311" s="58"/>
      <c r="T311" s="58"/>
      <c r="U311" s="58"/>
      <c r="V311" s="58"/>
      <c r="W311" s="58"/>
      <c r="X311" s="58"/>
    </row>
    <row r="312" spans="1:24" x14ac:dyDescent="0.2">
      <c r="A312" s="56"/>
      <c r="B312" s="56"/>
      <c r="C312" s="56"/>
      <c r="D312" s="56"/>
      <c r="E312" s="103"/>
      <c r="I312" s="63"/>
      <c r="J312" s="63"/>
      <c r="K312" s="63"/>
      <c r="L312" s="66"/>
      <c r="M312" s="66"/>
      <c r="N312" s="66"/>
      <c r="O312" s="66"/>
      <c r="P312" s="58"/>
      <c r="Q312" s="58"/>
      <c r="R312" s="58"/>
      <c r="S312" s="58"/>
      <c r="T312" s="58"/>
      <c r="U312" s="58"/>
      <c r="V312" s="58"/>
      <c r="W312" s="58"/>
      <c r="X312" s="58"/>
    </row>
    <row r="313" spans="1:24" x14ac:dyDescent="0.2">
      <c r="A313" s="56"/>
      <c r="B313" s="56"/>
      <c r="C313" s="56"/>
      <c r="D313" s="56"/>
      <c r="E313" s="103"/>
      <c r="I313" s="63"/>
      <c r="J313" s="63"/>
      <c r="K313" s="63"/>
      <c r="L313" s="66"/>
      <c r="M313" s="66"/>
      <c r="N313" s="66"/>
      <c r="O313" s="66"/>
      <c r="P313" s="58"/>
      <c r="Q313" s="58"/>
      <c r="R313" s="58"/>
      <c r="S313" s="58"/>
      <c r="T313" s="58"/>
      <c r="U313" s="58"/>
      <c r="V313" s="58"/>
      <c r="W313" s="58"/>
      <c r="X313" s="58"/>
    </row>
    <row r="314" spans="1:24" x14ac:dyDescent="0.2">
      <c r="A314" s="56"/>
      <c r="B314" s="56"/>
      <c r="C314" s="56"/>
      <c r="D314" s="56"/>
      <c r="E314" s="103"/>
      <c r="I314" s="63"/>
      <c r="J314" s="63"/>
      <c r="K314" s="63"/>
      <c r="L314" s="66"/>
      <c r="M314" s="66"/>
      <c r="N314" s="66"/>
      <c r="O314" s="66"/>
      <c r="P314" s="58"/>
      <c r="Q314" s="58"/>
      <c r="R314" s="58"/>
      <c r="S314" s="58"/>
      <c r="T314" s="58"/>
      <c r="U314" s="58"/>
      <c r="V314" s="58"/>
      <c r="W314" s="58"/>
      <c r="X314" s="58"/>
    </row>
    <row r="315" spans="1:24" x14ac:dyDescent="0.2">
      <c r="A315" s="56"/>
      <c r="B315" s="56"/>
      <c r="C315" s="56"/>
      <c r="D315" s="56"/>
      <c r="E315" s="103"/>
      <c r="I315" s="63"/>
      <c r="J315" s="63"/>
      <c r="K315" s="63"/>
      <c r="L315" s="66"/>
      <c r="M315" s="66"/>
      <c r="N315" s="66"/>
      <c r="O315" s="66"/>
      <c r="P315" s="58"/>
      <c r="Q315" s="58"/>
      <c r="R315" s="58"/>
      <c r="S315" s="58"/>
      <c r="T315" s="58"/>
      <c r="U315" s="58"/>
      <c r="V315" s="58"/>
      <c r="W315" s="58"/>
      <c r="X315" s="58"/>
    </row>
    <row r="316" spans="1:24" x14ac:dyDescent="0.2">
      <c r="A316" s="56"/>
      <c r="B316" s="56"/>
      <c r="C316" s="56"/>
      <c r="D316" s="56"/>
      <c r="E316" s="103"/>
      <c r="I316" s="63"/>
      <c r="J316" s="63"/>
      <c r="K316" s="63"/>
      <c r="L316" s="66"/>
      <c r="M316" s="66"/>
      <c r="N316" s="66"/>
      <c r="O316" s="66"/>
      <c r="P316" s="58"/>
      <c r="Q316" s="58"/>
      <c r="R316" s="58"/>
      <c r="S316" s="58"/>
      <c r="T316" s="58"/>
      <c r="U316" s="58"/>
      <c r="V316" s="58"/>
      <c r="W316" s="58"/>
      <c r="X316" s="58"/>
    </row>
    <row r="317" spans="1:24" x14ac:dyDescent="0.2">
      <c r="A317" s="56"/>
      <c r="B317" s="56"/>
      <c r="C317" s="56"/>
      <c r="D317" s="56"/>
      <c r="E317" s="103"/>
      <c r="I317" s="63"/>
      <c r="J317" s="63"/>
      <c r="K317" s="63"/>
      <c r="L317" s="66"/>
      <c r="M317" s="66"/>
      <c r="N317" s="66"/>
      <c r="O317" s="66"/>
      <c r="P317" s="58"/>
      <c r="Q317" s="58"/>
      <c r="R317" s="58"/>
      <c r="S317" s="58"/>
      <c r="T317" s="58"/>
      <c r="U317" s="58"/>
      <c r="V317" s="58"/>
      <c r="W317" s="58"/>
      <c r="X317" s="58"/>
    </row>
    <row r="318" spans="1:24" x14ac:dyDescent="0.2">
      <c r="A318" s="56"/>
      <c r="B318" s="56"/>
      <c r="C318" s="56"/>
      <c r="D318" s="56"/>
      <c r="E318" s="103"/>
      <c r="I318" s="63"/>
      <c r="J318" s="63"/>
      <c r="K318" s="63"/>
      <c r="L318" s="66"/>
      <c r="M318" s="66"/>
      <c r="N318" s="66"/>
      <c r="O318" s="66"/>
      <c r="P318" s="58"/>
      <c r="Q318" s="58"/>
      <c r="R318" s="58"/>
      <c r="S318" s="58"/>
      <c r="T318" s="58"/>
      <c r="U318" s="58"/>
      <c r="V318" s="58"/>
      <c r="W318" s="58"/>
      <c r="X318" s="58"/>
    </row>
    <row r="319" spans="1:24" x14ac:dyDescent="0.2">
      <c r="A319" s="56"/>
      <c r="B319" s="56"/>
      <c r="C319" s="56"/>
      <c r="D319" s="56"/>
      <c r="E319" s="103"/>
      <c r="I319" s="63"/>
      <c r="J319" s="63"/>
      <c r="K319" s="63"/>
      <c r="L319" s="66"/>
      <c r="M319" s="66"/>
      <c r="N319" s="66"/>
      <c r="O319" s="66"/>
      <c r="P319" s="58"/>
      <c r="Q319" s="58"/>
      <c r="R319" s="58"/>
      <c r="S319" s="58"/>
      <c r="T319" s="58"/>
      <c r="U319" s="58"/>
      <c r="V319" s="58"/>
      <c r="W319" s="58"/>
      <c r="X319" s="58"/>
    </row>
    <row r="320" spans="1:24" x14ac:dyDescent="0.2">
      <c r="A320" s="56"/>
      <c r="B320" s="56"/>
      <c r="C320" s="56"/>
      <c r="D320" s="56"/>
      <c r="E320" s="103"/>
      <c r="I320" s="63"/>
      <c r="J320" s="63"/>
      <c r="K320" s="63"/>
      <c r="L320" s="66"/>
      <c r="M320" s="66"/>
      <c r="N320" s="66"/>
      <c r="O320" s="66"/>
      <c r="P320" s="58"/>
      <c r="Q320" s="58"/>
      <c r="R320" s="58"/>
      <c r="S320" s="58"/>
      <c r="T320" s="58"/>
      <c r="U320" s="58"/>
      <c r="V320" s="58"/>
      <c r="W320" s="58"/>
      <c r="X320" s="58"/>
    </row>
    <row r="321" spans="1:24" x14ac:dyDescent="0.2">
      <c r="A321" s="56"/>
      <c r="B321" s="56"/>
      <c r="C321" s="56"/>
      <c r="D321" s="56"/>
      <c r="E321" s="103"/>
      <c r="I321" s="63"/>
      <c r="J321" s="63"/>
      <c r="K321" s="63"/>
      <c r="L321" s="66"/>
      <c r="M321" s="66"/>
      <c r="N321" s="66"/>
      <c r="O321" s="66"/>
      <c r="P321" s="58"/>
      <c r="Q321" s="58"/>
      <c r="R321" s="58"/>
      <c r="S321" s="58"/>
      <c r="T321" s="58"/>
      <c r="U321" s="58"/>
      <c r="V321" s="58"/>
      <c r="W321" s="58"/>
      <c r="X321" s="58"/>
    </row>
    <row r="322" spans="1:24" x14ac:dyDescent="0.2">
      <c r="A322" s="56"/>
      <c r="B322" s="56"/>
      <c r="C322" s="56"/>
      <c r="D322" s="56"/>
      <c r="E322" s="103"/>
      <c r="I322" s="63"/>
      <c r="J322" s="63"/>
      <c r="K322" s="63"/>
      <c r="L322" s="66"/>
      <c r="M322" s="66"/>
      <c r="N322" s="66"/>
      <c r="O322" s="66"/>
      <c r="P322" s="58"/>
      <c r="Q322" s="58"/>
      <c r="R322" s="58"/>
      <c r="S322" s="58"/>
      <c r="T322" s="58"/>
      <c r="U322" s="58"/>
      <c r="V322" s="58"/>
      <c r="W322" s="58"/>
      <c r="X322" s="58"/>
    </row>
    <row r="323" spans="1:24" x14ac:dyDescent="0.2">
      <c r="A323" s="56"/>
      <c r="B323" s="56"/>
      <c r="C323" s="56"/>
      <c r="D323" s="56"/>
      <c r="E323" s="103"/>
      <c r="I323" s="63"/>
      <c r="J323" s="63"/>
      <c r="K323" s="63"/>
      <c r="L323" s="66"/>
      <c r="M323" s="66"/>
      <c r="N323" s="66"/>
      <c r="O323" s="66"/>
      <c r="P323" s="58"/>
      <c r="Q323" s="58"/>
      <c r="R323" s="58"/>
      <c r="S323" s="58"/>
      <c r="T323" s="58"/>
      <c r="U323" s="58"/>
      <c r="V323" s="58"/>
      <c r="W323" s="58"/>
      <c r="X323" s="58"/>
    </row>
    <row r="324" spans="1:24" x14ac:dyDescent="0.2">
      <c r="A324" s="56"/>
      <c r="B324" s="56"/>
      <c r="C324" s="56"/>
      <c r="D324" s="56"/>
      <c r="E324" s="103"/>
      <c r="I324" s="63"/>
      <c r="J324" s="63"/>
      <c r="K324" s="63"/>
      <c r="L324" s="66"/>
      <c r="M324" s="66"/>
      <c r="N324" s="66"/>
      <c r="O324" s="66"/>
      <c r="P324" s="58"/>
      <c r="Q324" s="58"/>
      <c r="R324" s="58"/>
      <c r="S324" s="58"/>
      <c r="T324" s="58"/>
      <c r="U324" s="58"/>
      <c r="V324" s="58"/>
      <c r="W324" s="58"/>
      <c r="X324" s="58"/>
    </row>
    <row r="325" spans="1:24" x14ac:dyDescent="0.2">
      <c r="A325" s="56"/>
      <c r="B325" s="56"/>
      <c r="C325" s="56"/>
      <c r="D325" s="56"/>
      <c r="E325" s="103"/>
      <c r="I325" s="63"/>
      <c r="J325" s="63"/>
      <c r="K325" s="63"/>
      <c r="L325" s="66"/>
      <c r="M325" s="66"/>
      <c r="N325" s="66"/>
      <c r="O325" s="66"/>
      <c r="P325" s="58"/>
      <c r="Q325" s="58"/>
      <c r="R325" s="58"/>
      <c r="S325" s="58"/>
      <c r="T325" s="58"/>
      <c r="U325" s="58"/>
      <c r="V325" s="58"/>
      <c r="W325" s="58"/>
      <c r="X325" s="58"/>
    </row>
    <row r="326" spans="1:24" x14ac:dyDescent="0.2">
      <c r="A326" s="56"/>
      <c r="B326" s="56"/>
      <c r="C326" s="56"/>
      <c r="D326" s="56"/>
      <c r="E326" s="103"/>
      <c r="I326" s="63"/>
      <c r="J326" s="63"/>
      <c r="K326" s="63"/>
      <c r="L326" s="66"/>
      <c r="M326" s="66"/>
      <c r="N326" s="66"/>
      <c r="O326" s="66"/>
      <c r="P326" s="58"/>
      <c r="Q326" s="58"/>
      <c r="R326" s="58"/>
      <c r="S326" s="58"/>
      <c r="T326" s="58"/>
      <c r="U326" s="58"/>
      <c r="V326" s="58"/>
      <c r="W326" s="58"/>
      <c r="X326" s="58"/>
    </row>
    <row r="327" spans="1:24" x14ac:dyDescent="0.2">
      <c r="A327" s="56"/>
      <c r="B327" s="56"/>
      <c r="C327" s="56"/>
      <c r="D327" s="56"/>
      <c r="E327" s="103"/>
      <c r="I327" s="63"/>
      <c r="J327" s="63"/>
      <c r="K327" s="63"/>
      <c r="L327" s="66"/>
      <c r="M327" s="66"/>
      <c r="N327" s="66"/>
      <c r="O327" s="66"/>
      <c r="P327" s="58"/>
      <c r="Q327" s="58"/>
      <c r="R327" s="58"/>
      <c r="S327" s="58"/>
      <c r="T327" s="58"/>
      <c r="U327" s="58"/>
      <c r="V327" s="58"/>
      <c r="W327" s="58"/>
      <c r="X327" s="58"/>
    </row>
    <row r="328" spans="1:24" x14ac:dyDescent="0.2">
      <c r="I328" s="63"/>
      <c r="J328" s="63"/>
      <c r="K328" s="63"/>
      <c r="L328" s="66"/>
      <c r="M328" s="66"/>
      <c r="N328" s="66"/>
      <c r="O328" s="66"/>
      <c r="P328" s="58"/>
      <c r="Q328" s="58"/>
      <c r="R328" s="58"/>
      <c r="S328" s="58"/>
      <c r="T328" s="58"/>
      <c r="U328" s="58"/>
      <c r="V328" s="58"/>
      <c r="W328" s="58"/>
      <c r="X328" s="58"/>
    </row>
    <row r="329" spans="1:24" x14ac:dyDescent="0.2">
      <c r="I329" s="63"/>
      <c r="J329" s="63"/>
      <c r="K329" s="63"/>
      <c r="L329" s="66"/>
      <c r="M329" s="66"/>
      <c r="N329" s="66"/>
      <c r="O329" s="66"/>
      <c r="P329" s="58"/>
      <c r="Q329" s="58"/>
      <c r="R329" s="58"/>
      <c r="S329" s="58"/>
      <c r="T329" s="58"/>
      <c r="U329" s="58"/>
      <c r="V329" s="58"/>
      <c r="W329" s="58"/>
      <c r="X329" s="58"/>
    </row>
    <row r="330" spans="1:24" x14ac:dyDescent="0.2">
      <c r="I330" s="63"/>
      <c r="J330" s="63"/>
      <c r="K330" s="63"/>
      <c r="L330" s="66"/>
      <c r="M330" s="66"/>
      <c r="N330" s="66"/>
      <c r="O330" s="66"/>
      <c r="P330" s="58"/>
      <c r="Q330" s="58"/>
      <c r="R330" s="58"/>
      <c r="S330" s="58"/>
      <c r="T330" s="58"/>
      <c r="U330" s="58"/>
      <c r="V330" s="58"/>
      <c r="W330" s="58"/>
      <c r="X330" s="58"/>
    </row>
    <row r="331" spans="1:24" x14ac:dyDescent="0.2">
      <c r="I331" s="63"/>
      <c r="J331" s="63"/>
      <c r="K331" s="63"/>
      <c r="L331" s="66"/>
      <c r="M331" s="66"/>
      <c r="N331" s="66"/>
      <c r="O331" s="66"/>
      <c r="P331" s="58"/>
      <c r="Q331" s="58"/>
      <c r="R331" s="58"/>
      <c r="S331" s="58"/>
      <c r="T331" s="58"/>
      <c r="U331" s="58"/>
      <c r="V331" s="58"/>
      <c r="W331" s="58"/>
      <c r="X331" s="58"/>
    </row>
    <row r="332" spans="1:24" x14ac:dyDescent="0.2">
      <c r="I332" s="63"/>
      <c r="J332" s="63"/>
      <c r="K332" s="63"/>
      <c r="L332" s="66"/>
      <c r="M332" s="66"/>
      <c r="N332" s="66"/>
      <c r="O332" s="66"/>
      <c r="P332" s="58"/>
      <c r="Q332" s="58"/>
      <c r="R332" s="58"/>
      <c r="S332" s="58"/>
      <c r="T332" s="58"/>
      <c r="U332" s="58"/>
      <c r="V332" s="58"/>
      <c r="W332" s="58"/>
      <c r="X332" s="58"/>
    </row>
    <row r="333" spans="1:24" x14ac:dyDescent="0.2">
      <c r="I333" s="63"/>
      <c r="J333" s="63"/>
      <c r="K333" s="63"/>
      <c r="L333" s="66"/>
      <c r="M333" s="66"/>
      <c r="N333" s="66"/>
      <c r="O333" s="66"/>
      <c r="P333" s="58"/>
      <c r="Q333" s="58"/>
      <c r="R333" s="58"/>
      <c r="S333" s="58"/>
      <c r="T333" s="58"/>
      <c r="U333" s="58"/>
      <c r="V333" s="58"/>
      <c r="W333" s="58"/>
      <c r="X333" s="58"/>
    </row>
    <row r="334" spans="1:24" x14ac:dyDescent="0.2">
      <c r="I334" s="63"/>
      <c r="J334" s="63"/>
      <c r="K334" s="63"/>
      <c r="L334" s="66"/>
      <c r="M334" s="66"/>
      <c r="N334" s="66"/>
      <c r="O334" s="66"/>
      <c r="P334" s="58"/>
      <c r="Q334" s="58"/>
      <c r="R334" s="58"/>
      <c r="S334" s="58"/>
      <c r="T334" s="58"/>
      <c r="U334" s="58"/>
      <c r="V334" s="58"/>
      <c r="W334" s="58"/>
      <c r="X334" s="58"/>
    </row>
    <row r="335" spans="1:24" x14ac:dyDescent="0.2">
      <c r="I335" s="63"/>
      <c r="J335" s="63"/>
      <c r="K335" s="63"/>
      <c r="L335" s="66"/>
      <c r="M335" s="66"/>
      <c r="N335" s="66"/>
      <c r="O335" s="66"/>
      <c r="P335" s="58"/>
      <c r="Q335" s="58"/>
      <c r="R335" s="58"/>
      <c r="S335" s="58"/>
      <c r="T335" s="58"/>
      <c r="U335" s="58"/>
      <c r="V335" s="58"/>
      <c r="W335" s="58"/>
      <c r="X335" s="58"/>
    </row>
  </sheetData>
  <autoFilter ref="A3:JU198" xr:uid="{D6890D34-29DA-4453-A665-C00130EB3DD4}"/>
  <mergeCells count="39">
    <mergeCell ref="C16:C23"/>
    <mergeCell ref="D16:D23"/>
    <mergeCell ref="A1:I1"/>
    <mergeCell ref="A2:D2"/>
    <mergeCell ref="E2:W2"/>
    <mergeCell ref="C4:C14"/>
    <mergeCell ref="D4:D14"/>
    <mergeCell ref="C24:C39"/>
    <mergeCell ref="D24:D39"/>
    <mergeCell ref="C40:C44"/>
    <mergeCell ref="D40:D43"/>
    <mergeCell ref="C45:C47"/>
    <mergeCell ref="D45:D47"/>
    <mergeCell ref="D83:D84"/>
    <mergeCell ref="C81:C82"/>
    <mergeCell ref="C83:C84"/>
    <mergeCell ref="C49:C56"/>
    <mergeCell ref="D49:D56"/>
    <mergeCell ref="C57:C63"/>
    <mergeCell ref="D57:D63"/>
    <mergeCell ref="C64:C67"/>
    <mergeCell ref="D64:D67"/>
    <mergeCell ref="C69:C70"/>
    <mergeCell ref="D69:D70"/>
    <mergeCell ref="C72:C80"/>
    <mergeCell ref="D72:D80"/>
    <mergeCell ref="D81:D82"/>
    <mergeCell ref="C85:C100"/>
    <mergeCell ref="D169:D170"/>
    <mergeCell ref="D107:D126"/>
    <mergeCell ref="D130:D132"/>
    <mergeCell ref="D143:D146"/>
    <mergeCell ref="D147:D150"/>
    <mergeCell ref="D151:D155"/>
    <mergeCell ref="D156:D161"/>
    <mergeCell ref="D164:D168"/>
    <mergeCell ref="D133:D142"/>
    <mergeCell ref="D101:D105"/>
    <mergeCell ref="D85:D100"/>
  </mergeCells>
  <phoneticPr fontId="41" type="noConversion"/>
  <hyperlinks>
    <hyperlink ref="X169" r:id="rId1" xr:uid="{D5C8BB8D-6D1D-47F0-833B-EB8DF2A07275}"/>
    <hyperlink ref="X170" r:id="rId2" xr:uid="{FD15693D-C466-4334-9E4D-172C9D2CD3AE}"/>
    <hyperlink ref="X143" r:id="rId3" display="lrodriguez@regioncentralrape.gov" xr:uid="{42F7741C-94B9-4A70-831A-2127978AECEE}"/>
    <hyperlink ref="X144" r:id="rId4" display="lrodriguez@regioncentralrape.gov" xr:uid="{780BE0FC-EED4-49BD-8B8F-50931CD235E5}"/>
    <hyperlink ref="X146" r:id="rId5" display="lrodriguez@regioncentralrape.gov" xr:uid="{114D898D-CC35-4B2A-A3E1-14AB6203D4FC}"/>
    <hyperlink ref="X155" r:id="rId6" xr:uid="{38626C3E-616F-45A3-8EE3-CC7AE5E013A8}"/>
    <hyperlink ref="X84" r:id="rId7" xr:uid="{E438699B-8A8F-49C8-BA56-6EC050E9E205}"/>
    <hyperlink ref="X145" r:id="rId8" display="lrodriguez@regioncentralrape.gov" xr:uid="{8202D9E7-0924-4F2D-9F36-F563397D4D3A}"/>
    <hyperlink ref="X194" r:id="rId9" xr:uid="{59776B93-66E8-409A-AC17-AA4E55E22432}"/>
    <hyperlink ref="X195" r:id="rId10" xr:uid="{4C6597F5-A667-4899-9EE4-78D68B6AEED8}"/>
    <hyperlink ref="X197" r:id="rId11" xr:uid="{D5A254C2-49F7-42DC-9084-45F75FC3C5E5}"/>
    <hyperlink ref="X187" r:id="rId12" xr:uid="{46C7C383-57D5-4957-AEDE-162A7E060AE5}"/>
    <hyperlink ref="X188" r:id="rId13" xr:uid="{34DC0E30-3A84-41A5-9BE1-EEE96E6D3A8E}"/>
    <hyperlink ref="X189" r:id="rId14" xr:uid="{F019F45B-B370-407E-A0CF-3D78ED9C758E}"/>
    <hyperlink ref="X190" r:id="rId15" xr:uid="{39CE745C-B13F-4FCF-9C69-DCAF00EF2208}"/>
    <hyperlink ref="X191" r:id="rId16" xr:uid="{41C6A862-E40D-48EA-B6FA-F403B55A3133}"/>
    <hyperlink ref="X192" r:id="rId17" xr:uid="{77961459-032C-4D1B-A07A-78A994A5EC6E}"/>
    <hyperlink ref="X193" r:id="rId18" xr:uid="{72ABC8A6-5FB1-4DFF-A6A0-79DD96799A49}"/>
    <hyperlink ref="X196" r:id="rId19" xr:uid="{F1241470-AEEB-4B0C-8780-9D2ACADD2AB0}"/>
    <hyperlink ref="X198" r:id="rId20" xr:uid="{07A86933-D6D5-4ABC-BC17-741FA7E00F5B}"/>
    <hyperlink ref="X141" r:id="rId21" xr:uid="{109E4F9C-A2F2-40EF-A1F5-D4E851FA21A6}"/>
    <hyperlink ref="X142" r:id="rId22" xr:uid="{BA18BB76-4FCD-4237-A673-D73A05320C62}"/>
  </hyperlinks>
  <printOptions horizontalCentered="1"/>
  <pageMargins left="0.15748031496062992" right="0.15748031496062992" top="0.15748031496062992" bottom="0.15748031496062992" header="0.15748031496062992" footer="0.19685039370078741"/>
  <pageSetup paperSize="14" scale="10" fitToWidth="0" orientation="landscape" r:id="rId2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H1" zoomScale="80" zoomScaleNormal="80" workbookViewId="0">
      <selection activeCell="Q11" sqref="Q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107877</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107869</v>
      </c>
      <c r="G147" s="6" t="s">
        <v>745</v>
      </c>
      <c r="H147" s="8" t="s">
        <v>746</v>
      </c>
      <c r="AB147" s="6" t="s">
        <v>747</v>
      </c>
      <c r="AC147" s="8" t="s">
        <v>748</v>
      </c>
    </row>
    <row r="148" spans="1:29" ht="60" x14ac:dyDescent="0.25">
      <c r="A148" s="20" t="s">
        <v>107872</v>
      </c>
      <c r="G148" s="6" t="s">
        <v>749</v>
      </c>
      <c r="H148" s="8" t="s">
        <v>750</v>
      </c>
      <c r="AB148" s="6" t="s">
        <v>751</v>
      </c>
      <c r="AC148" s="8" t="s">
        <v>752</v>
      </c>
    </row>
    <row r="149" spans="1:29" ht="45" x14ac:dyDescent="0.25">
      <c r="A149" s="20" t="s">
        <v>107873</v>
      </c>
      <c r="G149" s="6" t="s">
        <v>753</v>
      </c>
      <c r="H149" s="8" t="s">
        <v>754</v>
      </c>
      <c r="AB149" s="6" t="s">
        <v>755</v>
      </c>
      <c r="AC149" s="8" t="s">
        <v>756</v>
      </c>
    </row>
    <row r="150" spans="1:29" ht="60" x14ac:dyDescent="0.25">
      <c r="A150" s="20" t="s">
        <v>107874</v>
      </c>
      <c r="G150" s="6" t="s">
        <v>757</v>
      </c>
      <c r="H150" s="8" t="s">
        <v>758</v>
      </c>
      <c r="AB150" s="6" t="s">
        <v>759</v>
      </c>
      <c r="AC150" s="8" t="s">
        <v>760</v>
      </c>
    </row>
    <row r="151" spans="1:29" ht="45" x14ac:dyDescent="0.25">
      <c r="A151" s="20" t="s">
        <v>107870</v>
      </c>
      <c r="G151" s="6" t="s">
        <v>761</v>
      </c>
      <c r="H151" s="8" t="s">
        <v>762</v>
      </c>
      <c r="AB151" s="6" t="s">
        <v>763</v>
      </c>
      <c r="AC151" s="8" t="s">
        <v>764</v>
      </c>
    </row>
    <row r="152" spans="1:29" ht="75" x14ac:dyDescent="0.25">
      <c r="A152" s="19" t="s">
        <v>86</v>
      </c>
      <c r="G152" s="6" t="s">
        <v>765</v>
      </c>
      <c r="H152" s="8" t="s">
        <v>766</v>
      </c>
      <c r="AB152" s="6" t="s">
        <v>767</v>
      </c>
      <c r="AC152" s="8" t="s">
        <v>768</v>
      </c>
    </row>
    <row r="153" spans="1:29" ht="60.75" thickBot="1" x14ac:dyDescent="0.3">
      <c r="A153" s="21" t="s">
        <v>107871</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ht="30"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ht="30"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ht="30"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ht="30" x14ac:dyDescent="0.25">
      <c r="G3700" s="6" t="s">
        <v>9768</v>
      </c>
      <c r="H3700" s="8" t="s">
        <v>9769</v>
      </c>
    </row>
    <row r="3701" spans="7:8" x14ac:dyDescent="0.25">
      <c r="G3701" s="6" t="s">
        <v>9770</v>
      </c>
      <c r="H3701" s="8" t="s">
        <v>9771</v>
      </c>
    </row>
    <row r="3702" spans="7:8" x14ac:dyDescent="0.25">
      <c r="G3702" s="6" t="s">
        <v>9772</v>
      </c>
      <c r="H3702" s="8" t="s">
        <v>9773</v>
      </c>
    </row>
    <row r="3703" spans="7:8" ht="30"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ht="30"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ht="30"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ht="30"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ht="30"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ht="30"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ht="30" x14ac:dyDescent="0.25">
      <c r="G4928" s="6" t="s">
        <v>12215</v>
      </c>
      <c r="H4928" s="8" t="s">
        <v>12216</v>
      </c>
    </row>
    <row r="4929" spans="7:8" ht="30" x14ac:dyDescent="0.25">
      <c r="G4929" s="6" t="s">
        <v>12217</v>
      </c>
      <c r="H4929" s="8" t="s">
        <v>12218</v>
      </c>
    </row>
    <row r="4930" spans="7:8" ht="30"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ht="30"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ht="30"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ht="30"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ht="30"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ht="30"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ht="30"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ht="30"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ht="30"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ht="30"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ht="30"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ht="30"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ht="30"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ht="30"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ht="30"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ht="30"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ht="30"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ht="30"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ht="30"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ht="30"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ht="30"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ht="30"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ht="30" x14ac:dyDescent="0.25">
      <c r="G9591" s="6" t="s">
        <v>21522</v>
      </c>
      <c r="H9591" s="8" t="s">
        <v>21523</v>
      </c>
    </row>
    <row r="9592" spans="7:8" ht="30"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ht="30"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ht="30"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ht="30"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ht="30"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ht="30"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ht="30"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ht="30"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ht="30"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ht="30"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ht="30"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ht="30"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ht="30"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ht="30"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ht="30"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ht="30"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ht="30"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ht="30"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ht="30"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ht="30" x14ac:dyDescent="0.25">
      <c r="G12691" s="6" t="s">
        <v>27715</v>
      </c>
      <c r="H12691" s="8" t="s">
        <v>27716</v>
      </c>
    </row>
    <row r="12692" spans="7:8" ht="30"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ht="30"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ht="30" x14ac:dyDescent="0.25">
      <c r="G14351" s="6" t="s">
        <v>31021</v>
      </c>
      <c r="H14351" s="8" t="s">
        <v>31022</v>
      </c>
    </row>
    <row r="14352" spans="7:8" ht="30"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ht="30"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ht="30"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ht="30"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ht="30" x14ac:dyDescent="0.25">
      <c r="G14538" s="6" t="s">
        <v>31394</v>
      </c>
      <c r="H14538" s="8" t="s">
        <v>31395</v>
      </c>
    </row>
    <row r="14539" spans="7:8" ht="30"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ht="30" x14ac:dyDescent="0.25">
      <c r="G14560" s="6" t="s">
        <v>31438</v>
      </c>
      <c r="H14560" s="8" t="s">
        <v>31439</v>
      </c>
    </row>
    <row r="14561" spans="7:8" x14ac:dyDescent="0.25">
      <c r="G14561" s="6" t="s">
        <v>31440</v>
      </c>
      <c r="H14561" s="8" t="s">
        <v>31441</v>
      </c>
    </row>
    <row r="14562" spans="7:8" ht="30"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ht="30"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ht="30"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ht="30"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ht="30"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ht="30"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ht="30"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ht="30"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ht="30"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ht="30"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ht="30"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ht="30"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ht="30"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ht="30"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ht="30"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ht="30"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ht="30"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ht="30"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ht="30"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ht="30"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ht="30" x14ac:dyDescent="0.25">
      <c r="G16305" s="6" t="s">
        <v>34919</v>
      </c>
      <c r="H16305" s="8" t="s">
        <v>34920</v>
      </c>
    </row>
    <row r="16306" spans="7:8" x14ac:dyDescent="0.25">
      <c r="G16306" s="6" t="s">
        <v>34921</v>
      </c>
      <c r="H16306" s="8" t="s">
        <v>34922</v>
      </c>
    </row>
    <row r="16307" spans="7:8" ht="30"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ht="30"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ht="30"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ht="30"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ht="30"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ht="30"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ht="30"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ht="30"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ht="30"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ht="30"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ht="30"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ht="30"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ht="30"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ht="30"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ht="30"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ht="30"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ht="30"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ht="30"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ht="30"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ht="30"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ht="30"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ht="30"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ht="30"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ht="30"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ht="30"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ht="30"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ht="30"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ht="30"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ht="30"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ht="30"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ht="30"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45"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ht="30"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ht="30"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ht="30"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ht="30"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ht="30"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ht="30"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ht="30"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ht="30"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ht="30"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ht="30"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ht="30"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ht="30" x14ac:dyDescent="0.25">
      <c r="G18929" s="6" t="s">
        <v>40150</v>
      </c>
      <c r="H18929" s="8" t="s">
        <v>40151</v>
      </c>
    </row>
    <row r="18930" spans="7:8" ht="30"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ht="30"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ht="30" x14ac:dyDescent="0.25">
      <c r="G18985" s="6" t="s">
        <v>40258</v>
      </c>
      <c r="H18985" s="8" t="s">
        <v>40259</v>
      </c>
    </row>
    <row r="18986" spans="7:8" ht="30" x14ac:dyDescent="0.25">
      <c r="G18986" s="6" t="s">
        <v>40260</v>
      </c>
      <c r="H18986" s="8" t="s">
        <v>40261</v>
      </c>
    </row>
    <row r="18987" spans="7:8" ht="30"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ht="30"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ht="30"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ht="30"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ht="30"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ht="30"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ht="30"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ht="30"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ht="30"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ht="30"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ht="30"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ht="30"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ht="30"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ht="30"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ht="30"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ht="30"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ht="30"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ht="30"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ht="30"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ht="30"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ht="30"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ht="30"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ht="30"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ht="30"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ht="30"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ht="30"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ht="30"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45"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45"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ht="30"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ht="30"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ht="30"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ht="30"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ht="30"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ht="30"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ht="30" x14ac:dyDescent="0.25">
      <c r="G22299" s="6" t="s">
        <v>46881</v>
      </c>
      <c r="H22299" s="8" t="s">
        <v>46882</v>
      </c>
    </row>
    <row r="22300" spans="7:8" ht="30"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ht="30"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ht="30"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ht="30"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ht="30"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ht="30"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ht="30"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ht="30"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ht="30"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ht="30"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ht="30"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ht="30"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ht="30"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45"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ht="30" x14ac:dyDescent="0.25">
      <c r="G23037" s="6" t="s">
        <v>48357</v>
      </c>
      <c r="H23037" s="8" t="s">
        <v>48358</v>
      </c>
    </row>
    <row r="23038" spans="7:8" ht="30" x14ac:dyDescent="0.25">
      <c r="G23038" s="6" t="s">
        <v>48359</v>
      </c>
      <c r="H23038" s="8" t="s">
        <v>48360</v>
      </c>
    </row>
    <row r="23039" spans="7:8" ht="30"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ht="30"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45"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ht="30"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ht="30"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ht="30"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ht="30"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ht="30"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ht="30"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ht="30"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ht="30"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ht="30"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ht="30"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ht="30"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ht="30"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ht="30"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ht="30"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ht="30"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ht="30"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t="s">
        <v>51179</v>
      </c>
      <c r="H24449" s="8" t="s">
        <v>51180</v>
      </c>
    </row>
    <row r="24450" spans="7:8" ht="30" x14ac:dyDescent="0.25">
      <c r="G24450" s="6" t="s">
        <v>51181</v>
      </c>
      <c r="H24450" s="8" t="s">
        <v>51182</v>
      </c>
    </row>
    <row r="24451" spans="7:8" x14ac:dyDescent="0.25">
      <c r="G24451" s="6" t="s">
        <v>51183</v>
      </c>
      <c r="H24451" s="8" t="s">
        <v>51184</v>
      </c>
    </row>
    <row r="24452" spans="7:8" x14ac:dyDescent="0.25">
      <c r="G24452" s="6" t="s">
        <v>51185</v>
      </c>
      <c r="H24452" s="8" t="s">
        <v>51186</v>
      </c>
    </row>
    <row r="24453" spans="7:8" ht="45" x14ac:dyDescent="0.25">
      <c r="G24453" s="6" t="s">
        <v>51187</v>
      </c>
      <c r="H24453" s="8" t="s">
        <v>51188</v>
      </c>
    </row>
    <row r="24454" spans="7:8" x14ac:dyDescent="0.25">
      <c r="G24454" s="6" t="s">
        <v>51189</v>
      </c>
      <c r="H24454" s="8" t="s">
        <v>51190</v>
      </c>
    </row>
    <row r="24455" spans="7:8" x14ac:dyDescent="0.25">
      <c r="G24455" s="6" t="s">
        <v>51191</v>
      </c>
      <c r="H24455" s="8" t="s">
        <v>51192</v>
      </c>
    </row>
    <row r="24456" spans="7:8" x14ac:dyDescent="0.25">
      <c r="G24456" s="6" t="s">
        <v>51193</v>
      </c>
      <c r="H24456" s="8" t="s">
        <v>51194</v>
      </c>
    </row>
    <row r="24457" spans="7:8" x14ac:dyDescent="0.25">
      <c r="G24457" s="6" t="s">
        <v>51195</v>
      </c>
      <c r="H24457" s="8" t="s">
        <v>51196</v>
      </c>
    </row>
    <row r="24458" spans="7:8" x14ac:dyDescent="0.25">
      <c r="G24458" s="6" t="s">
        <v>51197</v>
      </c>
      <c r="H24458" s="8" t="s">
        <v>51198</v>
      </c>
    </row>
    <row r="24459" spans="7:8" x14ac:dyDescent="0.25">
      <c r="G24459" s="6" t="s">
        <v>51199</v>
      </c>
      <c r="H24459" s="8" t="s">
        <v>51200</v>
      </c>
    </row>
    <row r="24460" spans="7:8" x14ac:dyDescent="0.25">
      <c r="G24460" s="6" t="s">
        <v>51201</v>
      </c>
      <c r="H24460" s="8" t="s">
        <v>51202</v>
      </c>
    </row>
    <row r="24461" spans="7:8" x14ac:dyDescent="0.25">
      <c r="G24461" s="6" t="s">
        <v>51203</v>
      </c>
      <c r="H24461" s="8" t="s">
        <v>51204</v>
      </c>
    </row>
    <row r="24462" spans="7:8" x14ac:dyDescent="0.25">
      <c r="G24462" s="6" t="s">
        <v>51205</v>
      </c>
      <c r="H24462" s="8" t="s">
        <v>51206</v>
      </c>
    </row>
    <row r="24463" spans="7:8" ht="30" x14ac:dyDescent="0.25">
      <c r="G24463" s="6" t="s">
        <v>51207</v>
      </c>
      <c r="H24463" s="8" t="s">
        <v>51208</v>
      </c>
    </row>
    <row r="24464" spans="7:8" x14ac:dyDescent="0.25">
      <c r="G24464" s="6" t="s">
        <v>51209</v>
      </c>
      <c r="H24464" s="8" t="s">
        <v>51210</v>
      </c>
    </row>
    <row r="24465" spans="7:8" x14ac:dyDescent="0.25">
      <c r="G24465" s="6" t="s">
        <v>51211</v>
      </c>
      <c r="H24465" s="8" t="s">
        <v>51212</v>
      </c>
    </row>
    <row r="24466" spans="7:8" x14ac:dyDescent="0.25">
      <c r="G24466" s="6" t="s">
        <v>51213</v>
      </c>
      <c r="H24466" s="8" t="s">
        <v>51214</v>
      </c>
    </row>
    <row r="24467" spans="7:8" x14ac:dyDescent="0.25">
      <c r="G24467" s="6" t="s">
        <v>51215</v>
      </c>
      <c r="H24467" s="8" t="s">
        <v>51216</v>
      </c>
    </row>
    <row r="24468" spans="7:8" x14ac:dyDescent="0.25">
      <c r="G24468" s="6" t="s">
        <v>51217</v>
      </c>
      <c r="H24468" s="8" t="s">
        <v>51218</v>
      </c>
    </row>
    <row r="24469" spans="7:8" ht="30" x14ac:dyDescent="0.25">
      <c r="G24469" s="6" t="s">
        <v>51219</v>
      </c>
      <c r="H24469" s="8" t="s">
        <v>51220</v>
      </c>
    </row>
    <row r="24470" spans="7:8" x14ac:dyDescent="0.25">
      <c r="G24470" s="6" t="s">
        <v>51221</v>
      </c>
      <c r="H24470" s="8" t="s">
        <v>51222</v>
      </c>
    </row>
    <row r="24471" spans="7:8" x14ac:dyDescent="0.25">
      <c r="G24471" s="6" t="s">
        <v>51223</v>
      </c>
      <c r="H24471" s="8" t="s">
        <v>51224</v>
      </c>
    </row>
    <row r="24472" spans="7:8" x14ac:dyDescent="0.25">
      <c r="G24472" s="6" t="s">
        <v>51225</v>
      </c>
      <c r="H24472" s="8" t="s">
        <v>51226</v>
      </c>
    </row>
    <row r="24473" spans="7:8" x14ac:dyDescent="0.25">
      <c r="G24473" s="6" t="s">
        <v>51227</v>
      </c>
      <c r="H24473" s="8" t="s">
        <v>51228</v>
      </c>
    </row>
    <row r="24474" spans="7:8" x14ac:dyDescent="0.25">
      <c r="G24474" s="6" t="s">
        <v>51229</v>
      </c>
      <c r="H24474" s="8" t="s">
        <v>51230</v>
      </c>
    </row>
    <row r="24475" spans="7:8" x14ac:dyDescent="0.25">
      <c r="G24475" s="6" t="s">
        <v>51231</v>
      </c>
      <c r="H24475" s="8" t="s">
        <v>51232</v>
      </c>
    </row>
    <row r="24476" spans="7:8" x14ac:dyDescent="0.25">
      <c r="G24476" s="6" t="s">
        <v>51233</v>
      </c>
      <c r="H24476" s="8" t="s">
        <v>51234</v>
      </c>
    </row>
    <row r="24477" spans="7:8" x14ac:dyDescent="0.25">
      <c r="G24477" s="6" t="s">
        <v>51235</v>
      </c>
      <c r="H24477" s="8" t="s">
        <v>51236</v>
      </c>
    </row>
    <row r="24478" spans="7:8" x14ac:dyDescent="0.25">
      <c r="G24478" s="6" t="s">
        <v>51237</v>
      </c>
      <c r="H24478" s="8" t="s">
        <v>51238</v>
      </c>
    </row>
    <row r="24479" spans="7:8" x14ac:dyDescent="0.25">
      <c r="G24479" s="6" t="s">
        <v>51239</v>
      </c>
      <c r="H24479" s="8" t="s">
        <v>51240</v>
      </c>
    </row>
    <row r="24480" spans="7:8" x14ac:dyDescent="0.25">
      <c r="G24480" s="6" t="s">
        <v>51241</v>
      </c>
      <c r="H24480" s="8" t="s">
        <v>51242</v>
      </c>
    </row>
    <row r="24481" spans="7:8" x14ac:dyDescent="0.25">
      <c r="G24481" s="6" t="s">
        <v>51243</v>
      </c>
      <c r="H24481" s="8" t="s">
        <v>51244</v>
      </c>
    </row>
    <row r="24482" spans="7:8" x14ac:dyDescent="0.25">
      <c r="G24482" s="6" t="s">
        <v>51245</v>
      </c>
      <c r="H24482" s="8" t="s">
        <v>51246</v>
      </c>
    </row>
    <row r="24483" spans="7:8" x14ac:dyDescent="0.25">
      <c r="G24483" s="6" t="s">
        <v>51247</v>
      </c>
      <c r="H24483" s="8" t="s">
        <v>51248</v>
      </c>
    </row>
    <row r="24484" spans="7:8" x14ac:dyDescent="0.25">
      <c r="G24484" s="6" t="s">
        <v>51249</v>
      </c>
      <c r="H24484" s="8" t="s">
        <v>51250</v>
      </c>
    </row>
    <row r="24485" spans="7:8" ht="30" x14ac:dyDescent="0.25">
      <c r="G24485" s="6" t="s">
        <v>51251</v>
      </c>
      <c r="H24485" s="8" t="s">
        <v>51252</v>
      </c>
    </row>
    <row r="24486" spans="7:8" x14ac:dyDescent="0.25">
      <c r="G24486" s="6" t="s">
        <v>51253</v>
      </c>
      <c r="H24486" s="8" t="s">
        <v>51254</v>
      </c>
    </row>
    <row r="24487" spans="7:8" x14ac:dyDescent="0.25">
      <c r="G24487" s="6" t="s">
        <v>51255</v>
      </c>
      <c r="H24487" s="8" t="s">
        <v>51256</v>
      </c>
    </row>
    <row r="24488" spans="7:8" x14ac:dyDescent="0.25">
      <c r="G24488" s="6" t="s">
        <v>51257</v>
      </c>
      <c r="H24488" s="8" t="s">
        <v>51258</v>
      </c>
    </row>
    <row r="24489" spans="7:8" x14ac:dyDescent="0.25">
      <c r="G24489" s="6" t="s">
        <v>51259</v>
      </c>
      <c r="H24489" s="8" t="s">
        <v>51260</v>
      </c>
    </row>
    <row r="24490" spans="7:8" x14ac:dyDescent="0.25">
      <c r="G24490" s="6" t="s">
        <v>51261</v>
      </c>
      <c r="H24490" s="8" t="s">
        <v>51262</v>
      </c>
    </row>
    <row r="24491" spans="7:8" x14ac:dyDescent="0.25">
      <c r="G24491" s="6" t="s">
        <v>51263</v>
      </c>
      <c r="H24491" s="8" t="s">
        <v>51264</v>
      </c>
    </row>
    <row r="24492" spans="7:8" x14ac:dyDescent="0.25">
      <c r="G24492" s="6" t="s">
        <v>51265</v>
      </c>
      <c r="H24492" s="8" t="s">
        <v>51266</v>
      </c>
    </row>
    <row r="24493" spans="7:8" x14ac:dyDescent="0.25">
      <c r="G24493" s="6" t="s">
        <v>51267</v>
      </c>
      <c r="H24493" s="8" t="s">
        <v>51268</v>
      </c>
    </row>
    <row r="24494" spans="7:8" x14ac:dyDescent="0.25">
      <c r="G24494" s="6" t="s">
        <v>51269</v>
      </c>
      <c r="H24494" s="8" t="s">
        <v>51270</v>
      </c>
    </row>
    <row r="24495" spans="7:8" x14ac:dyDescent="0.25">
      <c r="G24495" s="6" t="s">
        <v>51271</v>
      </c>
      <c r="H24495" s="8" t="s">
        <v>51272</v>
      </c>
    </row>
    <row r="24496" spans="7:8" x14ac:dyDescent="0.25">
      <c r="G24496" s="6" t="s">
        <v>51273</v>
      </c>
      <c r="H24496" s="8" t="s">
        <v>51274</v>
      </c>
    </row>
    <row r="24497" spans="7:8" x14ac:dyDescent="0.25">
      <c r="G24497" s="6" t="s">
        <v>51275</v>
      </c>
      <c r="H24497" s="8" t="s">
        <v>51276</v>
      </c>
    </row>
    <row r="24498" spans="7:8" x14ac:dyDescent="0.25">
      <c r="G24498" s="6" t="s">
        <v>51277</v>
      </c>
      <c r="H24498" s="8" t="s">
        <v>51278</v>
      </c>
    </row>
    <row r="24499" spans="7:8" ht="30" x14ac:dyDescent="0.25">
      <c r="G24499" s="6" t="s">
        <v>51279</v>
      </c>
      <c r="H24499" s="8" t="s">
        <v>51280</v>
      </c>
    </row>
    <row r="24500" spans="7:8" x14ac:dyDescent="0.25">
      <c r="G24500" s="6" t="s">
        <v>51281</v>
      </c>
      <c r="H24500" s="8" t="s">
        <v>51282</v>
      </c>
    </row>
    <row r="24501" spans="7:8" ht="30" x14ac:dyDescent="0.25">
      <c r="G24501" s="6" t="s">
        <v>51283</v>
      </c>
      <c r="H24501" s="8" t="s">
        <v>51284</v>
      </c>
    </row>
    <row r="24502" spans="7:8" x14ac:dyDescent="0.25">
      <c r="G24502" s="6" t="s">
        <v>51285</v>
      </c>
      <c r="H24502" s="8" t="s">
        <v>51286</v>
      </c>
    </row>
    <row r="24503" spans="7:8" ht="30" x14ac:dyDescent="0.25">
      <c r="G24503" s="6" t="s">
        <v>51287</v>
      </c>
      <c r="H24503" s="8" t="s">
        <v>51288</v>
      </c>
    </row>
    <row r="24504" spans="7:8" x14ac:dyDescent="0.25">
      <c r="G24504" s="6" t="s">
        <v>51289</v>
      </c>
      <c r="H24504" s="8" t="s">
        <v>51290</v>
      </c>
    </row>
    <row r="24505" spans="7:8" x14ac:dyDescent="0.25">
      <c r="G24505" s="6" t="s">
        <v>51291</v>
      </c>
      <c r="H24505" s="8" t="s">
        <v>51292</v>
      </c>
    </row>
    <row r="24506" spans="7:8" x14ac:dyDescent="0.25">
      <c r="G24506" s="6" t="s">
        <v>51293</v>
      </c>
      <c r="H24506" s="8" t="s">
        <v>51294</v>
      </c>
    </row>
    <row r="24507" spans="7:8" x14ac:dyDescent="0.25">
      <c r="G24507" s="6" t="s">
        <v>51295</v>
      </c>
      <c r="H24507" s="8" t="s">
        <v>51296</v>
      </c>
    </row>
    <row r="24508" spans="7:8" x14ac:dyDescent="0.25">
      <c r="G24508" s="6" t="s">
        <v>51297</v>
      </c>
      <c r="H24508" s="8" t="s">
        <v>51298</v>
      </c>
    </row>
    <row r="24509" spans="7:8" ht="30" x14ac:dyDescent="0.25">
      <c r="G24509" s="6" t="s">
        <v>51299</v>
      </c>
      <c r="H24509" s="8" t="s">
        <v>51300</v>
      </c>
    </row>
    <row r="24510" spans="7:8" ht="30" x14ac:dyDescent="0.25">
      <c r="G24510" s="6" t="s">
        <v>51301</v>
      </c>
      <c r="H24510" s="8" t="s">
        <v>51302</v>
      </c>
    </row>
    <row r="24511" spans="7:8" ht="30" x14ac:dyDescent="0.25">
      <c r="G24511" s="6" t="s">
        <v>51303</v>
      </c>
      <c r="H24511" s="8" t="s">
        <v>51304</v>
      </c>
    </row>
    <row r="24512" spans="7:8" x14ac:dyDescent="0.25">
      <c r="G24512" s="6" t="s">
        <v>51305</v>
      </c>
      <c r="H24512" s="8" t="s">
        <v>51306</v>
      </c>
    </row>
    <row r="24513" spans="7:8" ht="30" x14ac:dyDescent="0.25">
      <c r="G24513" s="6" t="s">
        <v>51307</v>
      </c>
      <c r="H24513" s="8" t="s">
        <v>51308</v>
      </c>
    </row>
    <row r="24514" spans="7:8" x14ac:dyDescent="0.25">
      <c r="G24514" s="6" t="s">
        <v>51309</v>
      </c>
      <c r="H24514" s="8" t="s">
        <v>51310</v>
      </c>
    </row>
    <row r="24515" spans="7:8" x14ac:dyDescent="0.25">
      <c r="G24515" s="6" t="s">
        <v>51311</v>
      </c>
      <c r="H24515" s="8" t="s">
        <v>51312</v>
      </c>
    </row>
    <row r="24516" spans="7:8" x14ac:dyDescent="0.25">
      <c r="G24516" s="6" t="s">
        <v>51313</v>
      </c>
      <c r="H24516" s="8" t="s">
        <v>51314</v>
      </c>
    </row>
    <row r="24517" spans="7:8" x14ac:dyDescent="0.25">
      <c r="G24517" s="6" t="s">
        <v>51315</v>
      </c>
      <c r="H24517" s="8" t="s">
        <v>51316</v>
      </c>
    </row>
    <row r="24518" spans="7:8" ht="30" x14ac:dyDescent="0.25">
      <c r="G24518" s="6" t="s">
        <v>51317</v>
      </c>
      <c r="H24518" s="8" t="s">
        <v>51318</v>
      </c>
    </row>
    <row r="24519" spans="7:8" x14ac:dyDescent="0.25">
      <c r="G24519" s="6" t="s">
        <v>51319</v>
      </c>
      <c r="H24519" s="8" t="s">
        <v>51320</v>
      </c>
    </row>
    <row r="24520" spans="7:8" x14ac:dyDescent="0.25">
      <c r="G24520" s="6" t="s">
        <v>51321</v>
      </c>
      <c r="H24520" s="8" t="s">
        <v>51322</v>
      </c>
    </row>
    <row r="24521" spans="7:8" x14ac:dyDescent="0.25">
      <c r="G24521" s="6" t="s">
        <v>51323</v>
      </c>
      <c r="H24521" s="8" t="s">
        <v>51324</v>
      </c>
    </row>
    <row r="24522" spans="7:8" x14ac:dyDescent="0.25">
      <c r="G24522" s="6" t="s">
        <v>51325</v>
      </c>
      <c r="H24522" s="8" t="s">
        <v>51326</v>
      </c>
    </row>
    <row r="24523" spans="7:8" x14ac:dyDescent="0.25">
      <c r="G24523" s="6" t="s">
        <v>51327</v>
      </c>
      <c r="H24523" s="8" t="s">
        <v>51328</v>
      </c>
    </row>
    <row r="24524" spans="7:8" x14ac:dyDescent="0.25">
      <c r="G24524" s="6" t="s">
        <v>51329</v>
      </c>
      <c r="H24524" s="8" t="s">
        <v>51330</v>
      </c>
    </row>
    <row r="24525" spans="7:8" x14ac:dyDescent="0.25">
      <c r="G24525" s="6" t="s">
        <v>51331</v>
      </c>
      <c r="H24525" s="8" t="s">
        <v>51332</v>
      </c>
    </row>
    <row r="24526" spans="7:8" x14ac:dyDescent="0.25">
      <c r="G24526" s="6" t="s">
        <v>51333</v>
      </c>
      <c r="H24526" s="8" t="s">
        <v>51334</v>
      </c>
    </row>
    <row r="24527" spans="7:8" x14ac:dyDescent="0.25">
      <c r="G24527" s="6" t="s">
        <v>51335</v>
      </c>
      <c r="H24527" s="8" t="s">
        <v>51336</v>
      </c>
    </row>
    <row r="24528" spans="7:8" x14ac:dyDescent="0.25">
      <c r="G24528" s="6" t="s">
        <v>51337</v>
      </c>
      <c r="H24528" s="8" t="s">
        <v>51338</v>
      </c>
    </row>
    <row r="24529" spans="7:8" x14ac:dyDescent="0.25">
      <c r="G24529" s="6" t="s">
        <v>51339</v>
      </c>
      <c r="H24529" s="8" t="s">
        <v>51340</v>
      </c>
    </row>
    <row r="24530" spans="7:8" x14ac:dyDescent="0.25">
      <c r="G24530" s="6" t="s">
        <v>51341</v>
      </c>
      <c r="H24530" s="8" t="s">
        <v>51342</v>
      </c>
    </row>
    <row r="24531" spans="7:8" x14ac:dyDescent="0.25">
      <c r="G24531" s="6" t="s">
        <v>51343</v>
      </c>
      <c r="H24531" s="8" t="s">
        <v>51344</v>
      </c>
    </row>
    <row r="24532" spans="7:8" x14ac:dyDescent="0.25">
      <c r="G24532" s="6" t="s">
        <v>51345</v>
      </c>
      <c r="H24532" s="8" t="s">
        <v>51346</v>
      </c>
    </row>
    <row r="24533" spans="7:8" x14ac:dyDescent="0.25">
      <c r="G24533" s="6" t="s">
        <v>51347</v>
      </c>
      <c r="H24533" s="8" t="s">
        <v>51348</v>
      </c>
    </row>
    <row r="24534" spans="7:8" x14ac:dyDescent="0.25">
      <c r="G24534" s="6" t="s">
        <v>51349</v>
      </c>
      <c r="H24534" s="8" t="s">
        <v>51350</v>
      </c>
    </row>
    <row r="24535" spans="7:8" x14ac:dyDescent="0.25">
      <c r="G24535" s="6" t="s">
        <v>51351</v>
      </c>
      <c r="H24535" s="8" t="s">
        <v>51352</v>
      </c>
    </row>
    <row r="24536" spans="7:8" x14ac:dyDescent="0.25">
      <c r="G24536" s="6" t="s">
        <v>51353</v>
      </c>
      <c r="H24536" s="8" t="s">
        <v>51354</v>
      </c>
    </row>
    <row r="24537" spans="7:8" ht="30" x14ac:dyDescent="0.25">
      <c r="G24537" s="6" t="s">
        <v>51355</v>
      </c>
      <c r="H24537" s="8" t="s">
        <v>51356</v>
      </c>
    </row>
    <row r="24538" spans="7:8" ht="30" x14ac:dyDescent="0.25">
      <c r="G24538" s="6" t="s">
        <v>51357</v>
      </c>
      <c r="H24538" s="8" t="s">
        <v>51358</v>
      </c>
    </row>
    <row r="24539" spans="7:8" ht="30" x14ac:dyDescent="0.25">
      <c r="G24539" s="6" t="s">
        <v>51359</v>
      </c>
      <c r="H24539" s="8" t="s">
        <v>51360</v>
      </c>
    </row>
    <row r="24540" spans="7:8" x14ac:dyDescent="0.25">
      <c r="G24540" s="6" t="s">
        <v>51361</v>
      </c>
      <c r="H24540" s="8" t="s">
        <v>51362</v>
      </c>
    </row>
    <row r="24541" spans="7:8" x14ac:dyDescent="0.25">
      <c r="G24541" s="6" t="s">
        <v>51363</v>
      </c>
      <c r="H24541" s="8" t="s">
        <v>51364</v>
      </c>
    </row>
    <row r="24542" spans="7:8" x14ac:dyDescent="0.25">
      <c r="G24542" s="6" t="s">
        <v>51365</v>
      </c>
      <c r="H24542" s="8" t="s">
        <v>51366</v>
      </c>
    </row>
    <row r="24543" spans="7:8" x14ac:dyDescent="0.25">
      <c r="G24543" s="6" t="s">
        <v>51367</v>
      </c>
      <c r="H24543" s="8" t="s">
        <v>51368</v>
      </c>
    </row>
    <row r="24544" spans="7:8" x14ac:dyDescent="0.25">
      <c r="G24544" s="6" t="s">
        <v>51369</v>
      </c>
      <c r="H24544" s="8" t="s">
        <v>51370</v>
      </c>
    </row>
    <row r="24545" spans="7:8" x14ac:dyDescent="0.25">
      <c r="G24545" s="6" t="s">
        <v>51371</v>
      </c>
      <c r="H24545" s="8" t="s">
        <v>51372</v>
      </c>
    </row>
    <row r="24546" spans="7:8" x14ac:dyDescent="0.25">
      <c r="G24546" s="6" t="s">
        <v>51373</v>
      </c>
      <c r="H24546" s="8" t="s">
        <v>51374</v>
      </c>
    </row>
    <row r="24547" spans="7:8" x14ac:dyDescent="0.25">
      <c r="G24547" s="6" t="s">
        <v>51375</v>
      </c>
      <c r="H24547" s="8" t="s">
        <v>51376</v>
      </c>
    </row>
    <row r="24548" spans="7:8" ht="30" x14ac:dyDescent="0.25">
      <c r="G24548" s="6" t="s">
        <v>51377</v>
      </c>
      <c r="H24548" s="8" t="s">
        <v>51378</v>
      </c>
    </row>
    <row r="24549" spans="7:8" x14ac:dyDescent="0.25">
      <c r="G24549" s="6" t="s">
        <v>51379</v>
      </c>
      <c r="H24549" s="8" t="s">
        <v>51380</v>
      </c>
    </row>
    <row r="24550" spans="7:8" x14ac:dyDescent="0.25">
      <c r="G24550" s="6" t="s">
        <v>51381</v>
      </c>
      <c r="H24550" s="8" t="s">
        <v>51382</v>
      </c>
    </row>
    <row r="24551" spans="7:8" ht="30" x14ac:dyDescent="0.25">
      <c r="G24551" s="6" t="s">
        <v>51383</v>
      </c>
      <c r="H24551" s="8" t="s">
        <v>51384</v>
      </c>
    </row>
    <row r="24552" spans="7:8" x14ac:dyDescent="0.25">
      <c r="G24552" s="6" t="s">
        <v>51385</v>
      </c>
      <c r="H24552" s="8" t="s">
        <v>51386</v>
      </c>
    </row>
    <row r="24553" spans="7:8" x14ac:dyDescent="0.25">
      <c r="G24553" s="6" t="s">
        <v>51387</v>
      </c>
      <c r="H24553" s="8" t="s">
        <v>51388</v>
      </c>
    </row>
    <row r="24554" spans="7:8" x14ac:dyDescent="0.25">
      <c r="G24554" s="6" t="s">
        <v>51389</v>
      </c>
      <c r="H24554" s="8" t="s">
        <v>51390</v>
      </c>
    </row>
    <row r="24555" spans="7:8" x14ac:dyDescent="0.25">
      <c r="G24555" s="6" t="s">
        <v>51391</v>
      </c>
      <c r="H24555" s="8" t="s">
        <v>51392</v>
      </c>
    </row>
    <row r="24556" spans="7:8" x14ac:dyDescent="0.25">
      <c r="G24556" s="6" t="s">
        <v>51393</v>
      </c>
      <c r="H24556" s="8" t="s">
        <v>51394</v>
      </c>
    </row>
    <row r="24557" spans="7:8" x14ac:dyDescent="0.25">
      <c r="G24557" s="6" t="s">
        <v>51395</v>
      </c>
      <c r="H24557" s="8" t="s">
        <v>51396</v>
      </c>
    </row>
    <row r="24558" spans="7:8" x14ac:dyDescent="0.25">
      <c r="G24558" s="6" t="s">
        <v>51397</v>
      </c>
      <c r="H24558" s="8" t="s">
        <v>51398</v>
      </c>
    </row>
    <row r="24559" spans="7:8" x14ac:dyDescent="0.25">
      <c r="G24559" s="6" t="s">
        <v>51399</v>
      </c>
      <c r="H24559" s="8" t="s">
        <v>51400</v>
      </c>
    </row>
    <row r="24560" spans="7:8" x14ac:dyDescent="0.25">
      <c r="G24560" s="6" t="s">
        <v>51401</v>
      </c>
      <c r="H24560" s="8" t="s">
        <v>51402</v>
      </c>
    </row>
    <row r="24561" spans="7:8" x14ac:dyDescent="0.25">
      <c r="G24561" s="6" t="s">
        <v>51403</v>
      </c>
      <c r="H24561" s="8" t="s">
        <v>51404</v>
      </c>
    </row>
    <row r="24562" spans="7:8" x14ac:dyDescent="0.25">
      <c r="G24562" s="6" t="s">
        <v>51405</v>
      </c>
      <c r="H24562" s="8" t="s">
        <v>51406</v>
      </c>
    </row>
    <row r="24563" spans="7:8" ht="30" x14ac:dyDescent="0.25">
      <c r="G24563" s="6" t="s">
        <v>51407</v>
      </c>
      <c r="H24563" s="8" t="s">
        <v>51408</v>
      </c>
    </row>
    <row r="24564" spans="7:8" x14ac:dyDescent="0.25">
      <c r="G24564" s="6" t="s">
        <v>51409</v>
      </c>
      <c r="H24564" s="8" t="s">
        <v>51410</v>
      </c>
    </row>
    <row r="24565" spans="7:8" x14ac:dyDescent="0.25">
      <c r="G24565" s="6" t="s">
        <v>51411</v>
      </c>
      <c r="H24565" s="8" t="s">
        <v>51412</v>
      </c>
    </row>
    <row r="24566" spans="7:8" x14ac:dyDescent="0.25">
      <c r="G24566" s="6" t="s">
        <v>51413</v>
      </c>
      <c r="H24566" s="8" t="s">
        <v>51414</v>
      </c>
    </row>
    <row r="24567" spans="7:8" x14ac:dyDescent="0.25">
      <c r="G24567" s="6" t="s">
        <v>51415</v>
      </c>
      <c r="H24567" s="8" t="s">
        <v>51416</v>
      </c>
    </row>
    <row r="24568" spans="7:8" ht="30" x14ac:dyDescent="0.25">
      <c r="G24568" s="6" t="s">
        <v>51417</v>
      </c>
      <c r="H24568" s="8" t="s">
        <v>51418</v>
      </c>
    </row>
    <row r="24569" spans="7:8" x14ac:dyDescent="0.25">
      <c r="G24569" s="6" t="s">
        <v>51419</v>
      </c>
      <c r="H24569" s="8" t="s">
        <v>51420</v>
      </c>
    </row>
    <row r="24570" spans="7:8" x14ac:dyDescent="0.25">
      <c r="G24570" s="6" t="s">
        <v>51421</v>
      </c>
      <c r="H24570" s="8" t="s">
        <v>51422</v>
      </c>
    </row>
    <row r="24571" spans="7:8" x14ac:dyDescent="0.25">
      <c r="G24571" s="6" t="s">
        <v>51423</v>
      </c>
      <c r="H24571" s="8" t="s">
        <v>51424</v>
      </c>
    </row>
    <row r="24572" spans="7:8" x14ac:dyDescent="0.25">
      <c r="G24572" s="6" t="s">
        <v>51425</v>
      </c>
      <c r="H24572" s="8" t="s">
        <v>51426</v>
      </c>
    </row>
    <row r="24573" spans="7:8" x14ac:dyDescent="0.25">
      <c r="G24573" s="6" t="s">
        <v>51427</v>
      </c>
      <c r="H24573" s="8" t="s">
        <v>51428</v>
      </c>
    </row>
    <row r="24574" spans="7:8" x14ac:dyDescent="0.25">
      <c r="G24574" s="6" t="s">
        <v>51429</v>
      </c>
      <c r="H24574" s="8" t="s">
        <v>51430</v>
      </c>
    </row>
    <row r="24575" spans="7:8" x14ac:dyDescent="0.25">
      <c r="G24575" s="6" t="s">
        <v>51431</v>
      </c>
      <c r="H24575" s="8" t="s">
        <v>51432</v>
      </c>
    </row>
    <row r="24576" spans="7:8" ht="30" x14ac:dyDescent="0.25">
      <c r="G24576" s="6" t="s">
        <v>51433</v>
      </c>
      <c r="H24576" s="8" t="s">
        <v>51434</v>
      </c>
    </row>
    <row r="24577" spans="7:8" ht="30" x14ac:dyDescent="0.25">
      <c r="G24577" s="6" t="s">
        <v>51435</v>
      </c>
      <c r="H24577" s="8" t="s">
        <v>51436</v>
      </c>
    </row>
    <row r="24578" spans="7:8" ht="30" x14ac:dyDescent="0.25">
      <c r="G24578" s="6" t="s">
        <v>51437</v>
      </c>
      <c r="H24578" s="8" t="s">
        <v>51438</v>
      </c>
    </row>
    <row r="24579" spans="7:8" ht="30" x14ac:dyDescent="0.25">
      <c r="G24579" s="6" t="s">
        <v>51439</v>
      </c>
      <c r="H24579" s="8" t="s">
        <v>51440</v>
      </c>
    </row>
    <row r="24580" spans="7:8" x14ac:dyDescent="0.25">
      <c r="G24580" s="6" t="s">
        <v>51441</v>
      </c>
      <c r="H24580" s="8" t="s">
        <v>51442</v>
      </c>
    </row>
    <row r="24581" spans="7:8" x14ac:dyDescent="0.25">
      <c r="G24581" s="6" t="s">
        <v>51443</v>
      </c>
      <c r="H24581" s="8" t="s">
        <v>51444</v>
      </c>
    </row>
    <row r="24582" spans="7:8" x14ac:dyDescent="0.25">
      <c r="G24582" s="6" t="s">
        <v>51445</v>
      </c>
      <c r="H24582" s="8" t="s">
        <v>51446</v>
      </c>
    </row>
    <row r="24583" spans="7:8" ht="30" x14ac:dyDescent="0.25">
      <c r="G24583" s="6" t="s">
        <v>51447</v>
      </c>
      <c r="H24583" s="8" t="s">
        <v>51448</v>
      </c>
    </row>
    <row r="24584" spans="7:8" ht="30" x14ac:dyDescent="0.25">
      <c r="G24584" s="6" t="s">
        <v>51449</v>
      </c>
      <c r="H24584" s="8" t="s">
        <v>51450</v>
      </c>
    </row>
    <row r="24585" spans="7:8" x14ac:dyDescent="0.25">
      <c r="G24585" s="6" t="s">
        <v>51451</v>
      </c>
      <c r="H24585" s="8" t="s">
        <v>51452</v>
      </c>
    </row>
    <row r="24586" spans="7:8" x14ac:dyDescent="0.25">
      <c r="G24586" s="6" t="s">
        <v>51453</v>
      </c>
      <c r="H24586" s="8" t="s">
        <v>51454</v>
      </c>
    </row>
    <row r="24587" spans="7:8" x14ac:dyDescent="0.25">
      <c r="G24587" s="6" t="s">
        <v>51455</v>
      </c>
      <c r="H24587" s="8" t="s">
        <v>51456</v>
      </c>
    </row>
    <row r="24588" spans="7:8" x14ac:dyDescent="0.25">
      <c r="G24588" s="6" t="s">
        <v>51457</v>
      </c>
      <c r="H24588" s="8" t="s">
        <v>51458</v>
      </c>
    </row>
    <row r="24589" spans="7:8" x14ac:dyDescent="0.25">
      <c r="G24589" s="6" t="s">
        <v>51459</v>
      </c>
      <c r="H24589" s="8" t="s">
        <v>51460</v>
      </c>
    </row>
    <row r="24590" spans="7:8" x14ac:dyDescent="0.25">
      <c r="G24590" s="6" t="s">
        <v>51461</v>
      </c>
      <c r="H24590" s="8" t="s">
        <v>51462</v>
      </c>
    </row>
    <row r="24591" spans="7:8" x14ac:dyDescent="0.25">
      <c r="G24591" s="6" t="s">
        <v>51463</v>
      </c>
      <c r="H24591" s="8" t="s">
        <v>51464</v>
      </c>
    </row>
    <row r="24592" spans="7:8" x14ac:dyDescent="0.25">
      <c r="G24592" s="6" t="s">
        <v>51465</v>
      </c>
      <c r="H24592" s="8" t="s">
        <v>51466</v>
      </c>
    </row>
    <row r="24593" spans="7:8" ht="30" x14ac:dyDescent="0.25">
      <c r="G24593" s="6" t="s">
        <v>51467</v>
      </c>
      <c r="H24593" s="8" t="s">
        <v>51468</v>
      </c>
    </row>
    <row r="24594" spans="7:8" x14ac:dyDescent="0.25">
      <c r="G24594" s="6" t="s">
        <v>51469</v>
      </c>
      <c r="H24594" s="8" t="s">
        <v>51470</v>
      </c>
    </row>
    <row r="24595" spans="7:8" x14ac:dyDescent="0.25">
      <c r="G24595" s="6" t="s">
        <v>51471</v>
      </c>
      <c r="H24595" s="8" t="s">
        <v>51472</v>
      </c>
    </row>
    <row r="24596" spans="7:8" x14ac:dyDescent="0.25">
      <c r="G24596" s="6" t="s">
        <v>51473</v>
      </c>
      <c r="H24596" s="8" t="s">
        <v>51474</v>
      </c>
    </row>
    <row r="24597" spans="7:8" x14ac:dyDescent="0.25">
      <c r="G24597" s="6" t="s">
        <v>51475</v>
      </c>
      <c r="H24597" s="8" t="s">
        <v>51476</v>
      </c>
    </row>
    <row r="24598" spans="7:8" x14ac:dyDescent="0.25">
      <c r="G24598" s="6" t="s">
        <v>51477</v>
      </c>
      <c r="H24598" s="8" t="s">
        <v>51478</v>
      </c>
    </row>
    <row r="24599" spans="7:8" x14ac:dyDescent="0.25">
      <c r="G24599" s="6" t="s">
        <v>51479</v>
      </c>
      <c r="H24599" s="8" t="s">
        <v>51480</v>
      </c>
    </row>
    <row r="24600" spans="7:8" x14ac:dyDescent="0.25">
      <c r="G24600" s="6" t="s">
        <v>51481</v>
      </c>
      <c r="H24600" s="8" t="s">
        <v>51482</v>
      </c>
    </row>
    <row r="24601" spans="7:8" x14ac:dyDescent="0.25">
      <c r="G24601" s="6" t="s">
        <v>51483</v>
      </c>
      <c r="H24601" s="8" t="s">
        <v>51484</v>
      </c>
    </row>
    <row r="24602" spans="7:8" x14ac:dyDescent="0.25">
      <c r="G24602" s="6" t="s">
        <v>51485</v>
      </c>
      <c r="H24602" s="8" t="s">
        <v>51486</v>
      </c>
    </row>
    <row r="24603" spans="7:8" ht="30" x14ac:dyDescent="0.25">
      <c r="G24603" s="6" t="s">
        <v>51487</v>
      </c>
      <c r="H24603" s="8" t="s">
        <v>51488</v>
      </c>
    </row>
    <row r="24604" spans="7:8" x14ac:dyDescent="0.25">
      <c r="G24604" s="6" t="s">
        <v>51489</v>
      </c>
      <c r="H24604" s="8" t="s">
        <v>51490</v>
      </c>
    </row>
    <row r="24605" spans="7:8" ht="30" x14ac:dyDescent="0.25">
      <c r="G24605" s="6" t="s">
        <v>51491</v>
      </c>
      <c r="H24605" s="8" t="s">
        <v>51492</v>
      </c>
    </row>
    <row r="24606" spans="7:8" ht="30" x14ac:dyDescent="0.25">
      <c r="G24606" s="6" t="s">
        <v>51493</v>
      </c>
      <c r="H24606" s="8" t="s">
        <v>51494</v>
      </c>
    </row>
    <row r="24607" spans="7:8" x14ac:dyDescent="0.25">
      <c r="G24607" s="6" t="s">
        <v>51495</v>
      </c>
      <c r="H24607" s="8" t="s">
        <v>51496</v>
      </c>
    </row>
    <row r="24608" spans="7:8" x14ac:dyDescent="0.25">
      <c r="G24608" s="6" t="s">
        <v>51497</v>
      </c>
      <c r="H24608" s="8" t="s">
        <v>51498</v>
      </c>
    </row>
    <row r="24609" spans="7:8" ht="30" x14ac:dyDescent="0.25">
      <c r="G24609" s="6" t="s">
        <v>51499</v>
      </c>
      <c r="H24609" s="8" t="s">
        <v>51500</v>
      </c>
    </row>
    <row r="24610" spans="7:8" x14ac:dyDescent="0.25">
      <c r="G24610" s="6" t="s">
        <v>51501</v>
      </c>
      <c r="H24610" s="8" t="s">
        <v>51502</v>
      </c>
    </row>
    <row r="24611" spans="7:8" x14ac:dyDescent="0.25">
      <c r="G24611" s="6" t="s">
        <v>51503</v>
      </c>
      <c r="H24611" s="8" t="s">
        <v>51504</v>
      </c>
    </row>
    <row r="24612" spans="7:8" x14ac:dyDescent="0.25">
      <c r="G24612" s="6" t="s">
        <v>51505</v>
      </c>
      <c r="H24612" s="8" t="s">
        <v>51506</v>
      </c>
    </row>
    <row r="24613" spans="7:8" x14ac:dyDescent="0.25">
      <c r="G24613" s="6" t="s">
        <v>51507</v>
      </c>
      <c r="H24613" s="8" t="s">
        <v>51508</v>
      </c>
    </row>
    <row r="24614" spans="7:8" x14ac:dyDescent="0.25">
      <c r="G24614" s="6" t="s">
        <v>51509</v>
      </c>
      <c r="H24614" s="8" t="s">
        <v>51510</v>
      </c>
    </row>
    <row r="24615" spans="7:8" x14ac:dyDescent="0.25">
      <c r="G24615" s="6" t="s">
        <v>51511</v>
      </c>
      <c r="H24615" s="8" t="s">
        <v>51512</v>
      </c>
    </row>
    <row r="24616" spans="7:8" x14ac:dyDescent="0.25">
      <c r="G24616" s="6" t="s">
        <v>51513</v>
      </c>
      <c r="H24616" s="8" t="s">
        <v>51514</v>
      </c>
    </row>
    <row r="24617" spans="7:8" x14ac:dyDescent="0.25">
      <c r="G24617" s="6" t="s">
        <v>51515</v>
      </c>
      <c r="H24617" s="8" t="s">
        <v>51516</v>
      </c>
    </row>
    <row r="24618" spans="7:8" x14ac:dyDescent="0.25">
      <c r="G24618" s="6" t="s">
        <v>51517</v>
      </c>
      <c r="H24618" s="8" t="s">
        <v>51518</v>
      </c>
    </row>
    <row r="24619" spans="7:8" x14ac:dyDescent="0.25">
      <c r="G24619" s="6" t="s">
        <v>51519</v>
      </c>
      <c r="H24619" s="8" t="s">
        <v>51520</v>
      </c>
    </row>
    <row r="24620" spans="7:8" x14ac:dyDescent="0.25">
      <c r="G24620" s="6" t="s">
        <v>51521</v>
      </c>
      <c r="H24620" s="8" t="s">
        <v>51522</v>
      </c>
    </row>
    <row r="24621" spans="7:8" x14ac:dyDescent="0.25">
      <c r="G24621" s="6" t="s">
        <v>51523</v>
      </c>
      <c r="H24621" s="8" t="s">
        <v>51524</v>
      </c>
    </row>
    <row r="24622" spans="7:8" x14ac:dyDescent="0.25">
      <c r="G24622" s="6" t="s">
        <v>51525</v>
      </c>
      <c r="H24622" s="8" t="s">
        <v>51526</v>
      </c>
    </row>
    <row r="24623" spans="7:8" x14ac:dyDescent="0.25">
      <c r="G24623" s="6" t="s">
        <v>51527</v>
      </c>
      <c r="H24623" s="8" t="s">
        <v>51528</v>
      </c>
    </row>
    <row r="24624" spans="7:8" x14ac:dyDescent="0.25">
      <c r="G24624" s="6" t="s">
        <v>51529</v>
      </c>
      <c r="H24624" s="8" t="s">
        <v>51530</v>
      </c>
    </row>
    <row r="24625" spans="7:8" x14ac:dyDescent="0.25">
      <c r="G24625" s="6" t="s">
        <v>51531</v>
      </c>
      <c r="H24625" s="8" t="s">
        <v>51532</v>
      </c>
    </row>
    <row r="24626" spans="7:8" x14ac:dyDescent="0.25">
      <c r="G24626" s="6" t="s">
        <v>51533</v>
      </c>
      <c r="H24626" s="8" t="s">
        <v>51534</v>
      </c>
    </row>
    <row r="24627" spans="7:8" x14ac:dyDescent="0.25">
      <c r="G24627" s="6" t="s">
        <v>51535</v>
      </c>
      <c r="H24627" s="8" t="s">
        <v>51536</v>
      </c>
    </row>
    <row r="24628" spans="7:8" x14ac:dyDescent="0.25">
      <c r="G24628" s="6" t="s">
        <v>51537</v>
      </c>
      <c r="H24628" s="8" t="s">
        <v>51538</v>
      </c>
    </row>
    <row r="24629" spans="7:8" x14ac:dyDescent="0.25">
      <c r="G24629" s="6" t="s">
        <v>51539</v>
      </c>
      <c r="H24629" s="8" t="s">
        <v>51540</v>
      </c>
    </row>
    <row r="24630" spans="7:8" x14ac:dyDescent="0.25">
      <c r="G24630" s="6" t="s">
        <v>51541</v>
      </c>
      <c r="H24630" s="8" t="s">
        <v>51542</v>
      </c>
    </row>
    <row r="24631" spans="7:8" x14ac:dyDescent="0.25">
      <c r="G24631" s="6" t="s">
        <v>51543</v>
      </c>
      <c r="H24631" s="8" t="s">
        <v>51544</v>
      </c>
    </row>
    <row r="24632" spans="7:8" x14ac:dyDescent="0.25">
      <c r="G24632" s="6" t="s">
        <v>51545</v>
      </c>
      <c r="H24632" s="8" t="s">
        <v>51546</v>
      </c>
    </row>
    <row r="24633" spans="7:8" x14ac:dyDescent="0.25">
      <c r="G24633" s="6" t="s">
        <v>51547</v>
      </c>
      <c r="H24633" s="8" t="s">
        <v>51548</v>
      </c>
    </row>
    <row r="24634" spans="7:8" x14ac:dyDescent="0.25">
      <c r="G24634" s="6" t="s">
        <v>51549</v>
      </c>
      <c r="H24634" s="8" t="s">
        <v>51550</v>
      </c>
    </row>
    <row r="24635" spans="7:8" ht="30" x14ac:dyDescent="0.25">
      <c r="G24635" s="6" t="s">
        <v>51551</v>
      </c>
      <c r="H24635" s="8" t="s">
        <v>51552</v>
      </c>
    </row>
    <row r="24636" spans="7:8" x14ac:dyDescent="0.25">
      <c r="G24636" s="6" t="s">
        <v>51553</v>
      </c>
      <c r="H24636" s="8" t="s">
        <v>51554</v>
      </c>
    </row>
    <row r="24637" spans="7:8" x14ac:dyDescent="0.25">
      <c r="G24637" s="6" t="s">
        <v>51555</v>
      </c>
      <c r="H24637" s="8" t="s">
        <v>51556</v>
      </c>
    </row>
    <row r="24638" spans="7:8" x14ac:dyDescent="0.25">
      <c r="G24638" s="6" t="s">
        <v>51557</v>
      </c>
      <c r="H24638" s="8" t="s">
        <v>51558</v>
      </c>
    </row>
    <row r="24639" spans="7:8" x14ac:dyDescent="0.25">
      <c r="G24639" s="6" t="s">
        <v>51559</v>
      </c>
      <c r="H24639" s="8" t="s">
        <v>51560</v>
      </c>
    </row>
    <row r="24640" spans="7:8" x14ac:dyDescent="0.25">
      <c r="G24640" s="6" t="s">
        <v>51561</v>
      </c>
      <c r="H24640" s="8" t="s">
        <v>51562</v>
      </c>
    </row>
    <row r="24641" spans="7:8" x14ac:dyDescent="0.25">
      <c r="G24641" s="6" t="s">
        <v>51563</v>
      </c>
      <c r="H24641" s="8" t="s">
        <v>51564</v>
      </c>
    </row>
    <row r="24642" spans="7:8" x14ac:dyDescent="0.25">
      <c r="G24642" s="6" t="s">
        <v>51565</v>
      </c>
      <c r="H24642" s="8" t="s">
        <v>51566</v>
      </c>
    </row>
    <row r="24643" spans="7:8" x14ac:dyDescent="0.25">
      <c r="G24643" s="6" t="s">
        <v>51567</v>
      </c>
      <c r="H24643" s="8" t="s">
        <v>51568</v>
      </c>
    </row>
    <row r="24644" spans="7:8" x14ac:dyDescent="0.25">
      <c r="G24644" s="6" t="s">
        <v>51569</v>
      </c>
      <c r="H24644" s="8" t="s">
        <v>51570</v>
      </c>
    </row>
    <row r="24645" spans="7:8" x14ac:dyDescent="0.25">
      <c r="G24645" s="6" t="s">
        <v>51571</v>
      </c>
      <c r="H24645" s="8" t="s">
        <v>51572</v>
      </c>
    </row>
    <row r="24646" spans="7:8" x14ac:dyDescent="0.25">
      <c r="G24646" s="6" t="s">
        <v>51573</v>
      </c>
      <c r="H24646" s="8" t="s">
        <v>51574</v>
      </c>
    </row>
    <row r="24647" spans="7:8" x14ac:dyDescent="0.25">
      <c r="G24647" s="6" t="s">
        <v>51575</v>
      </c>
      <c r="H24647" s="8" t="s">
        <v>51576</v>
      </c>
    </row>
    <row r="24648" spans="7:8" x14ac:dyDescent="0.25">
      <c r="G24648" s="6" t="s">
        <v>51577</v>
      </c>
      <c r="H24648" s="8" t="s">
        <v>51578</v>
      </c>
    </row>
    <row r="24649" spans="7:8" x14ac:dyDescent="0.25">
      <c r="G24649" s="6" t="s">
        <v>51579</v>
      </c>
      <c r="H24649" s="8" t="s">
        <v>51580</v>
      </c>
    </row>
    <row r="24650" spans="7:8" x14ac:dyDescent="0.25">
      <c r="G24650" s="6" t="s">
        <v>51581</v>
      </c>
      <c r="H24650" s="8" t="s">
        <v>51582</v>
      </c>
    </row>
    <row r="24651" spans="7:8" x14ac:dyDescent="0.25">
      <c r="G24651" s="6" t="s">
        <v>51583</v>
      </c>
      <c r="H24651" s="8" t="s">
        <v>51584</v>
      </c>
    </row>
    <row r="24652" spans="7:8" x14ac:dyDescent="0.25">
      <c r="G24652" s="6" t="s">
        <v>51585</v>
      </c>
      <c r="H24652" s="8" t="s">
        <v>51586</v>
      </c>
    </row>
    <row r="24653" spans="7:8" x14ac:dyDescent="0.25">
      <c r="G24653" s="6" t="s">
        <v>51587</v>
      </c>
      <c r="H24653" s="8" t="s">
        <v>51588</v>
      </c>
    </row>
    <row r="24654" spans="7:8" x14ac:dyDescent="0.25">
      <c r="G24654" s="6" t="s">
        <v>51589</v>
      </c>
      <c r="H24654" s="8" t="s">
        <v>51590</v>
      </c>
    </row>
    <row r="24655" spans="7:8" x14ac:dyDescent="0.25">
      <c r="G24655" s="6" t="s">
        <v>51591</v>
      </c>
      <c r="H24655" s="8" t="s">
        <v>51592</v>
      </c>
    </row>
    <row r="24656" spans="7:8" ht="30" x14ac:dyDescent="0.25">
      <c r="G24656" s="6" t="s">
        <v>51593</v>
      </c>
      <c r="H24656" s="8" t="s">
        <v>51594</v>
      </c>
    </row>
    <row r="24657" spans="7:8" x14ac:dyDescent="0.25">
      <c r="G24657" s="6" t="s">
        <v>51595</v>
      </c>
      <c r="H24657" s="8" t="s">
        <v>51596</v>
      </c>
    </row>
    <row r="24658" spans="7:8" x14ac:dyDescent="0.25">
      <c r="G24658" s="6" t="s">
        <v>51597</v>
      </c>
      <c r="H24658" s="8" t="s">
        <v>51598</v>
      </c>
    </row>
    <row r="24659" spans="7:8" x14ac:dyDescent="0.25">
      <c r="G24659" s="6" t="s">
        <v>51599</v>
      </c>
      <c r="H24659" s="8" t="s">
        <v>51600</v>
      </c>
    </row>
    <row r="24660" spans="7:8" x14ac:dyDescent="0.25">
      <c r="G24660" s="6" t="s">
        <v>51601</v>
      </c>
      <c r="H24660" s="8" t="s">
        <v>51602</v>
      </c>
    </row>
    <row r="24661" spans="7:8" x14ac:dyDescent="0.25">
      <c r="G24661" s="6" t="s">
        <v>51603</v>
      </c>
      <c r="H24661" s="8" t="s">
        <v>51604</v>
      </c>
    </row>
    <row r="24662" spans="7:8" x14ac:dyDescent="0.25">
      <c r="G24662" s="6" t="s">
        <v>51605</v>
      </c>
      <c r="H24662" s="8" t="s">
        <v>51606</v>
      </c>
    </row>
    <row r="24663" spans="7:8" x14ac:dyDescent="0.25">
      <c r="G24663" s="6" t="s">
        <v>51607</v>
      </c>
      <c r="H24663" s="8" t="s">
        <v>51608</v>
      </c>
    </row>
    <row r="24664" spans="7:8" x14ac:dyDescent="0.25">
      <c r="G24664" s="6" t="s">
        <v>51609</v>
      </c>
      <c r="H24664" s="8" t="s">
        <v>51610</v>
      </c>
    </row>
    <row r="24665" spans="7:8" x14ac:dyDescent="0.25">
      <c r="G24665" s="6" t="s">
        <v>51611</v>
      </c>
      <c r="H24665" s="8" t="s">
        <v>51612</v>
      </c>
    </row>
    <row r="24666" spans="7:8" x14ac:dyDescent="0.25">
      <c r="G24666" s="6" t="s">
        <v>51613</v>
      </c>
      <c r="H24666" s="8" t="s">
        <v>51614</v>
      </c>
    </row>
    <row r="24667" spans="7:8" x14ac:dyDescent="0.25">
      <c r="G24667" s="6" t="s">
        <v>51615</v>
      </c>
      <c r="H24667" s="8" t="s">
        <v>51616</v>
      </c>
    </row>
    <row r="24668" spans="7:8" x14ac:dyDescent="0.25">
      <c r="G24668" s="6" t="s">
        <v>51617</v>
      </c>
      <c r="H24668" s="8" t="s">
        <v>51618</v>
      </c>
    </row>
    <row r="24669" spans="7:8" x14ac:dyDescent="0.25">
      <c r="G24669" s="6" t="s">
        <v>51619</v>
      </c>
      <c r="H24669" s="8" t="s">
        <v>51620</v>
      </c>
    </row>
    <row r="24670" spans="7:8" x14ac:dyDescent="0.25">
      <c r="G24670" s="6" t="s">
        <v>51621</v>
      </c>
      <c r="H24670" s="8" t="s">
        <v>51622</v>
      </c>
    </row>
    <row r="24671" spans="7:8" x14ac:dyDescent="0.25">
      <c r="G24671" s="6" t="s">
        <v>51623</v>
      </c>
      <c r="H24671" s="8" t="s">
        <v>51624</v>
      </c>
    </row>
    <row r="24672" spans="7:8" x14ac:dyDescent="0.25">
      <c r="G24672" s="6" t="s">
        <v>51625</v>
      </c>
      <c r="H24672" s="8" t="s">
        <v>51626</v>
      </c>
    </row>
    <row r="24673" spans="7:8" x14ac:dyDescent="0.25">
      <c r="G24673" s="6" t="s">
        <v>51627</v>
      </c>
      <c r="H24673" s="8" t="s">
        <v>51628</v>
      </c>
    </row>
    <row r="24674" spans="7:8" x14ac:dyDescent="0.25">
      <c r="G24674" s="6" t="s">
        <v>51629</v>
      </c>
      <c r="H24674" s="8" t="s">
        <v>51630</v>
      </c>
    </row>
    <row r="24675" spans="7:8" x14ac:dyDescent="0.25">
      <c r="G24675" s="6" t="s">
        <v>51631</v>
      </c>
      <c r="H24675" s="8" t="s">
        <v>51632</v>
      </c>
    </row>
    <row r="24676" spans="7:8" x14ac:dyDescent="0.25">
      <c r="G24676" s="6" t="s">
        <v>51633</v>
      </c>
      <c r="H24676" s="8" t="s">
        <v>51634</v>
      </c>
    </row>
    <row r="24677" spans="7:8" x14ac:dyDescent="0.25">
      <c r="G24677" s="6" t="s">
        <v>51635</v>
      </c>
      <c r="H24677" s="8" t="s">
        <v>51636</v>
      </c>
    </row>
    <row r="24678" spans="7:8" ht="30" x14ac:dyDescent="0.25">
      <c r="G24678" s="6" t="s">
        <v>51637</v>
      </c>
      <c r="H24678" s="8" t="s">
        <v>51638</v>
      </c>
    </row>
    <row r="24679" spans="7:8" x14ac:dyDescent="0.25">
      <c r="G24679" s="6" t="s">
        <v>51639</v>
      </c>
      <c r="H24679" s="8" t="s">
        <v>51640</v>
      </c>
    </row>
    <row r="24680" spans="7:8" x14ac:dyDescent="0.25">
      <c r="G24680" s="6" t="s">
        <v>51641</v>
      </c>
      <c r="H24680" s="8" t="s">
        <v>51642</v>
      </c>
    </row>
    <row r="24681" spans="7:8" x14ac:dyDescent="0.25">
      <c r="G24681" s="6" t="s">
        <v>51643</v>
      </c>
      <c r="H24681" s="8" t="s">
        <v>51644</v>
      </c>
    </row>
    <row r="24682" spans="7:8" x14ac:dyDescent="0.25">
      <c r="G24682" s="6" t="s">
        <v>51645</v>
      </c>
      <c r="H24682" s="8" t="s">
        <v>51646</v>
      </c>
    </row>
    <row r="24683" spans="7:8" x14ac:dyDescent="0.25">
      <c r="G24683" s="6" t="s">
        <v>51647</v>
      </c>
      <c r="H24683" s="8" t="s">
        <v>51648</v>
      </c>
    </row>
    <row r="24684" spans="7:8" x14ac:dyDescent="0.25">
      <c r="G24684" s="6" t="s">
        <v>51649</v>
      </c>
      <c r="H24684" s="8" t="s">
        <v>51650</v>
      </c>
    </row>
    <row r="24685" spans="7:8" x14ac:dyDescent="0.25">
      <c r="G24685" s="6" t="s">
        <v>51651</v>
      </c>
      <c r="H24685" s="8" t="s">
        <v>51652</v>
      </c>
    </row>
    <row r="24686" spans="7:8" x14ac:dyDescent="0.25">
      <c r="G24686" s="6" t="s">
        <v>51653</v>
      </c>
      <c r="H24686" s="8" t="s">
        <v>51654</v>
      </c>
    </row>
    <row r="24687" spans="7:8" x14ac:dyDescent="0.25">
      <c r="G24687" s="6" t="s">
        <v>51655</v>
      </c>
      <c r="H24687" s="8" t="s">
        <v>51656</v>
      </c>
    </row>
    <row r="24688" spans="7:8" x14ac:dyDescent="0.25">
      <c r="G24688" s="6" t="s">
        <v>51657</v>
      </c>
      <c r="H24688" s="8" t="s">
        <v>51658</v>
      </c>
    </row>
    <row r="24689" spans="7:8" x14ac:dyDescent="0.25">
      <c r="G24689" s="6" t="s">
        <v>51659</v>
      </c>
      <c r="H24689" s="8" t="s">
        <v>51660</v>
      </c>
    </row>
    <row r="24690" spans="7:8" x14ac:dyDescent="0.25">
      <c r="G24690" s="6" t="s">
        <v>51661</v>
      </c>
      <c r="H24690" s="8" t="s">
        <v>51662</v>
      </c>
    </row>
    <row r="24691" spans="7:8" x14ac:dyDescent="0.25">
      <c r="G24691" s="6" t="s">
        <v>51663</v>
      </c>
      <c r="H24691" s="8" t="s">
        <v>51664</v>
      </c>
    </row>
    <row r="24692" spans="7:8" x14ac:dyDescent="0.25">
      <c r="G24692" s="6" t="s">
        <v>51665</v>
      </c>
      <c r="H24692" s="8" t="s">
        <v>51666</v>
      </c>
    </row>
    <row r="24693" spans="7:8" ht="30" x14ac:dyDescent="0.25">
      <c r="G24693" s="6" t="s">
        <v>51667</v>
      </c>
      <c r="H24693" s="8" t="s">
        <v>51668</v>
      </c>
    </row>
    <row r="24694" spans="7:8" x14ac:dyDescent="0.25">
      <c r="G24694" s="6" t="s">
        <v>51669</v>
      </c>
      <c r="H24694" s="8" t="s">
        <v>51670</v>
      </c>
    </row>
    <row r="24695" spans="7:8" x14ac:dyDescent="0.25">
      <c r="G24695" s="6" t="s">
        <v>51671</v>
      </c>
      <c r="H24695" s="8" t="s">
        <v>51672</v>
      </c>
    </row>
    <row r="24696" spans="7:8" x14ac:dyDescent="0.25">
      <c r="G24696" s="6" t="s">
        <v>51673</v>
      </c>
      <c r="H24696" s="8" t="s">
        <v>51674</v>
      </c>
    </row>
    <row r="24697" spans="7:8" x14ac:dyDescent="0.25">
      <c r="G24697" s="6" t="s">
        <v>51675</v>
      </c>
      <c r="H24697" s="8" t="s">
        <v>51676</v>
      </c>
    </row>
    <row r="24698" spans="7:8" x14ac:dyDescent="0.25">
      <c r="G24698" s="6" t="s">
        <v>51677</v>
      </c>
      <c r="H24698" s="8" t="s">
        <v>51678</v>
      </c>
    </row>
    <row r="24699" spans="7:8" x14ac:dyDescent="0.25">
      <c r="G24699" s="6" t="s">
        <v>51679</v>
      </c>
      <c r="H24699" s="8" t="s">
        <v>51680</v>
      </c>
    </row>
    <row r="24700" spans="7:8" x14ac:dyDescent="0.25">
      <c r="G24700" s="6" t="s">
        <v>51681</v>
      </c>
      <c r="H24700" s="8" t="s">
        <v>51682</v>
      </c>
    </row>
    <row r="24701" spans="7:8" x14ac:dyDescent="0.25">
      <c r="G24701" s="6" t="s">
        <v>51683</v>
      </c>
      <c r="H24701" s="8" t="s">
        <v>51684</v>
      </c>
    </row>
    <row r="24702" spans="7:8" x14ac:dyDescent="0.25">
      <c r="G24702" s="6" t="s">
        <v>51685</v>
      </c>
      <c r="H24702" s="8" t="s">
        <v>51686</v>
      </c>
    </row>
    <row r="24703" spans="7:8" x14ac:dyDescent="0.25">
      <c r="G24703" s="6" t="s">
        <v>51687</v>
      </c>
      <c r="H24703" s="8" t="s">
        <v>51688</v>
      </c>
    </row>
    <row r="24704" spans="7:8" x14ac:dyDescent="0.25">
      <c r="G24704" s="6" t="s">
        <v>51689</v>
      </c>
      <c r="H24704" s="8" t="s">
        <v>51690</v>
      </c>
    </row>
    <row r="24705" spans="7:8" x14ac:dyDescent="0.25">
      <c r="G24705" s="6" t="s">
        <v>51691</v>
      </c>
      <c r="H24705" s="8" t="s">
        <v>51692</v>
      </c>
    </row>
    <row r="24706" spans="7:8" x14ac:dyDescent="0.25">
      <c r="G24706" s="6" t="s">
        <v>51693</v>
      </c>
      <c r="H24706" s="8" t="s">
        <v>51694</v>
      </c>
    </row>
    <row r="24707" spans="7:8" x14ac:dyDescent="0.25">
      <c r="G24707" s="6" t="s">
        <v>51695</v>
      </c>
      <c r="H24707" s="8" t="s">
        <v>51696</v>
      </c>
    </row>
    <row r="24708" spans="7:8" x14ac:dyDescent="0.25">
      <c r="G24708" s="6" t="s">
        <v>51697</v>
      </c>
      <c r="H24708" s="8" t="s">
        <v>51698</v>
      </c>
    </row>
    <row r="24709" spans="7:8" x14ac:dyDescent="0.25">
      <c r="G24709" s="6" t="s">
        <v>51699</v>
      </c>
      <c r="H24709" s="8" t="s">
        <v>51700</v>
      </c>
    </row>
    <row r="24710" spans="7:8" x14ac:dyDescent="0.25">
      <c r="G24710" s="6" t="s">
        <v>51701</v>
      </c>
      <c r="H24710" s="8" t="s">
        <v>51702</v>
      </c>
    </row>
    <row r="24711" spans="7:8" x14ac:dyDescent="0.25">
      <c r="G24711" s="6" t="s">
        <v>51703</v>
      </c>
      <c r="H24711" s="8" t="s">
        <v>51704</v>
      </c>
    </row>
    <row r="24712" spans="7:8" x14ac:dyDescent="0.25">
      <c r="G24712" s="6" t="s">
        <v>51705</v>
      </c>
      <c r="H24712" s="8" t="s">
        <v>51706</v>
      </c>
    </row>
    <row r="24713" spans="7:8" x14ac:dyDescent="0.25">
      <c r="G24713" s="6" t="s">
        <v>51707</v>
      </c>
      <c r="H24713" s="8" t="s">
        <v>51708</v>
      </c>
    </row>
    <row r="24714" spans="7:8" x14ac:dyDescent="0.25">
      <c r="G24714" s="6" t="s">
        <v>51709</v>
      </c>
      <c r="H24714" s="8" t="s">
        <v>51710</v>
      </c>
    </row>
    <row r="24715" spans="7:8" x14ac:dyDescent="0.25">
      <c r="G24715" s="6" t="s">
        <v>51711</v>
      </c>
      <c r="H24715" s="8" t="s">
        <v>51712</v>
      </c>
    </row>
    <row r="24716" spans="7:8" x14ac:dyDescent="0.25">
      <c r="G24716" s="6" t="s">
        <v>51713</v>
      </c>
      <c r="H24716" s="8" t="s">
        <v>51714</v>
      </c>
    </row>
    <row r="24717" spans="7:8" ht="30" x14ac:dyDescent="0.25">
      <c r="G24717" s="6" t="s">
        <v>51715</v>
      </c>
      <c r="H24717" s="8" t="s">
        <v>51716</v>
      </c>
    </row>
    <row r="24718" spans="7:8" x14ac:dyDescent="0.25">
      <c r="G24718" s="6" t="s">
        <v>51717</v>
      </c>
      <c r="H24718" s="8" t="s">
        <v>51718</v>
      </c>
    </row>
    <row r="24719" spans="7:8" x14ac:dyDescent="0.25">
      <c r="G24719" s="6" t="s">
        <v>51719</v>
      </c>
      <c r="H24719" s="8" t="s">
        <v>51720</v>
      </c>
    </row>
    <row r="24720" spans="7:8" x14ac:dyDescent="0.25">
      <c r="G24720" s="6" t="s">
        <v>51721</v>
      </c>
      <c r="H24720" s="8" t="s">
        <v>51722</v>
      </c>
    </row>
    <row r="24721" spans="7:8" x14ac:dyDescent="0.25">
      <c r="G24721" s="6" t="s">
        <v>51723</v>
      </c>
      <c r="H24721" s="8" t="s">
        <v>51724</v>
      </c>
    </row>
    <row r="24722" spans="7:8" x14ac:dyDescent="0.25">
      <c r="G24722" s="6" t="s">
        <v>51725</v>
      </c>
      <c r="H24722" s="8" t="s">
        <v>51726</v>
      </c>
    </row>
    <row r="24723" spans="7:8" x14ac:dyDescent="0.25">
      <c r="G24723" s="6" t="s">
        <v>51727</v>
      </c>
      <c r="H24723" s="8" t="s">
        <v>51728</v>
      </c>
    </row>
    <row r="24724" spans="7:8" x14ac:dyDescent="0.25">
      <c r="G24724" s="6" t="s">
        <v>51729</v>
      </c>
      <c r="H24724" s="8" t="s">
        <v>51730</v>
      </c>
    </row>
    <row r="24725" spans="7:8" x14ac:dyDescent="0.25">
      <c r="G24725" s="6" t="s">
        <v>51731</v>
      </c>
      <c r="H24725" s="8" t="s">
        <v>51732</v>
      </c>
    </row>
    <row r="24726" spans="7:8" x14ac:dyDescent="0.25">
      <c r="G24726" s="6" t="s">
        <v>51733</v>
      </c>
      <c r="H24726" s="8" t="s">
        <v>51734</v>
      </c>
    </row>
    <row r="24727" spans="7:8" x14ac:dyDescent="0.25">
      <c r="G24727" s="6" t="s">
        <v>51735</v>
      </c>
      <c r="H24727" s="8" t="s">
        <v>51736</v>
      </c>
    </row>
    <row r="24728" spans="7:8" x14ac:dyDescent="0.25">
      <c r="G24728" s="6" t="s">
        <v>51737</v>
      </c>
      <c r="H24728" s="8" t="s">
        <v>51738</v>
      </c>
    </row>
    <row r="24729" spans="7:8" x14ac:dyDescent="0.25">
      <c r="G24729" s="6" t="s">
        <v>51739</v>
      </c>
      <c r="H24729" s="8" t="s">
        <v>51740</v>
      </c>
    </row>
    <row r="24730" spans="7:8" x14ac:dyDescent="0.25">
      <c r="G24730" s="6" t="s">
        <v>51741</v>
      </c>
      <c r="H24730" s="8" t="s">
        <v>51742</v>
      </c>
    </row>
    <row r="24731" spans="7:8" ht="30" x14ac:dyDescent="0.25">
      <c r="G24731" s="6" t="s">
        <v>51743</v>
      </c>
      <c r="H24731" s="8" t="s">
        <v>51744</v>
      </c>
    </row>
    <row r="24732" spans="7:8" x14ac:dyDescent="0.25">
      <c r="G24732" s="6" t="s">
        <v>51745</v>
      </c>
      <c r="H24732" s="8" t="s">
        <v>51746</v>
      </c>
    </row>
    <row r="24733" spans="7:8" x14ac:dyDescent="0.25">
      <c r="G24733" s="6" t="s">
        <v>51747</v>
      </c>
      <c r="H24733" s="8" t="s">
        <v>51748</v>
      </c>
    </row>
    <row r="24734" spans="7:8" x14ac:dyDescent="0.25">
      <c r="G24734" s="6" t="s">
        <v>51749</v>
      </c>
      <c r="H24734" s="8" t="s">
        <v>51750</v>
      </c>
    </row>
    <row r="24735" spans="7:8" x14ac:dyDescent="0.25">
      <c r="G24735" s="6" t="s">
        <v>51751</v>
      </c>
      <c r="H24735" s="8" t="s">
        <v>51752</v>
      </c>
    </row>
    <row r="24736" spans="7:8" x14ac:dyDescent="0.25">
      <c r="G24736" s="6" t="s">
        <v>51753</v>
      </c>
      <c r="H24736" s="8" t="s">
        <v>51754</v>
      </c>
    </row>
    <row r="24737" spans="7:8" x14ac:dyDescent="0.25">
      <c r="G24737" s="6" t="s">
        <v>51755</v>
      </c>
      <c r="H24737" s="8" t="s">
        <v>51756</v>
      </c>
    </row>
    <row r="24738" spans="7:8" x14ac:dyDescent="0.25">
      <c r="G24738" s="6" t="s">
        <v>51757</v>
      </c>
      <c r="H24738" s="8" t="s">
        <v>51758</v>
      </c>
    </row>
    <row r="24739" spans="7:8" x14ac:dyDescent="0.25">
      <c r="G24739" s="6" t="s">
        <v>51759</v>
      </c>
      <c r="H24739" s="8" t="s">
        <v>51760</v>
      </c>
    </row>
    <row r="24740" spans="7:8" x14ac:dyDescent="0.25">
      <c r="G24740" s="6" t="s">
        <v>51761</v>
      </c>
      <c r="H24740" s="8" t="s">
        <v>51762</v>
      </c>
    </row>
    <row r="24741" spans="7:8" x14ac:dyDescent="0.25">
      <c r="G24741" s="6" t="s">
        <v>51763</v>
      </c>
      <c r="H24741" s="8" t="s">
        <v>51764</v>
      </c>
    </row>
    <row r="24742" spans="7:8" ht="30" x14ac:dyDescent="0.25">
      <c r="G24742" s="6" t="s">
        <v>51765</v>
      </c>
      <c r="H24742" s="8" t="s">
        <v>51766</v>
      </c>
    </row>
    <row r="24743" spans="7:8" x14ac:dyDescent="0.25">
      <c r="G24743" s="6" t="s">
        <v>51767</v>
      </c>
      <c r="H24743" s="8" t="s">
        <v>51768</v>
      </c>
    </row>
    <row r="24744" spans="7:8" x14ac:dyDescent="0.25">
      <c r="G24744" s="6" t="s">
        <v>51769</v>
      </c>
      <c r="H24744" s="8" t="s">
        <v>51770</v>
      </c>
    </row>
    <row r="24745" spans="7:8" ht="30" x14ac:dyDescent="0.25">
      <c r="G24745" s="6" t="s">
        <v>51771</v>
      </c>
      <c r="H24745" s="8" t="s">
        <v>51772</v>
      </c>
    </row>
    <row r="24746" spans="7:8" ht="30" x14ac:dyDescent="0.25">
      <c r="G24746" s="6" t="s">
        <v>51773</v>
      </c>
      <c r="H24746" s="8" t="s">
        <v>51774</v>
      </c>
    </row>
    <row r="24747" spans="7:8" x14ac:dyDescent="0.25">
      <c r="G24747" s="6" t="s">
        <v>51775</v>
      </c>
      <c r="H24747" s="8" t="s">
        <v>51776</v>
      </c>
    </row>
    <row r="24748" spans="7:8" ht="30" x14ac:dyDescent="0.25">
      <c r="G24748" s="6" t="s">
        <v>51777</v>
      </c>
      <c r="H24748" s="8" t="s">
        <v>51778</v>
      </c>
    </row>
    <row r="24749" spans="7:8" x14ac:dyDescent="0.25">
      <c r="G24749" s="6" t="s">
        <v>51779</v>
      </c>
      <c r="H24749" s="8" t="s">
        <v>51780</v>
      </c>
    </row>
    <row r="24750" spans="7:8" x14ac:dyDescent="0.25">
      <c r="G24750" s="6" t="s">
        <v>51781</v>
      </c>
      <c r="H24750" s="8" t="s">
        <v>51782</v>
      </c>
    </row>
    <row r="24751" spans="7:8" x14ac:dyDescent="0.25">
      <c r="G24751" s="6" t="s">
        <v>51783</v>
      </c>
      <c r="H24751" s="8" t="s">
        <v>51784</v>
      </c>
    </row>
    <row r="24752" spans="7:8" x14ac:dyDescent="0.25">
      <c r="G24752" s="6" t="s">
        <v>51785</v>
      </c>
      <c r="H24752" s="8" t="s">
        <v>51786</v>
      </c>
    </row>
    <row r="24753" spans="7:8" x14ac:dyDescent="0.25">
      <c r="G24753" s="6" t="s">
        <v>51787</v>
      </c>
      <c r="H24753" s="8" t="s">
        <v>51788</v>
      </c>
    </row>
    <row r="24754" spans="7:8" x14ac:dyDescent="0.25">
      <c r="G24754" s="6" t="s">
        <v>51789</v>
      </c>
      <c r="H24754" s="8" t="s">
        <v>51790</v>
      </c>
    </row>
    <row r="24755" spans="7:8" x14ac:dyDescent="0.25">
      <c r="G24755" s="6" t="s">
        <v>51791</v>
      </c>
      <c r="H24755" s="8" t="s">
        <v>51792</v>
      </c>
    </row>
    <row r="24756" spans="7:8" x14ac:dyDescent="0.25">
      <c r="G24756" s="6" t="s">
        <v>51793</v>
      </c>
      <c r="H24756" s="8" t="s">
        <v>51794</v>
      </c>
    </row>
    <row r="24757" spans="7:8" x14ac:dyDescent="0.25">
      <c r="G24757" s="6" t="s">
        <v>51795</v>
      </c>
      <c r="H24757" s="8" t="s">
        <v>51796</v>
      </c>
    </row>
    <row r="24758" spans="7:8" x14ac:dyDescent="0.25">
      <c r="G24758" s="6" t="s">
        <v>51797</v>
      </c>
      <c r="H24758" s="8" t="s">
        <v>51798</v>
      </c>
    </row>
    <row r="24759" spans="7:8" x14ac:dyDescent="0.25">
      <c r="G24759" s="6" t="s">
        <v>51799</v>
      </c>
      <c r="H24759" s="8" t="s">
        <v>51800</v>
      </c>
    </row>
    <row r="24760" spans="7:8" x14ac:dyDescent="0.25">
      <c r="G24760" s="6" t="s">
        <v>51801</v>
      </c>
      <c r="H24760" s="8" t="s">
        <v>51802</v>
      </c>
    </row>
    <row r="24761" spans="7:8" x14ac:dyDescent="0.25">
      <c r="G24761" s="6" t="s">
        <v>51803</v>
      </c>
      <c r="H24761" s="8" t="s">
        <v>51804</v>
      </c>
    </row>
    <row r="24762" spans="7:8" x14ac:dyDescent="0.25">
      <c r="G24762" s="6" t="s">
        <v>51805</v>
      </c>
      <c r="H24762" s="8" t="s">
        <v>51806</v>
      </c>
    </row>
    <row r="24763" spans="7:8" x14ac:dyDescent="0.25">
      <c r="G24763" s="6" t="s">
        <v>51807</v>
      </c>
      <c r="H24763" s="8" t="s">
        <v>51808</v>
      </c>
    </row>
    <row r="24764" spans="7:8" x14ac:dyDescent="0.25">
      <c r="G24764" s="6" t="s">
        <v>51809</v>
      </c>
      <c r="H24764" s="8" t="s">
        <v>51810</v>
      </c>
    </row>
    <row r="24765" spans="7:8" x14ac:dyDescent="0.25">
      <c r="G24765" s="6" t="s">
        <v>51811</v>
      </c>
      <c r="H24765" s="8" t="s">
        <v>51812</v>
      </c>
    </row>
    <row r="24766" spans="7:8" ht="30" x14ac:dyDescent="0.25">
      <c r="G24766" s="6" t="s">
        <v>51813</v>
      </c>
      <c r="H24766" s="8" t="s">
        <v>51814</v>
      </c>
    </row>
    <row r="24767" spans="7:8" x14ac:dyDescent="0.25">
      <c r="G24767" s="6" t="s">
        <v>51815</v>
      </c>
      <c r="H24767" s="8" t="s">
        <v>51816</v>
      </c>
    </row>
    <row r="24768" spans="7:8" x14ac:dyDescent="0.25">
      <c r="G24768" s="6" t="s">
        <v>51817</v>
      </c>
      <c r="H24768" s="8" t="s">
        <v>51818</v>
      </c>
    </row>
    <row r="24769" spans="7:8" x14ac:dyDescent="0.25">
      <c r="G24769" s="6" t="s">
        <v>51819</v>
      </c>
      <c r="H24769" s="8" t="s">
        <v>51820</v>
      </c>
    </row>
    <row r="24770" spans="7:8" x14ac:dyDescent="0.25">
      <c r="G24770" s="6" t="s">
        <v>51821</v>
      </c>
      <c r="H24770" s="8" t="s">
        <v>51822</v>
      </c>
    </row>
    <row r="24771" spans="7:8" x14ac:dyDescent="0.25">
      <c r="G24771" s="6" t="s">
        <v>51823</v>
      </c>
      <c r="H24771" s="8" t="s">
        <v>51824</v>
      </c>
    </row>
    <row r="24772" spans="7:8" x14ac:dyDescent="0.25">
      <c r="G24772" s="6" t="s">
        <v>51825</v>
      </c>
      <c r="H24772" s="8" t="s">
        <v>51826</v>
      </c>
    </row>
    <row r="24773" spans="7:8" x14ac:dyDescent="0.25">
      <c r="G24773" s="6" t="s">
        <v>51827</v>
      </c>
      <c r="H24773" s="8" t="s">
        <v>51828</v>
      </c>
    </row>
    <row r="24774" spans="7:8" x14ac:dyDescent="0.25">
      <c r="G24774" s="6" t="s">
        <v>51829</v>
      </c>
      <c r="H24774" s="8" t="s">
        <v>51830</v>
      </c>
    </row>
    <row r="24775" spans="7:8" x14ac:dyDescent="0.25">
      <c r="G24775" s="6" t="s">
        <v>51831</v>
      </c>
      <c r="H24775" s="8" t="s">
        <v>51832</v>
      </c>
    </row>
    <row r="24776" spans="7:8" x14ac:dyDescent="0.25">
      <c r="G24776" s="6" t="s">
        <v>51833</v>
      </c>
      <c r="H24776" s="8" t="s">
        <v>51834</v>
      </c>
    </row>
    <row r="24777" spans="7:8" x14ac:dyDescent="0.25">
      <c r="G24777" s="6" t="s">
        <v>51835</v>
      </c>
      <c r="H24777" s="8" t="s">
        <v>51836</v>
      </c>
    </row>
    <row r="24778" spans="7:8" x14ac:dyDescent="0.25">
      <c r="G24778" s="6" t="s">
        <v>51837</v>
      </c>
      <c r="H24778" s="8" t="s">
        <v>51838</v>
      </c>
    </row>
    <row r="24779" spans="7:8" ht="30" x14ac:dyDescent="0.25">
      <c r="G24779" s="6" t="s">
        <v>51839</v>
      </c>
      <c r="H24779" s="8" t="s">
        <v>51840</v>
      </c>
    </row>
    <row r="24780" spans="7:8" x14ac:dyDescent="0.25">
      <c r="G24780" s="6" t="s">
        <v>51841</v>
      </c>
      <c r="H24780" s="8" t="s">
        <v>51842</v>
      </c>
    </row>
    <row r="24781" spans="7:8" x14ac:dyDescent="0.25">
      <c r="G24781" s="6" t="s">
        <v>51843</v>
      </c>
      <c r="H24781" s="8" t="s">
        <v>51844</v>
      </c>
    </row>
    <row r="24782" spans="7:8" x14ac:dyDescent="0.25">
      <c r="G24782" s="6" t="s">
        <v>51845</v>
      </c>
      <c r="H24782" s="8" t="s">
        <v>51846</v>
      </c>
    </row>
    <row r="24783" spans="7:8" x14ac:dyDescent="0.25">
      <c r="G24783" s="6" t="s">
        <v>51847</v>
      </c>
      <c r="H24783" s="8" t="s">
        <v>51848</v>
      </c>
    </row>
    <row r="24784" spans="7:8" x14ac:dyDescent="0.25">
      <c r="G24784" s="6" t="s">
        <v>51849</v>
      </c>
      <c r="H24784" s="8" t="s">
        <v>51850</v>
      </c>
    </row>
    <row r="24785" spans="7:8" ht="30" x14ac:dyDescent="0.25">
      <c r="G24785" s="6" t="s">
        <v>51851</v>
      </c>
      <c r="H24785" s="8" t="s">
        <v>51852</v>
      </c>
    </row>
    <row r="24786" spans="7:8" x14ac:dyDescent="0.25">
      <c r="G24786" s="6" t="s">
        <v>51853</v>
      </c>
      <c r="H24786" s="8" t="s">
        <v>51854</v>
      </c>
    </row>
    <row r="24787" spans="7:8" x14ac:dyDescent="0.25">
      <c r="G24787" s="6" t="s">
        <v>51855</v>
      </c>
      <c r="H24787" s="8" t="s">
        <v>51856</v>
      </c>
    </row>
    <row r="24788" spans="7:8" ht="30" x14ac:dyDescent="0.25">
      <c r="G24788" s="6" t="s">
        <v>51857</v>
      </c>
      <c r="H24788" s="8" t="s">
        <v>51858</v>
      </c>
    </row>
    <row r="24789" spans="7:8" x14ac:dyDescent="0.25">
      <c r="G24789" s="6" t="s">
        <v>51859</v>
      </c>
      <c r="H24789" s="8" t="s">
        <v>51860</v>
      </c>
    </row>
    <row r="24790" spans="7:8" x14ac:dyDescent="0.25">
      <c r="G24790" s="6" t="s">
        <v>51861</v>
      </c>
      <c r="H24790" s="8" t="s">
        <v>51862</v>
      </c>
    </row>
    <row r="24791" spans="7:8" ht="30" x14ac:dyDescent="0.25">
      <c r="G24791" s="6" t="s">
        <v>51863</v>
      </c>
      <c r="H24791" s="8" t="s">
        <v>51864</v>
      </c>
    </row>
    <row r="24792" spans="7:8" x14ac:dyDescent="0.25">
      <c r="G24792" s="6" t="s">
        <v>51865</v>
      </c>
      <c r="H24792" s="8" t="s">
        <v>51866</v>
      </c>
    </row>
    <row r="24793" spans="7:8" x14ac:dyDescent="0.25">
      <c r="G24793" s="6" t="s">
        <v>51867</v>
      </c>
      <c r="H24793" s="8" t="s">
        <v>51868</v>
      </c>
    </row>
    <row r="24794" spans="7:8" x14ac:dyDescent="0.25">
      <c r="G24794" s="6" t="s">
        <v>51869</v>
      </c>
      <c r="H24794" s="8" t="s">
        <v>51870</v>
      </c>
    </row>
    <row r="24795" spans="7:8" x14ac:dyDescent="0.25">
      <c r="G24795" s="6" t="s">
        <v>51871</v>
      </c>
      <c r="H24795" s="8" t="s">
        <v>51872</v>
      </c>
    </row>
    <row r="24796" spans="7:8" x14ac:dyDescent="0.25">
      <c r="G24796" s="6" t="s">
        <v>51873</v>
      </c>
      <c r="H24796" s="8" t="s">
        <v>51874</v>
      </c>
    </row>
    <row r="24797" spans="7:8" x14ac:dyDescent="0.25">
      <c r="G24797" s="6" t="s">
        <v>51875</v>
      </c>
      <c r="H24797" s="8" t="s">
        <v>51876</v>
      </c>
    </row>
    <row r="24798" spans="7:8" x14ac:dyDescent="0.25">
      <c r="G24798" s="6" t="s">
        <v>51877</v>
      </c>
      <c r="H24798" s="8" t="s">
        <v>51878</v>
      </c>
    </row>
    <row r="24799" spans="7:8" x14ac:dyDescent="0.25">
      <c r="G24799" s="6" t="s">
        <v>51879</v>
      </c>
      <c r="H24799" s="8" t="s">
        <v>51880</v>
      </c>
    </row>
    <row r="24800" spans="7:8" x14ac:dyDescent="0.25">
      <c r="G24800" s="6" t="s">
        <v>51881</v>
      </c>
      <c r="H24800" s="8" t="s">
        <v>51882</v>
      </c>
    </row>
    <row r="24801" spans="7:8" x14ac:dyDescent="0.25">
      <c r="G24801" s="6" t="s">
        <v>51883</v>
      </c>
      <c r="H24801" s="8" t="s">
        <v>51884</v>
      </c>
    </row>
    <row r="24802" spans="7:8" x14ac:dyDescent="0.25">
      <c r="G24802" s="6" t="s">
        <v>51885</v>
      </c>
      <c r="H24802" s="8" t="s">
        <v>51886</v>
      </c>
    </row>
    <row r="24803" spans="7:8" x14ac:dyDescent="0.25">
      <c r="G24803" s="6" t="s">
        <v>51887</v>
      </c>
      <c r="H24803" s="8" t="s">
        <v>51888</v>
      </c>
    </row>
    <row r="24804" spans="7:8" x14ac:dyDescent="0.25">
      <c r="G24804" s="6" t="s">
        <v>51889</v>
      </c>
      <c r="H24804" s="8" t="s">
        <v>51890</v>
      </c>
    </row>
    <row r="24805" spans="7:8" x14ac:dyDescent="0.25">
      <c r="G24805" s="6" t="s">
        <v>51891</v>
      </c>
      <c r="H24805" s="8" t="s">
        <v>51892</v>
      </c>
    </row>
    <row r="24806" spans="7:8" x14ac:dyDescent="0.25">
      <c r="G24806" s="6" t="s">
        <v>51893</v>
      </c>
      <c r="H24806" s="8" t="s">
        <v>51894</v>
      </c>
    </row>
    <row r="24807" spans="7:8" x14ac:dyDescent="0.25">
      <c r="G24807" s="6" t="s">
        <v>51895</v>
      </c>
      <c r="H24807" s="8" t="s">
        <v>51896</v>
      </c>
    </row>
    <row r="24808" spans="7:8" x14ac:dyDescent="0.25">
      <c r="G24808" s="6" t="s">
        <v>51897</v>
      </c>
      <c r="H24808" s="8" t="s">
        <v>51898</v>
      </c>
    </row>
    <row r="24809" spans="7:8" x14ac:dyDescent="0.25">
      <c r="G24809" s="6" t="s">
        <v>51899</v>
      </c>
      <c r="H24809" s="8" t="s">
        <v>51900</v>
      </c>
    </row>
    <row r="24810" spans="7:8" x14ac:dyDescent="0.25">
      <c r="G24810" s="6" t="s">
        <v>51901</v>
      </c>
      <c r="H24810" s="8" t="s">
        <v>51902</v>
      </c>
    </row>
    <row r="24811" spans="7:8" x14ac:dyDescent="0.25">
      <c r="G24811" s="6" t="s">
        <v>51903</v>
      </c>
      <c r="H24811" s="8" t="s">
        <v>51904</v>
      </c>
    </row>
    <row r="24812" spans="7:8" x14ac:dyDescent="0.25">
      <c r="G24812" s="6" t="s">
        <v>51905</v>
      </c>
      <c r="H24812" s="8" t="s">
        <v>51906</v>
      </c>
    </row>
    <row r="24813" spans="7:8" x14ac:dyDescent="0.25">
      <c r="G24813" s="6" t="s">
        <v>51907</v>
      </c>
      <c r="H24813" s="8" t="s">
        <v>51908</v>
      </c>
    </row>
    <row r="24814" spans="7:8" ht="30" x14ac:dyDescent="0.25">
      <c r="G24814" s="6" t="s">
        <v>51909</v>
      </c>
      <c r="H24814" s="8" t="s">
        <v>51910</v>
      </c>
    </row>
    <row r="24815" spans="7:8" x14ac:dyDescent="0.25">
      <c r="G24815" s="6" t="s">
        <v>51911</v>
      </c>
      <c r="H24815" s="8" t="s">
        <v>51912</v>
      </c>
    </row>
    <row r="24816" spans="7:8" x14ac:dyDescent="0.25">
      <c r="G24816" s="6" t="s">
        <v>51913</v>
      </c>
      <c r="H24816" s="8" t="s">
        <v>51914</v>
      </c>
    </row>
    <row r="24817" spans="7:8" x14ac:dyDescent="0.25">
      <c r="G24817" s="6" t="s">
        <v>51915</v>
      </c>
      <c r="H24817" s="8" t="s">
        <v>51916</v>
      </c>
    </row>
    <row r="24818" spans="7:8" x14ac:dyDescent="0.25">
      <c r="G24818" s="6" t="s">
        <v>51917</v>
      </c>
      <c r="H24818" s="8" t="s">
        <v>51918</v>
      </c>
    </row>
    <row r="24819" spans="7:8" x14ac:dyDescent="0.25">
      <c r="G24819" s="6" t="s">
        <v>51919</v>
      </c>
      <c r="H24819" s="8" t="s">
        <v>51920</v>
      </c>
    </row>
    <row r="24820" spans="7:8" x14ac:dyDescent="0.25">
      <c r="G24820" s="6" t="s">
        <v>51921</v>
      </c>
      <c r="H24820" s="8" t="s">
        <v>51922</v>
      </c>
    </row>
    <row r="24821" spans="7:8" x14ac:dyDescent="0.25">
      <c r="G24821" s="6" t="s">
        <v>51923</v>
      </c>
      <c r="H24821" s="8" t="s">
        <v>51924</v>
      </c>
    </row>
    <row r="24822" spans="7:8" x14ac:dyDescent="0.25">
      <c r="G24822" s="6" t="s">
        <v>51925</v>
      </c>
      <c r="H24822" s="8" t="s">
        <v>51926</v>
      </c>
    </row>
    <row r="24823" spans="7:8" x14ac:dyDescent="0.25">
      <c r="G24823" s="6" t="s">
        <v>51927</v>
      </c>
      <c r="H24823" s="8" t="s">
        <v>51928</v>
      </c>
    </row>
    <row r="24824" spans="7:8" x14ac:dyDescent="0.25">
      <c r="G24824" s="6" t="s">
        <v>51929</v>
      </c>
      <c r="H24824" s="8" t="s">
        <v>51930</v>
      </c>
    </row>
    <row r="24825" spans="7:8" x14ac:dyDescent="0.25">
      <c r="G24825" s="6" t="s">
        <v>51931</v>
      </c>
      <c r="H24825" s="8" t="s">
        <v>51932</v>
      </c>
    </row>
    <row r="24826" spans="7:8" x14ac:dyDescent="0.25">
      <c r="G24826" s="6" t="s">
        <v>51933</v>
      </c>
      <c r="H24826" s="8" t="s">
        <v>51934</v>
      </c>
    </row>
    <row r="24827" spans="7:8" x14ac:dyDescent="0.25">
      <c r="G24827" s="6" t="s">
        <v>51935</v>
      </c>
      <c r="H24827" s="8" t="s">
        <v>51936</v>
      </c>
    </row>
    <row r="24828" spans="7:8" x14ac:dyDescent="0.25">
      <c r="G24828" s="6" t="s">
        <v>51937</v>
      </c>
      <c r="H24828" s="8" t="s">
        <v>51938</v>
      </c>
    </row>
    <row r="24829" spans="7:8" x14ac:dyDescent="0.25">
      <c r="G24829" s="6" t="s">
        <v>51939</v>
      </c>
      <c r="H24829" s="8" t="s">
        <v>51940</v>
      </c>
    </row>
    <row r="24830" spans="7:8" x14ac:dyDescent="0.25">
      <c r="G24830" s="6" t="s">
        <v>51941</v>
      </c>
      <c r="H24830" s="8" t="s">
        <v>51942</v>
      </c>
    </row>
    <row r="24831" spans="7:8" x14ac:dyDescent="0.25">
      <c r="G24831" s="6" t="s">
        <v>51943</v>
      </c>
      <c r="H24831" s="8" t="s">
        <v>51944</v>
      </c>
    </row>
    <row r="24832" spans="7:8" x14ac:dyDescent="0.25">
      <c r="G24832" s="6" t="s">
        <v>51945</v>
      </c>
      <c r="H24832" s="8" t="s">
        <v>51946</v>
      </c>
    </row>
    <row r="24833" spans="7:8" x14ac:dyDescent="0.25">
      <c r="G24833" s="6" t="s">
        <v>51947</v>
      </c>
      <c r="H24833" s="8" t="s">
        <v>51948</v>
      </c>
    </row>
    <row r="24834" spans="7:8" x14ac:dyDescent="0.25">
      <c r="G24834" s="6" t="s">
        <v>51949</v>
      </c>
      <c r="H24834" s="8" t="s">
        <v>51950</v>
      </c>
    </row>
    <row r="24835" spans="7:8" x14ac:dyDescent="0.25">
      <c r="G24835" s="6" t="s">
        <v>51951</v>
      </c>
      <c r="H24835" s="8" t="s">
        <v>51952</v>
      </c>
    </row>
    <row r="24836" spans="7:8" x14ac:dyDescent="0.25">
      <c r="G24836" s="6" t="s">
        <v>51953</v>
      </c>
      <c r="H24836" s="8" t="s">
        <v>51954</v>
      </c>
    </row>
    <row r="24837" spans="7:8" x14ac:dyDescent="0.25">
      <c r="G24837" s="6" t="s">
        <v>51955</v>
      </c>
      <c r="H24837" s="8" t="s">
        <v>51956</v>
      </c>
    </row>
    <row r="24838" spans="7:8" x14ac:dyDescent="0.25">
      <c r="G24838" s="6" t="s">
        <v>51957</v>
      </c>
      <c r="H24838" s="8" t="s">
        <v>51958</v>
      </c>
    </row>
    <row r="24839" spans="7:8" x14ac:dyDescent="0.25">
      <c r="G24839" s="6" t="s">
        <v>51959</v>
      </c>
      <c r="H24839" s="8" t="s">
        <v>51960</v>
      </c>
    </row>
    <row r="24840" spans="7:8" x14ac:dyDescent="0.25">
      <c r="G24840" s="6" t="s">
        <v>51961</v>
      </c>
      <c r="H24840" s="8" t="s">
        <v>51962</v>
      </c>
    </row>
    <row r="24841" spans="7:8" x14ac:dyDescent="0.25">
      <c r="G24841" s="6" t="s">
        <v>51963</v>
      </c>
      <c r="H24841" s="8" t="s">
        <v>51964</v>
      </c>
    </row>
    <row r="24842" spans="7:8" x14ac:dyDescent="0.25">
      <c r="G24842" s="6" t="s">
        <v>51965</v>
      </c>
      <c r="H24842" s="8" t="s">
        <v>51966</v>
      </c>
    </row>
    <row r="24843" spans="7:8" x14ac:dyDescent="0.25">
      <c r="G24843" s="6" t="s">
        <v>51967</v>
      </c>
      <c r="H24843" s="8" t="s">
        <v>51968</v>
      </c>
    </row>
    <row r="24844" spans="7:8" x14ac:dyDescent="0.25">
      <c r="G24844" s="6" t="s">
        <v>51969</v>
      </c>
      <c r="H24844" s="8" t="s">
        <v>51970</v>
      </c>
    </row>
    <row r="24845" spans="7:8" x14ac:dyDescent="0.25">
      <c r="G24845" s="6" t="s">
        <v>51971</v>
      </c>
      <c r="H24845" s="8" t="s">
        <v>51972</v>
      </c>
    </row>
    <row r="24846" spans="7:8" x14ac:dyDescent="0.25">
      <c r="G24846" s="6" t="s">
        <v>51973</v>
      </c>
      <c r="H24846" s="8" t="s">
        <v>51974</v>
      </c>
    </row>
    <row r="24847" spans="7:8" x14ac:dyDescent="0.25">
      <c r="G24847" s="6" t="s">
        <v>51975</v>
      </c>
      <c r="H24847" s="8" t="s">
        <v>28051</v>
      </c>
    </row>
    <row r="24848" spans="7:8" x14ac:dyDescent="0.25">
      <c r="G24848" s="6" t="s">
        <v>51976</v>
      </c>
      <c r="H24848" s="8" t="s">
        <v>51977</v>
      </c>
    </row>
    <row r="24849" spans="7:8" x14ac:dyDescent="0.25">
      <c r="G24849" s="6" t="s">
        <v>51978</v>
      </c>
      <c r="H24849" s="8" t="s">
        <v>51979</v>
      </c>
    </row>
    <row r="24850" spans="7:8" x14ac:dyDescent="0.25">
      <c r="G24850" s="6" t="s">
        <v>51980</v>
      </c>
      <c r="H24850" s="8" t="s">
        <v>51981</v>
      </c>
    </row>
    <row r="24851" spans="7:8" x14ac:dyDescent="0.25">
      <c r="G24851" s="6" t="s">
        <v>51982</v>
      </c>
      <c r="H24851" s="8" t="s">
        <v>51983</v>
      </c>
    </row>
    <row r="24852" spans="7:8" x14ac:dyDescent="0.25">
      <c r="G24852" s="6" t="s">
        <v>51984</v>
      </c>
      <c r="H24852" s="8" t="s">
        <v>51985</v>
      </c>
    </row>
    <row r="24853" spans="7:8" x14ac:dyDescent="0.25">
      <c r="G24853" s="6" t="s">
        <v>51986</v>
      </c>
      <c r="H24853" s="8" t="s">
        <v>51987</v>
      </c>
    </row>
    <row r="24854" spans="7:8" x14ac:dyDescent="0.25">
      <c r="G24854" s="6" t="s">
        <v>51988</v>
      </c>
      <c r="H24854" s="8" t="s">
        <v>51989</v>
      </c>
    </row>
    <row r="24855" spans="7:8" x14ac:dyDescent="0.25">
      <c r="G24855" s="6" t="s">
        <v>51990</v>
      </c>
      <c r="H24855" s="8" t="s">
        <v>51991</v>
      </c>
    </row>
    <row r="24856" spans="7:8" x14ac:dyDescent="0.25">
      <c r="G24856" s="6" t="s">
        <v>51992</v>
      </c>
      <c r="H24856" s="8" t="s">
        <v>51993</v>
      </c>
    </row>
    <row r="24857" spans="7:8" x14ac:dyDescent="0.25">
      <c r="G24857" s="6" t="s">
        <v>51994</v>
      </c>
      <c r="H24857" s="8" t="s">
        <v>51995</v>
      </c>
    </row>
    <row r="24858" spans="7:8" x14ac:dyDescent="0.25">
      <c r="G24858" s="6" t="s">
        <v>51996</v>
      </c>
      <c r="H24858" s="8" t="s">
        <v>25818</v>
      </c>
    </row>
    <row r="24859" spans="7:8" x14ac:dyDescent="0.25">
      <c r="G24859" s="6" t="s">
        <v>51997</v>
      </c>
      <c r="H24859" s="8" t="s">
        <v>51998</v>
      </c>
    </row>
    <row r="24860" spans="7:8" x14ac:dyDescent="0.25">
      <c r="G24860" s="6" t="s">
        <v>51999</v>
      </c>
      <c r="H24860" s="8" t="s">
        <v>52000</v>
      </c>
    </row>
    <row r="24861" spans="7:8" x14ac:dyDescent="0.25">
      <c r="G24861" s="6" t="s">
        <v>52001</v>
      </c>
      <c r="H24861" s="8" t="s">
        <v>52002</v>
      </c>
    </row>
    <row r="24862" spans="7:8" x14ac:dyDescent="0.25">
      <c r="G24862" s="6" t="s">
        <v>52003</v>
      </c>
      <c r="H24862" s="8" t="s">
        <v>52004</v>
      </c>
    </row>
    <row r="24863" spans="7:8" x14ac:dyDescent="0.25">
      <c r="G24863" s="6" t="s">
        <v>52005</v>
      </c>
      <c r="H24863" s="8" t="s">
        <v>52006</v>
      </c>
    </row>
    <row r="24864" spans="7:8" x14ac:dyDescent="0.25">
      <c r="G24864" s="6" t="s">
        <v>52007</v>
      </c>
      <c r="H24864" s="8" t="s">
        <v>52008</v>
      </c>
    </row>
    <row r="24865" spans="7:8" x14ac:dyDescent="0.25">
      <c r="G24865" s="6" t="s">
        <v>52009</v>
      </c>
      <c r="H24865" s="8" t="s">
        <v>52010</v>
      </c>
    </row>
    <row r="24866" spans="7:8" x14ac:dyDescent="0.25">
      <c r="G24866" s="6" t="s">
        <v>52011</v>
      </c>
      <c r="H24866" s="8" t="s">
        <v>52012</v>
      </c>
    </row>
    <row r="24867" spans="7:8" x14ac:dyDescent="0.25">
      <c r="G24867" s="6" t="s">
        <v>52013</v>
      </c>
      <c r="H24867" s="8" t="s">
        <v>52014</v>
      </c>
    </row>
    <row r="24868" spans="7:8" x14ac:dyDescent="0.25">
      <c r="G24868" s="6" t="s">
        <v>52015</v>
      </c>
      <c r="H24868" s="8" t="s">
        <v>52016</v>
      </c>
    </row>
    <row r="24869" spans="7:8" x14ac:dyDescent="0.25">
      <c r="G24869" s="6" t="s">
        <v>52017</v>
      </c>
      <c r="H24869" s="8" t="s">
        <v>52018</v>
      </c>
    </row>
    <row r="24870" spans="7:8" x14ac:dyDescent="0.25">
      <c r="G24870" s="6" t="s">
        <v>52019</v>
      </c>
      <c r="H24870" s="8" t="s">
        <v>52020</v>
      </c>
    </row>
    <row r="24871" spans="7:8" x14ac:dyDescent="0.25">
      <c r="G24871" s="6" t="s">
        <v>52021</v>
      </c>
      <c r="H24871" s="8" t="s">
        <v>52022</v>
      </c>
    </row>
    <row r="24872" spans="7:8" x14ac:dyDescent="0.25">
      <c r="G24872" s="6" t="s">
        <v>52023</v>
      </c>
      <c r="H24872" s="8" t="s">
        <v>52024</v>
      </c>
    </row>
    <row r="24873" spans="7:8" x14ac:dyDescent="0.25">
      <c r="G24873" s="6" t="s">
        <v>52025</v>
      </c>
      <c r="H24873" s="8" t="s">
        <v>52026</v>
      </c>
    </row>
    <row r="24874" spans="7:8" x14ac:dyDescent="0.25">
      <c r="G24874" s="6" t="s">
        <v>52027</v>
      </c>
      <c r="H24874" s="8" t="s">
        <v>52028</v>
      </c>
    </row>
    <row r="24875" spans="7:8" x14ac:dyDescent="0.25">
      <c r="G24875" s="6" t="s">
        <v>52029</v>
      </c>
      <c r="H24875" s="8" t="s">
        <v>52030</v>
      </c>
    </row>
    <row r="24876" spans="7:8" x14ac:dyDescent="0.25">
      <c r="G24876" s="6" t="s">
        <v>52031</v>
      </c>
      <c r="H24876" s="8" t="s">
        <v>52032</v>
      </c>
    </row>
    <row r="24877" spans="7:8" x14ac:dyDescent="0.25">
      <c r="G24877" s="6" t="s">
        <v>52033</v>
      </c>
      <c r="H24877" s="8" t="s">
        <v>52034</v>
      </c>
    </row>
    <row r="24878" spans="7:8" x14ac:dyDescent="0.25">
      <c r="G24878" s="6" t="s">
        <v>52035</v>
      </c>
      <c r="H24878" s="8" t="s">
        <v>52036</v>
      </c>
    </row>
    <row r="24879" spans="7:8" x14ac:dyDescent="0.25">
      <c r="G24879" s="6" t="s">
        <v>52037</v>
      </c>
      <c r="H24879" s="8" t="s">
        <v>52038</v>
      </c>
    </row>
    <row r="24880" spans="7:8" x14ac:dyDescent="0.25">
      <c r="G24880" s="6" t="s">
        <v>52039</v>
      </c>
      <c r="H24880" s="8" t="s">
        <v>52040</v>
      </c>
    </row>
    <row r="24881" spans="7:8" x14ac:dyDescent="0.25">
      <c r="G24881" s="6" t="s">
        <v>52041</v>
      </c>
      <c r="H24881" s="8" t="s">
        <v>52042</v>
      </c>
    </row>
    <row r="24882" spans="7:8" x14ac:dyDescent="0.25">
      <c r="G24882" s="6" t="s">
        <v>52043</v>
      </c>
      <c r="H24882" s="8" t="s">
        <v>52044</v>
      </c>
    </row>
    <row r="24883" spans="7:8" x14ac:dyDescent="0.25">
      <c r="G24883" s="6" t="s">
        <v>52045</v>
      </c>
      <c r="H24883" s="8" t="s">
        <v>52046</v>
      </c>
    </row>
    <row r="24884" spans="7:8" x14ac:dyDescent="0.25">
      <c r="G24884" s="6" t="s">
        <v>52047</v>
      </c>
      <c r="H24884" s="8" t="s">
        <v>52048</v>
      </c>
    </row>
    <row r="24885" spans="7:8" x14ac:dyDescent="0.25">
      <c r="G24885" s="6" t="s">
        <v>52049</v>
      </c>
      <c r="H24885" s="8" t="s">
        <v>52050</v>
      </c>
    </row>
    <row r="24886" spans="7:8" x14ac:dyDescent="0.25">
      <c r="G24886" s="6" t="s">
        <v>52051</v>
      </c>
      <c r="H24886" s="8" t="s">
        <v>52052</v>
      </c>
    </row>
    <row r="24887" spans="7:8" x14ac:dyDescent="0.25">
      <c r="G24887" s="6" t="s">
        <v>52053</v>
      </c>
      <c r="H24887" s="8" t="s">
        <v>52054</v>
      </c>
    </row>
    <row r="24888" spans="7:8" x14ac:dyDescent="0.25">
      <c r="G24888" s="6" t="s">
        <v>52055</v>
      </c>
      <c r="H24888" s="8" t="s">
        <v>52056</v>
      </c>
    </row>
    <row r="24889" spans="7:8" x14ac:dyDescent="0.25">
      <c r="G24889" s="6" t="s">
        <v>52057</v>
      </c>
      <c r="H24889" s="8" t="s">
        <v>52058</v>
      </c>
    </row>
    <row r="24890" spans="7:8" x14ac:dyDescent="0.25">
      <c r="G24890" s="6" t="s">
        <v>52059</v>
      </c>
      <c r="H24890" s="8" t="s">
        <v>52060</v>
      </c>
    </row>
    <row r="24891" spans="7:8" x14ac:dyDescent="0.25">
      <c r="G24891" s="6" t="s">
        <v>52061</v>
      </c>
      <c r="H24891" s="8" t="s">
        <v>52062</v>
      </c>
    </row>
    <row r="24892" spans="7:8" x14ac:dyDescent="0.25">
      <c r="G24892" s="6" t="s">
        <v>52063</v>
      </c>
      <c r="H24892" s="8" t="s">
        <v>52064</v>
      </c>
    </row>
    <row r="24893" spans="7:8" x14ac:dyDescent="0.25">
      <c r="G24893" s="6" t="s">
        <v>52065</v>
      </c>
      <c r="H24893" s="8" t="s">
        <v>52066</v>
      </c>
    </row>
    <row r="24894" spans="7:8" x14ac:dyDescent="0.25">
      <c r="G24894" s="6" t="s">
        <v>52067</v>
      </c>
      <c r="H24894" s="8" t="s">
        <v>52068</v>
      </c>
    </row>
    <row r="24895" spans="7:8" x14ac:dyDescent="0.25">
      <c r="G24895" s="6" t="s">
        <v>52069</v>
      </c>
      <c r="H24895" s="8" t="s">
        <v>52070</v>
      </c>
    </row>
    <row r="24896" spans="7:8" x14ac:dyDescent="0.25">
      <c r="G24896" s="6" t="s">
        <v>52071</v>
      </c>
      <c r="H24896" s="8" t="s">
        <v>52072</v>
      </c>
    </row>
    <row r="24897" spans="7:8" x14ac:dyDescent="0.25">
      <c r="G24897" s="6" t="s">
        <v>52073</v>
      </c>
      <c r="H24897" s="8" t="s">
        <v>52074</v>
      </c>
    </row>
    <row r="24898" spans="7:8" x14ac:dyDescent="0.25">
      <c r="G24898" s="6" t="s">
        <v>52075</v>
      </c>
      <c r="H24898" s="8" t="s">
        <v>52076</v>
      </c>
    </row>
    <row r="24899" spans="7:8" x14ac:dyDescent="0.25">
      <c r="G24899" s="6" t="s">
        <v>52077</v>
      </c>
      <c r="H24899" s="8" t="s">
        <v>52078</v>
      </c>
    </row>
    <row r="24900" spans="7:8" x14ac:dyDescent="0.25">
      <c r="G24900" s="6" t="s">
        <v>52079</v>
      </c>
      <c r="H24900" s="8" t="s">
        <v>52080</v>
      </c>
    </row>
    <row r="24901" spans="7:8" x14ac:dyDescent="0.25">
      <c r="G24901" s="6" t="s">
        <v>52081</v>
      </c>
      <c r="H24901" s="8" t="s">
        <v>52082</v>
      </c>
    </row>
    <row r="24902" spans="7:8" x14ac:dyDescent="0.25">
      <c r="G24902" s="6" t="s">
        <v>52083</v>
      </c>
      <c r="H24902" s="8" t="s">
        <v>52084</v>
      </c>
    </row>
    <row r="24903" spans="7:8" x14ac:dyDescent="0.25">
      <c r="G24903" s="6" t="s">
        <v>52085</v>
      </c>
      <c r="H24903" s="8" t="s">
        <v>52086</v>
      </c>
    </row>
    <row r="24904" spans="7:8" x14ac:dyDescent="0.25">
      <c r="G24904" s="6" t="s">
        <v>52087</v>
      </c>
      <c r="H24904" s="8" t="s">
        <v>52088</v>
      </c>
    </row>
    <row r="24905" spans="7:8" x14ac:dyDescent="0.25">
      <c r="G24905" s="6" t="s">
        <v>52089</v>
      </c>
      <c r="H24905" s="8" t="s">
        <v>52090</v>
      </c>
    </row>
    <row r="24906" spans="7:8" x14ac:dyDescent="0.25">
      <c r="G24906" s="6" t="s">
        <v>52091</v>
      </c>
      <c r="H24906" s="8" t="s">
        <v>52092</v>
      </c>
    </row>
    <row r="24907" spans="7:8" x14ac:dyDescent="0.25">
      <c r="G24907" s="6" t="s">
        <v>52093</v>
      </c>
      <c r="H24907" s="8" t="s">
        <v>38871</v>
      </c>
    </row>
    <row r="24908" spans="7:8" x14ac:dyDescent="0.25">
      <c r="G24908" s="6" t="s">
        <v>52094</v>
      </c>
      <c r="H24908" s="8" t="s">
        <v>52095</v>
      </c>
    </row>
    <row r="24909" spans="7:8" x14ac:dyDescent="0.25">
      <c r="G24909" s="6" t="s">
        <v>52096</v>
      </c>
      <c r="H24909" s="8" t="s">
        <v>52097</v>
      </c>
    </row>
    <row r="24910" spans="7:8" x14ac:dyDescent="0.25">
      <c r="G24910" s="6" t="s">
        <v>52098</v>
      </c>
      <c r="H24910" s="8" t="s">
        <v>52099</v>
      </c>
    </row>
    <row r="24911" spans="7:8" x14ac:dyDescent="0.25">
      <c r="G24911" s="6" t="s">
        <v>52100</v>
      </c>
      <c r="H24911" s="8" t="s">
        <v>52101</v>
      </c>
    </row>
    <row r="24912" spans="7:8" x14ac:dyDescent="0.25">
      <c r="G24912" s="6" t="s">
        <v>52102</v>
      </c>
      <c r="H24912" s="8" t="s">
        <v>52103</v>
      </c>
    </row>
    <row r="24913" spans="7:8" x14ac:dyDescent="0.25">
      <c r="G24913" s="6" t="s">
        <v>52104</v>
      </c>
      <c r="H24913" s="8" t="s">
        <v>52105</v>
      </c>
    </row>
    <row r="24914" spans="7:8" x14ac:dyDescent="0.25">
      <c r="G24914" s="6" t="s">
        <v>52106</v>
      </c>
      <c r="H24914" s="8" t="s">
        <v>52107</v>
      </c>
    </row>
    <row r="24915" spans="7:8" x14ac:dyDescent="0.25">
      <c r="G24915" s="6" t="s">
        <v>52108</v>
      </c>
      <c r="H24915" s="8" t="s">
        <v>52109</v>
      </c>
    </row>
    <row r="24916" spans="7:8" x14ac:dyDescent="0.25">
      <c r="G24916" s="6" t="s">
        <v>52110</v>
      </c>
      <c r="H24916" s="8" t="s">
        <v>52111</v>
      </c>
    </row>
    <row r="24917" spans="7:8" x14ac:dyDescent="0.25">
      <c r="G24917" s="6" t="s">
        <v>52112</v>
      </c>
      <c r="H24917" s="8" t="s">
        <v>52113</v>
      </c>
    </row>
    <row r="24918" spans="7:8" x14ac:dyDescent="0.25">
      <c r="G24918" s="6" t="s">
        <v>52114</v>
      </c>
      <c r="H24918" s="8" t="s">
        <v>52115</v>
      </c>
    </row>
    <row r="24919" spans="7:8" x14ac:dyDescent="0.25">
      <c r="G24919" s="6" t="s">
        <v>52116</v>
      </c>
      <c r="H24919" s="8" t="s">
        <v>52117</v>
      </c>
    </row>
    <row r="24920" spans="7:8" x14ac:dyDescent="0.25">
      <c r="G24920" s="6" t="s">
        <v>52118</v>
      </c>
      <c r="H24920" s="8" t="s">
        <v>52119</v>
      </c>
    </row>
    <row r="24921" spans="7:8" x14ac:dyDescent="0.25">
      <c r="G24921" s="6" t="s">
        <v>52120</v>
      </c>
      <c r="H24921" s="8" t="s">
        <v>52121</v>
      </c>
    </row>
    <row r="24922" spans="7:8" x14ac:dyDescent="0.25">
      <c r="G24922" s="6" t="s">
        <v>52122</v>
      </c>
      <c r="H24922" s="8" t="s">
        <v>52123</v>
      </c>
    </row>
    <row r="24923" spans="7:8" x14ac:dyDescent="0.25">
      <c r="G24923" s="6" t="s">
        <v>52124</v>
      </c>
      <c r="H24923" s="8" t="s">
        <v>52125</v>
      </c>
    </row>
    <row r="24924" spans="7:8" x14ac:dyDescent="0.25">
      <c r="G24924" s="6" t="s">
        <v>52126</v>
      </c>
      <c r="H24924" s="8" t="s">
        <v>52127</v>
      </c>
    </row>
    <row r="24925" spans="7:8" x14ac:dyDescent="0.25">
      <c r="G24925" s="6" t="s">
        <v>52128</v>
      </c>
      <c r="H24925" s="8" t="s">
        <v>52129</v>
      </c>
    </row>
    <row r="24926" spans="7:8" x14ac:dyDescent="0.25">
      <c r="G24926" s="6" t="s">
        <v>52130</v>
      </c>
      <c r="H24926" s="8" t="s">
        <v>52131</v>
      </c>
    </row>
    <row r="24927" spans="7:8" x14ac:dyDescent="0.25">
      <c r="G24927" s="6" t="s">
        <v>52132</v>
      </c>
      <c r="H24927" s="8" t="s">
        <v>52133</v>
      </c>
    </row>
    <row r="24928" spans="7:8" x14ac:dyDescent="0.25">
      <c r="G24928" s="6" t="s">
        <v>52134</v>
      </c>
      <c r="H24928" s="8" t="s">
        <v>52135</v>
      </c>
    </row>
    <row r="24929" spans="7:8" x14ac:dyDescent="0.25">
      <c r="G24929" s="6" t="s">
        <v>52136</v>
      </c>
      <c r="H24929" s="8" t="s">
        <v>52137</v>
      </c>
    </row>
    <row r="24930" spans="7:8" x14ac:dyDescent="0.25">
      <c r="G24930" s="6" t="s">
        <v>52138</v>
      </c>
      <c r="H24930" s="8" t="s">
        <v>52139</v>
      </c>
    </row>
    <row r="24931" spans="7:8" x14ac:dyDescent="0.25">
      <c r="G24931" s="6" t="s">
        <v>52140</v>
      </c>
      <c r="H24931" s="8" t="s">
        <v>52141</v>
      </c>
    </row>
    <row r="24932" spans="7:8" x14ac:dyDescent="0.25">
      <c r="G24932" s="6" t="s">
        <v>52142</v>
      </c>
      <c r="H24932" s="8" t="s">
        <v>52143</v>
      </c>
    </row>
    <row r="24933" spans="7:8" x14ac:dyDescent="0.25">
      <c r="G24933" s="6" t="s">
        <v>52144</v>
      </c>
      <c r="H24933" s="8" t="s">
        <v>52145</v>
      </c>
    </row>
    <row r="24934" spans="7:8" x14ac:dyDescent="0.25">
      <c r="G24934" s="6" t="s">
        <v>52146</v>
      </c>
      <c r="H24934" s="8" t="s">
        <v>52147</v>
      </c>
    </row>
    <row r="24935" spans="7:8" x14ac:dyDescent="0.25">
      <c r="G24935" s="6" t="s">
        <v>52148</v>
      </c>
      <c r="H24935" s="8" t="s">
        <v>52149</v>
      </c>
    </row>
    <row r="24936" spans="7:8" x14ac:dyDescent="0.25">
      <c r="G24936" s="6" t="s">
        <v>52150</v>
      </c>
      <c r="H24936" s="8" t="s">
        <v>52151</v>
      </c>
    </row>
    <row r="24937" spans="7:8" x14ac:dyDescent="0.25">
      <c r="G24937" s="6" t="s">
        <v>52152</v>
      </c>
      <c r="H24937" s="8" t="s">
        <v>52153</v>
      </c>
    </row>
    <row r="24938" spans="7:8" x14ac:dyDescent="0.25">
      <c r="G24938" s="6" t="s">
        <v>52154</v>
      </c>
      <c r="H24938" s="8" t="s">
        <v>52155</v>
      </c>
    </row>
    <row r="24939" spans="7:8" x14ac:dyDescent="0.25">
      <c r="G24939" s="6" t="s">
        <v>52156</v>
      </c>
      <c r="H24939" s="8" t="s">
        <v>52157</v>
      </c>
    </row>
    <row r="24940" spans="7:8" x14ac:dyDescent="0.25">
      <c r="G24940" s="6" t="s">
        <v>52158</v>
      </c>
      <c r="H24940" s="8" t="s">
        <v>52159</v>
      </c>
    </row>
    <row r="24941" spans="7:8" x14ac:dyDescent="0.25">
      <c r="G24941" s="6" t="s">
        <v>52160</v>
      </c>
      <c r="H24941" s="8" t="s">
        <v>52161</v>
      </c>
    </row>
    <row r="24942" spans="7:8" x14ac:dyDescent="0.25">
      <c r="G24942" s="6" t="s">
        <v>52162</v>
      </c>
      <c r="H24942" s="8" t="s">
        <v>52163</v>
      </c>
    </row>
    <row r="24943" spans="7:8" x14ac:dyDescent="0.25">
      <c r="G24943" s="6" t="s">
        <v>52164</v>
      </c>
      <c r="H24943" s="8" t="s">
        <v>52165</v>
      </c>
    </row>
    <row r="24944" spans="7:8" x14ac:dyDescent="0.25">
      <c r="G24944" s="6" t="s">
        <v>52166</v>
      </c>
      <c r="H24944" s="8" t="s">
        <v>52167</v>
      </c>
    </row>
    <row r="24945" spans="7:8" x14ac:dyDescent="0.25">
      <c r="G24945" s="6" t="s">
        <v>52168</v>
      </c>
      <c r="H24945" s="8" t="s">
        <v>52169</v>
      </c>
    </row>
    <row r="24946" spans="7:8" x14ac:dyDescent="0.25">
      <c r="G24946" s="6" t="s">
        <v>52170</v>
      </c>
      <c r="H24946" s="8" t="s">
        <v>52171</v>
      </c>
    </row>
    <row r="24947" spans="7:8" x14ac:dyDescent="0.25">
      <c r="G24947" s="6" t="s">
        <v>52172</v>
      </c>
      <c r="H24947" s="8" t="s">
        <v>52173</v>
      </c>
    </row>
    <row r="24948" spans="7:8" x14ac:dyDescent="0.25">
      <c r="G24948" s="6" t="s">
        <v>52174</v>
      </c>
      <c r="H24948" s="8" t="s">
        <v>52175</v>
      </c>
    </row>
    <row r="24949" spans="7:8" x14ac:dyDescent="0.25">
      <c r="G24949" s="6" t="s">
        <v>52176</v>
      </c>
      <c r="H24949" s="8" t="s">
        <v>52177</v>
      </c>
    </row>
    <row r="24950" spans="7:8" x14ac:dyDescent="0.25">
      <c r="G24950" s="6" t="s">
        <v>52178</v>
      </c>
      <c r="H24950" s="8" t="s">
        <v>52179</v>
      </c>
    </row>
    <row r="24951" spans="7:8" x14ac:dyDescent="0.25">
      <c r="G24951" s="6" t="s">
        <v>52180</v>
      </c>
      <c r="H24951" s="8" t="s">
        <v>52181</v>
      </c>
    </row>
    <row r="24952" spans="7:8" x14ac:dyDescent="0.25">
      <c r="G24952" s="6" t="s">
        <v>52182</v>
      </c>
      <c r="H24952" s="8" t="s">
        <v>52183</v>
      </c>
    </row>
    <row r="24953" spans="7:8" x14ac:dyDescent="0.25">
      <c r="G24953" s="6" t="s">
        <v>52184</v>
      </c>
      <c r="H24953" s="8" t="s">
        <v>52185</v>
      </c>
    </row>
    <row r="24954" spans="7:8" x14ac:dyDescent="0.25">
      <c r="G24954" s="6" t="s">
        <v>52186</v>
      </c>
      <c r="H24954" s="8" t="s">
        <v>52187</v>
      </c>
    </row>
    <row r="24955" spans="7:8" x14ac:dyDescent="0.25">
      <c r="G24955" s="6" t="s">
        <v>52188</v>
      </c>
      <c r="H24955" s="8" t="s">
        <v>52189</v>
      </c>
    </row>
    <row r="24956" spans="7:8" x14ac:dyDescent="0.25">
      <c r="G24956" s="6" t="s">
        <v>52190</v>
      </c>
      <c r="H24956" s="8" t="s">
        <v>52191</v>
      </c>
    </row>
    <row r="24957" spans="7:8" x14ac:dyDescent="0.25">
      <c r="G24957" s="6" t="s">
        <v>52192</v>
      </c>
      <c r="H24957" s="8" t="s">
        <v>52193</v>
      </c>
    </row>
    <row r="24958" spans="7:8" x14ac:dyDescent="0.25">
      <c r="G24958" s="6" t="s">
        <v>52194</v>
      </c>
      <c r="H24958" s="8" t="s">
        <v>52195</v>
      </c>
    </row>
    <row r="24959" spans="7:8" x14ac:dyDescent="0.25">
      <c r="G24959" s="6" t="s">
        <v>52196</v>
      </c>
      <c r="H24959" s="8" t="s">
        <v>52197</v>
      </c>
    </row>
    <row r="24960" spans="7:8" x14ac:dyDescent="0.25">
      <c r="G24960" s="6" t="s">
        <v>52198</v>
      </c>
      <c r="H24960" s="8" t="s">
        <v>52199</v>
      </c>
    </row>
    <row r="24961" spans="7:8" x14ac:dyDescent="0.25">
      <c r="G24961" s="6" t="s">
        <v>52200</v>
      </c>
      <c r="H24961" s="8" t="s">
        <v>52201</v>
      </c>
    </row>
    <row r="24962" spans="7:8" x14ac:dyDescent="0.25">
      <c r="G24962" s="6" t="s">
        <v>52202</v>
      </c>
      <c r="H24962" s="8" t="s">
        <v>52203</v>
      </c>
    </row>
    <row r="24963" spans="7:8" x14ac:dyDescent="0.25">
      <c r="G24963" s="6" t="s">
        <v>52204</v>
      </c>
      <c r="H24963" s="8" t="s">
        <v>52205</v>
      </c>
    </row>
    <row r="24964" spans="7:8" x14ac:dyDescent="0.25">
      <c r="G24964" s="6" t="s">
        <v>52206</v>
      </c>
      <c r="H24964" s="8" t="s">
        <v>52207</v>
      </c>
    </row>
    <row r="24965" spans="7:8" x14ac:dyDescent="0.25">
      <c r="G24965" s="6" t="s">
        <v>52208</v>
      </c>
      <c r="H24965" s="8" t="s">
        <v>52209</v>
      </c>
    </row>
    <row r="24966" spans="7:8" x14ac:dyDescent="0.25">
      <c r="G24966" s="6" t="s">
        <v>52210</v>
      </c>
      <c r="H24966" s="8" t="s">
        <v>39568</v>
      </c>
    </row>
    <row r="24967" spans="7:8" x14ac:dyDescent="0.25">
      <c r="G24967" s="6" t="s">
        <v>52211</v>
      </c>
      <c r="H24967" s="8" t="s">
        <v>52212</v>
      </c>
    </row>
    <row r="24968" spans="7:8" x14ac:dyDescent="0.25">
      <c r="G24968" s="6" t="s">
        <v>52213</v>
      </c>
      <c r="H24968" s="8" t="s">
        <v>52214</v>
      </c>
    </row>
    <row r="24969" spans="7:8" x14ac:dyDescent="0.25">
      <c r="G24969" s="6" t="s">
        <v>52215</v>
      </c>
      <c r="H24969" s="8" t="s">
        <v>52216</v>
      </c>
    </row>
    <row r="24970" spans="7:8" x14ac:dyDescent="0.25">
      <c r="G24970" s="6" t="s">
        <v>52217</v>
      </c>
      <c r="H24970" s="8" t="s">
        <v>52218</v>
      </c>
    </row>
    <row r="24971" spans="7:8" x14ac:dyDescent="0.25">
      <c r="G24971" s="6" t="s">
        <v>52219</v>
      </c>
      <c r="H24971" s="8" t="s">
        <v>52220</v>
      </c>
    </row>
    <row r="24972" spans="7:8" x14ac:dyDescent="0.25">
      <c r="G24972" s="6" t="s">
        <v>52221</v>
      </c>
      <c r="H24972" s="8" t="s">
        <v>52222</v>
      </c>
    </row>
    <row r="24973" spans="7:8" x14ac:dyDescent="0.25">
      <c r="G24973" s="6" t="s">
        <v>52223</v>
      </c>
      <c r="H24973" s="8" t="s">
        <v>52224</v>
      </c>
    </row>
    <row r="24974" spans="7:8" x14ac:dyDescent="0.25">
      <c r="G24974" s="6" t="s">
        <v>52225</v>
      </c>
      <c r="H24974" s="8" t="s">
        <v>52226</v>
      </c>
    </row>
    <row r="24975" spans="7:8" x14ac:dyDescent="0.25">
      <c r="G24975" s="6" t="s">
        <v>52227</v>
      </c>
      <c r="H24975" s="8" t="s">
        <v>52228</v>
      </c>
    </row>
    <row r="24976" spans="7:8" x14ac:dyDescent="0.25">
      <c r="G24976" s="6" t="s">
        <v>52229</v>
      </c>
      <c r="H24976" s="8" t="s">
        <v>52230</v>
      </c>
    </row>
    <row r="24977" spans="7:8" x14ac:dyDescent="0.25">
      <c r="G24977" s="6" t="s">
        <v>52231</v>
      </c>
      <c r="H24977" s="8" t="s">
        <v>52232</v>
      </c>
    </row>
    <row r="24978" spans="7:8" x14ac:dyDescent="0.25">
      <c r="G24978" s="6" t="s">
        <v>52233</v>
      </c>
      <c r="H24978" s="8" t="s">
        <v>52234</v>
      </c>
    </row>
    <row r="24979" spans="7:8" x14ac:dyDescent="0.25">
      <c r="G24979" s="6" t="s">
        <v>52235</v>
      </c>
      <c r="H24979" s="8" t="s">
        <v>52236</v>
      </c>
    </row>
    <row r="24980" spans="7:8" x14ac:dyDescent="0.25">
      <c r="G24980" s="6" t="s">
        <v>52237</v>
      </c>
      <c r="H24980" s="8" t="s">
        <v>52238</v>
      </c>
    </row>
    <row r="24981" spans="7:8" x14ac:dyDescent="0.25">
      <c r="G24981" s="6" t="s">
        <v>52239</v>
      </c>
      <c r="H24981" s="8" t="s">
        <v>52240</v>
      </c>
    </row>
    <row r="24982" spans="7:8" x14ac:dyDescent="0.25">
      <c r="G24982" s="6" t="s">
        <v>52241</v>
      </c>
      <c r="H24982" s="8" t="s">
        <v>52242</v>
      </c>
    </row>
    <row r="24983" spans="7:8" x14ac:dyDescent="0.25">
      <c r="G24983" s="6" t="s">
        <v>52243</v>
      </c>
      <c r="H24983" s="8" t="s">
        <v>52244</v>
      </c>
    </row>
    <row r="24984" spans="7:8" x14ac:dyDescent="0.25">
      <c r="G24984" s="6" t="s">
        <v>52245</v>
      </c>
      <c r="H24984" s="8" t="s">
        <v>52246</v>
      </c>
    </row>
    <row r="24985" spans="7:8" x14ac:dyDescent="0.25">
      <c r="G24985" s="6" t="s">
        <v>52247</v>
      </c>
      <c r="H24985" s="8" t="s">
        <v>52248</v>
      </c>
    </row>
    <row r="24986" spans="7:8" x14ac:dyDescent="0.25">
      <c r="G24986" s="6" t="s">
        <v>52249</v>
      </c>
      <c r="H24986" s="8" t="s">
        <v>52250</v>
      </c>
    </row>
    <row r="24987" spans="7:8" x14ac:dyDescent="0.25">
      <c r="G24987" s="6" t="s">
        <v>52251</v>
      </c>
      <c r="H24987" s="8" t="s">
        <v>52252</v>
      </c>
    </row>
    <row r="24988" spans="7:8" x14ac:dyDescent="0.25">
      <c r="G24988" s="6" t="s">
        <v>52253</v>
      </c>
      <c r="H24988" s="8" t="s">
        <v>52254</v>
      </c>
    </row>
    <row r="24989" spans="7:8" x14ac:dyDescent="0.25">
      <c r="G24989" s="6" t="s">
        <v>52255</v>
      </c>
      <c r="H24989" s="8" t="s">
        <v>52256</v>
      </c>
    </row>
    <row r="24990" spans="7:8" x14ac:dyDescent="0.25">
      <c r="G24990" s="6" t="s">
        <v>52257</v>
      </c>
      <c r="H24990" s="8" t="s">
        <v>52258</v>
      </c>
    </row>
    <row r="24991" spans="7:8" x14ac:dyDescent="0.25">
      <c r="G24991" s="6" t="s">
        <v>52259</v>
      </c>
      <c r="H24991" s="8" t="s">
        <v>52260</v>
      </c>
    </row>
    <row r="24992" spans="7:8" x14ac:dyDescent="0.25">
      <c r="G24992" s="6" t="s">
        <v>52261</v>
      </c>
      <c r="H24992" s="8" t="s">
        <v>52262</v>
      </c>
    </row>
    <row r="24993" spans="7:8" x14ac:dyDescent="0.25">
      <c r="G24993" s="6" t="s">
        <v>52263</v>
      </c>
      <c r="H24993" s="8" t="s">
        <v>52264</v>
      </c>
    </row>
    <row r="24994" spans="7:8" x14ac:dyDescent="0.25">
      <c r="G24994" s="6" t="s">
        <v>52265</v>
      </c>
      <c r="H24994" s="8" t="s">
        <v>52266</v>
      </c>
    </row>
    <row r="24995" spans="7:8" x14ac:dyDescent="0.25">
      <c r="G24995" s="6" t="s">
        <v>52267</v>
      </c>
      <c r="H24995" s="8" t="s">
        <v>52268</v>
      </c>
    </row>
    <row r="24996" spans="7:8" x14ac:dyDescent="0.25">
      <c r="G24996" s="6" t="s">
        <v>52269</v>
      </c>
      <c r="H24996" s="8" t="s">
        <v>52270</v>
      </c>
    </row>
    <row r="24997" spans="7:8" x14ac:dyDescent="0.25">
      <c r="G24997" s="6" t="s">
        <v>52271</v>
      </c>
      <c r="H24997" s="8" t="s">
        <v>33109</v>
      </c>
    </row>
    <row r="24998" spans="7:8" x14ac:dyDescent="0.25">
      <c r="G24998" s="6" t="s">
        <v>52272</v>
      </c>
      <c r="H24998" s="8" t="s">
        <v>52273</v>
      </c>
    </row>
    <row r="24999" spans="7:8" x14ac:dyDescent="0.25">
      <c r="G24999" s="6" t="s">
        <v>52274</v>
      </c>
      <c r="H24999" s="8" t="s">
        <v>52275</v>
      </c>
    </row>
    <row r="25000" spans="7:8" x14ac:dyDescent="0.25">
      <c r="G25000" s="6" t="s">
        <v>52276</v>
      </c>
      <c r="H25000" s="8" t="s">
        <v>52277</v>
      </c>
    </row>
    <row r="25001" spans="7:8" x14ac:dyDescent="0.25">
      <c r="G25001" s="6" t="s">
        <v>52278</v>
      </c>
      <c r="H25001" s="8" t="s">
        <v>52279</v>
      </c>
    </row>
    <row r="25002" spans="7:8" x14ac:dyDescent="0.25">
      <c r="G25002" s="6" t="s">
        <v>52280</v>
      </c>
      <c r="H25002" s="8" t="s">
        <v>52281</v>
      </c>
    </row>
    <row r="25003" spans="7:8" x14ac:dyDescent="0.25">
      <c r="G25003" s="6" t="s">
        <v>52282</v>
      </c>
      <c r="H25003" s="8" t="s">
        <v>52283</v>
      </c>
    </row>
    <row r="25004" spans="7:8" x14ac:dyDescent="0.25">
      <c r="G25004" s="6" t="s">
        <v>52284</v>
      </c>
      <c r="H25004" s="8" t="s">
        <v>52285</v>
      </c>
    </row>
    <row r="25005" spans="7:8" x14ac:dyDescent="0.25">
      <c r="G25005" s="6" t="s">
        <v>52286</v>
      </c>
      <c r="H25005" s="8" t="s">
        <v>52287</v>
      </c>
    </row>
    <row r="25006" spans="7:8" x14ac:dyDescent="0.25">
      <c r="G25006" s="6" t="s">
        <v>52288</v>
      </c>
      <c r="H25006" s="8" t="s">
        <v>52289</v>
      </c>
    </row>
    <row r="25007" spans="7:8" x14ac:dyDescent="0.25">
      <c r="G25007" s="6" t="s">
        <v>52290</v>
      </c>
      <c r="H25007" s="8" t="s">
        <v>52291</v>
      </c>
    </row>
    <row r="25008" spans="7:8" x14ac:dyDescent="0.25">
      <c r="G25008" s="6" t="s">
        <v>52292</v>
      </c>
      <c r="H25008" s="8" t="s">
        <v>52293</v>
      </c>
    </row>
    <row r="25009" spans="7:8" x14ac:dyDescent="0.25">
      <c r="G25009" s="6" t="s">
        <v>52294</v>
      </c>
      <c r="H25009" s="8" t="s">
        <v>52295</v>
      </c>
    </row>
    <row r="25010" spans="7:8" x14ac:dyDescent="0.25">
      <c r="G25010" s="6" t="s">
        <v>52296</v>
      </c>
      <c r="H25010" s="8" t="s">
        <v>52297</v>
      </c>
    </row>
    <row r="25011" spans="7:8" x14ac:dyDescent="0.25">
      <c r="G25011" s="6" t="s">
        <v>52298</v>
      </c>
      <c r="H25011" s="8" t="s">
        <v>52299</v>
      </c>
    </row>
    <row r="25012" spans="7:8" x14ac:dyDescent="0.25">
      <c r="G25012" s="6" t="s">
        <v>52300</v>
      </c>
      <c r="H25012" s="8" t="s">
        <v>52301</v>
      </c>
    </row>
    <row r="25013" spans="7:8" x14ac:dyDescent="0.25">
      <c r="G25013" s="6" t="s">
        <v>52302</v>
      </c>
      <c r="H25013" s="8" t="s">
        <v>52303</v>
      </c>
    </row>
    <row r="25014" spans="7:8" x14ac:dyDescent="0.25">
      <c r="G25014" s="6" t="s">
        <v>52304</v>
      </c>
      <c r="H25014" s="8" t="s">
        <v>52305</v>
      </c>
    </row>
    <row r="25015" spans="7:8" x14ac:dyDescent="0.25">
      <c r="G25015" s="6" t="s">
        <v>52306</v>
      </c>
      <c r="H25015" s="8" t="s">
        <v>52307</v>
      </c>
    </row>
    <row r="25016" spans="7:8" x14ac:dyDescent="0.25">
      <c r="G25016" s="6" t="s">
        <v>52308</v>
      </c>
      <c r="H25016" s="8" t="s">
        <v>52309</v>
      </c>
    </row>
    <row r="25017" spans="7:8" x14ac:dyDescent="0.25">
      <c r="G25017" s="6" t="s">
        <v>52310</v>
      </c>
      <c r="H25017" s="8" t="s">
        <v>52311</v>
      </c>
    </row>
    <row r="25018" spans="7:8" x14ac:dyDescent="0.25">
      <c r="G25018" s="6" t="s">
        <v>52312</v>
      </c>
      <c r="H25018" s="8" t="s">
        <v>52313</v>
      </c>
    </row>
    <row r="25019" spans="7:8" x14ac:dyDescent="0.25">
      <c r="G25019" s="6" t="s">
        <v>52314</v>
      </c>
      <c r="H25019" s="8" t="s">
        <v>52315</v>
      </c>
    </row>
    <row r="25020" spans="7:8" x14ac:dyDescent="0.25">
      <c r="G25020" s="6" t="s">
        <v>52316</v>
      </c>
      <c r="H25020" s="8" t="s">
        <v>52317</v>
      </c>
    </row>
    <row r="25021" spans="7:8" x14ac:dyDescent="0.25">
      <c r="G25021" s="6" t="s">
        <v>52318</v>
      </c>
      <c r="H25021" s="8" t="s">
        <v>52319</v>
      </c>
    </row>
    <row r="25022" spans="7:8" x14ac:dyDescent="0.25">
      <c r="G25022" s="6" t="s">
        <v>52320</v>
      </c>
      <c r="H25022" s="8" t="s">
        <v>52321</v>
      </c>
    </row>
    <row r="25023" spans="7:8" ht="30" x14ac:dyDescent="0.25">
      <c r="G25023" s="6" t="s">
        <v>52322</v>
      </c>
      <c r="H25023" s="8" t="s">
        <v>52323</v>
      </c>
    </row>
    <row r="25024" spans="7:8" ht="30" x14ac:dyDescent="0.25">
      <c r="G25024" s="6" t="s">
        <v>52324</v>
      </c>
      <c r="H25024" s="8" t="s">
        <v>52325</v>
      </c>
    </row>
    <row r="25025" spans="7:8" x14ac:dyDescent="0.25">
      <c r="G25025" s="6" t="s">
        <v>52326</v>
      </c>
      <c r="H25025" s="8" t="s">
        <v>52327</v>
      </c>
    </row>
    <row r="25026" spans="7:8" x14ac:dyDescent="0.25">
      <c r="G25026" s="6" t="s">
        <v>52328</v>
      </c>
      <c r="H25026" s="8" t="s">
        <v>52329</v>
      </c>
    </row>
    <row r="25027" spans="7:8" x14ac:dyDescent="0.25">
      <c r="G25027" s="6" t="s">
        <v>52330</v>
      </c>
      <c r="H25027" s="8" t="s">
        <v>52331</v>
      </c>
    </row>
    <row r="25028" spans="7:8" x14ac:dyDescent="0.25">
      <c r="G25028" s="6" t="s">
        <v>52332</v>
      </c>
      <c r="H25028" s="8" t="s">
        <v>52333</v>
      </c>
    </row>
    <row r="25029" spans="7:8" x14ac:dyDescent="0.25">
      <c r="G25029" s="6" t="s">
        <v>52334</v>
      </c>
      <c r="H25029" s="8" t="s">
        <v>52335</v>
      </c>
    </row>
    <row r="25030" spans="7:8" x14ac:dyDescent="0.25">
      <c r="G25030" s="6" t="s">
        <v>52336</v>
      </c>
      <c r="H25030" s="8" t="s">
        <v>52337</v>
      </c>
    </row>
    <row r="25031" spans="7:8" x14ac:dyDescent="0.25">
      <c r="G25031" s="6" t="s">
        <v>52338</v>
      </c>
      <c r="H25031" s="8" t="s">
        <v>52339</v>
      </c>
    </row>
    <row r="25032" spans="7:8" x14ac:dyDescent="0.25">
      <c r="G25032" s="6" t="s">
        <v>52340</v>
      </c>
      <c r="H25032" s="8" t="s">
        <v>52341</v>
      </c>
    </row>
    <row r="25033" spans="7:8" x14ac:dyDescent="0.25">
      <c r="G25033" s="6" t="s">
        <v>52342</v>
      </c>
      <c r="H25033" s="8" t="s">
        <v>52343</v>
      </c>
    </row>
    <row r="25034" spans="7:8" x14ac:dyDescent="0.25">
      <c r="G25034" s="6" t="s">
        <v>52344</v>
      </c>
      <c r="H25034" s="8" t="s">
        <v>52345</v>
      </c>
    </row>
    <row r="25035" spans="7:8" x14ac:dyDescent="0.25">
      <c r="G25035" s="6" t="s">
        <v>52346</v>
      </c>
      <c r="H25035" s="8" t="s">
        <v>52347</v>
      </c>
    </row>
    <row r="25036" spans="7:8" x14ac:dyDescent="0.25">
      <c r="G25036" s="6" t="s">
        <v>52348</v>
      </c>
      <c r="H25036" s="8" t="s">
        <v>52349</v>
      </c>
    </row>
    <row r="25037" spans="7:8" x14ac:dyDescent="0.25">
      <c r="G25037" s="6" t="s">
        <v>52350</v>
      </c>
      <c r="H25037" s="8" t="s">
        <v>52351</v>
      </c>
    </row>
    <row r="25038" spans="7:8" x14ac:dyDescent="0.25">
      <c r="G25038" s="6" t="s">
        <v>52352</v>
      </c>
      <c r="H25038" s="8" t="s">
        <v>52353</v>
      </c>
    </row>
    <row r="25039" spans="7:8" x14ac:dyDescent="0.25">
      <c r="G25039" s="6" t="s">
        <v>52354</v>
      </c>
      <c r="H25039" s="8" t="s">
        <v>52355</v>
      </c>
    </row>
    <row r="25040" spans="7:8" x14ac:dyDescent="0.25">
      <c r="G25040" s="6" t="s">
        <v>52356</v>
      </c>
      <c r="H25040" s="8" t="s">
        <v>52357</v>
      </c>
    </row>
    <row r="25041" spans="7:8" x14ac:dyDescent="0.25">
      <c r="G25041" s="6" t="s">
        <v>52358</v>
      </c>
      <c r="H25041" s="8" t="s">
        <v>52359</v>
      </c>
    </row>
    <row r="25042" spans="7:8" x14ac:dyDescent="0.25">
      <c r="G25042" s="6" t="s">
        <v>52360</v>
      </c>
      <c r="H25042" s="8" t="s">
        <v>52361</v>
      </c>
    </row>
    <row r="25043" spans="7:8" x14ac:dyDescent="0.25">
      <c r="G25043" s="6" t="s">
        <v>52362</v>
      </c>
      <c r="H25043" s="8" t="s">
        <v>52363</v>
      </c>
    </row>
    <row r="25044" spans="7:8" x14ac:dyDescent="0.25">
      <c r="G25044" s="6" t="s">
        <v>52364</v>
      </c>
      <c r="H25044" s="8" t="s">
        <v>52365</v>
      </c>
    </row>
    <row r="25045" spans="7:8" x14ac:dyDescent="0.25">
      <c r="G25045" s="6" t="s">
        <v>52366</v>
      </c>
      <c r="H25045" s="8" t="s">
        <v>52367</v>
      </c>
    </row>
    <row r="25046" spans="7:8" x14ac:dyDescent="0.25">
      <c r="G25046" s="6" t="s">
        <v>52368</v>
      </c>
      <c r="H25046" s="8" t="s">
        <v>52369</v>
      </c>
    </row>
    <row r="25047" spans="7:8" x14ac:dyDescent="0.25">
      <c r="G25047" s="6" t="s">
        <v>52370</v>
      </c>
      <c r="H25047" s="8" t="s">
        <v>52371</v>
      </c>
    </row>
    <row r="25048" spans="7:8" x14ac:dyDescent="0.25">
      <c r="G25048" s="6" t="s">
        <v>52372</v>
      </c>
      <c r="H25048" s="8" t="s">
        <v>52373</v>
      </c>
    </row>
    <row r="25049" spans="7:8" x14ac:dyDescent="0.25">
      <c r="G25049" s="6" t="s">
        <v>52374</v>
      </c>
      <c r="H25049" s="8" t="s">
        <v>52375</v>
      </c>
    </row>
    <row r="25050" spans="7:8" x14ac:dyDescent="0.25">
      <c r="G25050" s="6" t="s">
        <v>52376</v>
      </c>
      <c r="H25050" s="8" t="s">
        <v>52377</v>
      </c>
    </row>
    <row r="25051" spans="7:8" x14ac:dyDescent="0.25">
      <c r="G25051" s="6" t="s">
        <v>52378</v>
      </c>
      <c r="H25051" s="8" t="s">
        <v>52379</v>
      </c>
    </row>
    <row r="25052" spans="7:8" ht="30" x14ac:dyDescent="0.25">
      <c r="G25052" s="6" t="s">
        <v>52380</v>
      </c>
      <c r="H25052" s="8" t="s">
        <v>52381</v>
      </c>
    </row>
    <row r="25053" spans="7:8" x14ac:dyDescent="0.25">
      <c r="G25053" s="6" t="s">
        <v>52382</v>
      </c>
      <c r="H25053" s="8" t="s">
        <v>52383</v>
      </c>
    </row>
    <row r="25054" spans="7:8" x14ac:dyDescent="0.25">
      <c r="G25054" s="6" t="s">
        <v>52384</v>
      </c>
      <c r="H25054" s="8" t="s">
        <v>52385</v>
      </c>
    </row>
    <row r="25055" spans="7:8" x14ac:dyDescent="0.25">
      <c r="G25055" s="6" t="s">
        <v>52386</v>
      </c>
      <c r="H25055" s="8" t="s">
        <v>52387</v>
      </c>
    </row>
    <row r="25056" spans="7:8" x14ac:dyDescent="0.25">
      <c r="G25056" s="6" t="s">
        <v>52388</v>
      </c>
      <c r="H25056" s="8" t="s">
        <v>52389</v>
      </c>
    </row>
    <row r="25057" spans="7:8" x14ac:dyDescent="0.25">
      <c r="G25057" s="6" t="s">
        <v>52390</v>
      </c>
      <c r="H25057" s="8" t="s">
        <v>52391</v>
      </c>
    </row>
    <row r="25058" spans="7:8" x14ac:dyDescent="0.25">
      <c r="G25058" s="6" t="s">
        <v>52392</v>
      </c>
      <c r="H25058" s="8" t="s">
        <v>52393</v>
      </c>
    </row>
    <row r="25059" spans="7:8" x14ac:dyDescent="0.25">
      <c r="G25059" s="6" t="s">
        <v>52394</v>
      </c>
      <c r="H25059" s="8" t="s">
        <v>52395</v>
      </c>
    </row>
    <row r="25060" spans="7:8" x14ac:dyDescent="0.25">
      <c r="G25060" s="6" t="s">
        <v>52396</v>
      </c>
      <c r="H25060" s="8" t="s">
        <v>52397</v>
      </c>
    </row>
    <row r="25061" spans="7:8" x14ac:dyDescent="0.25">
      <c r="G25061" s="6" t="s">
        <v>52398</v>
      </c>
      <c r="H25061" s="8" t="s">
        <v>52399</v>
      </c>
    </row>
    <row r="25062" spans="7:8" x14ac:dyDescent="0.25">
      <c r="G25062" s="6" t="s">
        <v>52400</v>
      </c>
      <c r="H25062" s="8" t="s">
        <v>52401</v>
      </c>
    </row>
    <row r="25063" spans="7:8" x14ac:dyDescent="0.25">
      <c r="G25063" s="6" t="s">
        <v>52402</v>
      </c>
      <c r="H25063" s="8" t="s">
        <v>52403</v>
      </c>
    </row>
    <row r="25064" spans="7:8" x14ac:dyDescent="0.25">
      <c r="G25064" s="6" t="s">
        <v>52404</v>
      </c>
      <c r="H25064" s="8" t="s">
        <v>52405</v>
      </c>
    </row>
    <row r="25065" spans="7:8" x14ac:dyDescent="0.25">
      <c r="G25065" s="6" t="s">
        <v>52406</v>
      </c>
      <c r="H25065" s="8" t="s">
        <v>52407</v>
      </c>
    </row>
    <row r="25066" spans="7:8" x14ac:dyDescent="0.25">
      <c r="G25066" s="6" t="s">
        <v>52408</v>
      </c>
      <c r="H25066" s="8" t="s">
        <v>52409</v>
      </c>
    </row>
    <row r="25067" spans="7:8" x14ac:dyDescent="0.25">
      <c r="G25067" s="6" t="s">
        <v>52410</v>
      </c>
      <c r="H25067" s="8" t="s">
        <v>52411</v>
      </c>
    </row>
    <row r="25068" spans="7:8" x14ac:dyDescent="0.25">
      <c r="G25068" s="6" t="s">
        <v>52412</v>
      </c>
      <c r="H25068" s="8" t="s">
        <v>52413</v>
      </c>
    </row>
    <row r="25069" spans="7:8" x14ac:dyDescent="0.25">
      <c r="G25069" s="6" t="s">
        <v>52414</v>
      </c>
      <c r="H25069" s="8" t="s">
        <v>52415</v>
      </c>
    </row>
    <row r="25070" spans="7:8" x14ac:dyDescent="0.25">
      <c r="G25070" s="6" t="s">
        <v>52416</v>
      </c>
      <c r="H25070" s="8" t="s">
        <v>52417</v>
      </c>
    </row>
    <row r="25071" spans="7:8" x14ac:dyDescent="0.25">
      <c r="G25071" s="6" t="s">
        <v>52418</v>
      </c>
      <c r="H25071" s="8" t="s">
        <v>52419</v>
      </c>
    </row>
    <row r="25072" spans="7:8" x14ac:dyDescent="0.25">
      <c r="G25072" s="6" t="s">
        <v>52420</v>
      </c>
      <c r="H25072" s="8" t="s">
        <v>52421</v>
      </c>
    </row>
    <row r="25073" spans="7:8" x14ac:dyDescent="0.25">
      <c r="G25073" s="6" t="s">
        <v>52422</v>
      </c>
      <c r="H25073" s="8" t="s">
        <v>52423</v>
      </c>
    </row>
    <row r="25074" spans="7:8" x14ac:dyDescent="0.25">
      <c r="G25074" s="6" t="s">
        <v>52424</v>
      </c>
      <c r="H25074" s="8" t="s">
        <v>52425</v>
      </c>
    </row>
    <row r="25075" spans="7:8" x14ac:dyDescent="0.25">
      <c r="G25075" s="6" t="s">
        <v>52426</v>
      </c>
      <c r="H25075" s="8" t="s">
        <v>52427</v>
      </c>
    </row>
    <row r="25076" spans="7:8" x14ac:dyDescent="0.25">
      <c r="G25076" s="6" t="s">
        <v>52428</v>
      </c>
      <c r="H25076" s="8" t="s">
        <v>52429</v>
      </c>
    </row>
    <row r="25077" spans="7:8" x14ac:dyDescent="0.25">
      <c r="G25077" s="6" t="s">
        <v>52430</v>
      </c>
      <c r="H25077" s="8" t="s">
        <v>52431</v>
      </c>
    </row>
    <row r="25078" spans="7:8" x14ac:dyDescent="0.25">
      <c r="G25078" s="6" t="s">
        <v>52432</v>
      </c>
      <c r="H25078" s="8" t="s">
        <v>52433</v>
      </c>
    </row>
    <row r="25079" spans="7:8" x14ac:dyDescent="0.25">
      <c r="G25079" s="6" t="s">
        <v>52434</v>
      </c>
      <c r="H25079" s="8" t="s">
        <v>52435</v>
      </c>
    </row>
    <row r="25080" spans="7:8" x14ac:dyDescent="0.25">
      <c r="G25080" s="6" t="s">
        <v>52436</v>
      </c>
      <c r="H25080" s="8" t="s">
        <v>52437</v>
      </c>
    </row>
    <row r="25081" spans="7:8" x14ac:dyDescent="0.25">
      <c r="G25081" s="6" t="s">
        <v>52438</v>
      </c>
      <c r="H25081" s="8" t="s">
        <v>52439</v>
      </c>
    </row>
    <row r="25082" spans="7:8" x14ac:dyDescent="0.25">
      <c r="G25082" s="6" t="s">
        <v>52440</v>
      </c>
      <c r="H25082" s="8" t="s">
        <v>52441</v>
      </c>
    </row>
    <row r="25083" spans="7:8" x14ac:dyDescent="0.25">
      <c r="G25083" s="6" t="s">
        <v>52442</v>
      </c>
      <c r="H25083" s="8" t="s">
        <v>52443</v>
      </c>
    </row>
    <row r="25084" spans="7:8" ht="30" x14ac:dyDescent="0.25">
      <c r="G25084" s="6" t="s">
        <v>52444</v>
      </c>
      <c r="H25084" s="8" t="s">
        <v>52445</v>
      </c>
    </row>
    <row r="25085" spans="7:8" x14ac:dyDescent="0.25">
      <c r="G25085" s="6" t="s">
        <v>52446</v>
      </c>
      <c r="H25085" s="8" t="s">
        <v>52447</v>
      </c>
    </row>
    <row r="25086" spans="7:8" x14ac:dyDescent="0.25">
      <c r="G25086" s="6" t="s">
        <v>52448</v>
      </c>
      <c r="H25086" s="8" t="s">
        <v>52449</v>
      </c>
    </row>
    <row r="25087" spans="7:8" x14ac:dyDescent="0.25">
      <c r="G25087" s="6" t="s">
        <v>52450</v>
      </c>
      <c r="H25087" s="8" t="s">
        <v>52451</v>
      </c>
    </row>
    <row r="25088" spans="7:8" x14ac:dyDescent="0.25">
      <c r="G25088" s="6" t="s">
        <v>52452</v>
      </c>
      <c r="H25088" s="8" t="s">
        <v>52453</v>
      </c>
    </row>
    <row r="25089" spans="7:8" x14ac:dyDescent="0.25">
      <c r="G25089" s="6" t="s">
        <v>52454</v>
      </c>
      <c r="H25089" s="8" t="s">
        <v>52455</v>
      </c>
    </row>
    <row r="25090" spans="7:8" x14ac:dyDescent="0.25">
      <c r="G25090" s="6" t="s">
        <v>52456</v>
      </c>
      <c r="H25090" s="8" t="s">
        <v>52457</v>
      </c>
    </row>
    <row r="25091" spans="7:8" x14ac:dyDescent="0.25">
      <c r="G25091" s="6" t="s">
        <v>52458</v>
      </c>
      <c r="H25091" s="8" t="s">
        <v>52459</v>
      </c>
    </row>
    <row r="25092" spans="7:8" x14ac:dyDescent="0.25">
      <c r="G25092" s="6" t="s">
        <v>52460</v>
      </c>
      <c r="H25092" s="8" t="s">
        <v>52461</v>
      </c>
    </row>
    <row r="25093" spans="7:8" x14ac:dyDescent="0.25">
      <c r="G25093" s="6" t="s">
        <v>52462</v>
      </c>
      <c r="H25093" s="8" t="s">
        <v>52463</v>
      </c>
    </row>
    <row r="25094" spans="7:8" x14ac:dyDescent="0.25">
      <c r="G25094" s="6" t="s">
        <v>52464</v>
      </c>
      <c r="H25094" s="8" t="s">
        <v>52465</v>
      </c>
    </row>
    <row r="25095" spans="7:8" x14ac:dyDescent="0.25">
      <c r="G25095" s="6" t="s">
        <v>52466</v>
      </c>
      <c r="H25095" s="8" t="s">
        <v>52467</v>
      </c>
    </row>
    <row r="25096" spans="7:8" x14ac:dyDescent="0.25">
      <c r="G25096" s="6" t="s">
        <v>52468</v>
      </c>
      <c r="H25096" s="8" t="s">
        <v>52469</v>
      </c>
    </row>
    <row r="25097" spans="7:8" x14ac:dyDescent="0.25">
      <c r="G25097" s="6" t="s">
        <v>52470</v>
      </c>
      <c r="H25097" s="8" t="s">
        <v>52471</v>
      </c>
    </row>
    <row r="25098" spans="7:8" ht="30" x14ac:dyDescent="0.25">
      <c r="G25098" s="6" t="s">
        <v>52472</v>
      </c>
      <c r="H25098" s="8" t="s">
        <v>52473</v>
      </c>
    </row>
    <row r="25099" spans="7:8" x14ac:dyDescent="0.25">
      <c r="G25099" s="6" t="s">
        <v>52474</v>
      </c>
      <c r="H25099" s="8" t="s">
        <v>52475</v>
      </c>
    </row>
    <row r="25100" spans="7:8" x14ac:dyDescent="0.25">
      <c r="G25100" s="6" t="s">
        <v>52476</v>
      </c>
      <c r="H25100" s="8" t="s">
        <v>52477</v>
      </c>
    </row>
    <row r="25101" spans="7:8" x14ac:dyDescent="0.25">
      <c r="G25101" s="6" t="s">
        <v>52478</v>
      </c>
      <c r="H25101" s="8" t="s">
        <v>52479</v>
      </c>
    </row>
    <row r="25102" spans="7:8" x14ac:dyDescent="0.25">
      <c r="G25102" s="6" t="s">
        <v>52480</v>
      </c>
      <c r="H25102" s="8" t="s">
        <v>52481</v>
      </c>
    </row>
    <row r="25103" spans="7:8" x14ac:dyDescent="0.25">
      <c r="G25103" s="6" t="s">
        <v>52482</v>
      </c>
      <c r="H25103" s="8" t="s">
        <v>52483</v>
      </c>
    </row>
    <row r="25104" spans="7:8" x14ac:dyDescent="0.25">
      <c r="G25104" s="6" t="s">
        <v>52484</v>
      </c>
      <c r="H25104" s="8" t="s">
        <v>52485</v>
      </c>
    </row>
    <row r="25105" spans="7:8" x14ac:dyDescent="0.25">
      <c r="G25105" s="6" t="s">
        <v>52486</v>
      </c>
      <c r="H25105" s="8" t="s">
        <v>52487</v>
      </c>
    </row>
    <row r="25106" spans="7:8" x14ac:dyDescent="0.25">
      <c r="G25106" s="6" t="s">
        <v>52488</v>
      </c>
      <c r="H25106" s="8" t="s">
        <v>52489</v>
      </c>
    </row>
    <row r="25107" spans="7:8" x14ac:dyDescent="0.25">
      <c r="G25107" s="6" t="s">
        <v>52490</v>
      </c>
      <c r="H25107" s="8" t="s">
        <v>52491</v>
      </c>
    </row>
    <row r="25108" spans="7:8" x14ac:dyDescent="0.25">
      <c r="G25108" s="6" t="s">
        <v>52492</v>
      </c>
      <c r="H25108" s="8" t="s">
        <v>52493</v>
      </c>
    </row>
    <row r="25109" spans="7:8" x14ac:dyDescent="0.25">
      <c r="G25109" s="6" t="s">
        <v>52494</v>
      </c>
      <c r="H25109" s="8" t="s">
        <v>52495</v>
      </c>
    </row>
    <row r="25110" spans="7:8" x14ac:dyDescent="0.25">
      <c r="G25110" s="6" t="s">
        <v>52496</v>
      </c>
      <c r="H25110" s="8" t="s">
        <v>52497</v>
      </c>
    </row>
    <row r="25111" spans="7:8" x14ac:dyDescent="0.25">
      <c r="G25111" s="6" t="s">
        <v>52498</v>
      </c>
      <c r="H25111" s="8" t="s">
        <v>52499</v>
      </c>
    </row>
    <row r="25112" spans="7:8" x14ac:dyDescent="0.25">
      <c r="G25112" s="6" t="s">
        <v>52500</v>
      </c>
      <c r="H25112" s="8" t="s">
        <v>52501</v>
      </c>
    </row>
    <row r="25113" spans="7:8" x14ac:dyDescent="0.25">
      <c r="G25113" s="6" t="s">
        <v>52502</v>
      </c>
      <c r="H25113" s="8" t="s">
        <v>52503</v>
      </c>
    </row>
    <row r="25114" spans="7:8" x14ac:dyDescent="0.25">
      <c r="G25114" s="6" t="s">
        <v>52504</v>
      </c>
      <c r="H25114" s="8" t="s">
        <v>52505</v>
      </c>
    </row>
    <row r="25115" spans="7:8" x14ac:dyDescent="0.25">
      <c r="G25115" s="6" t="s">
        <v>52506</v>
      </c>
      <c r="H25115" s="8" t="s">
        <v>52507</v>
      </c>
    </row>
    <row r="25116" spans="7:8" x14ac:dyDescent="0.25">
      <c r="G25116" s="6" t="s">
        <v>52508</v>
      </c>
      <c r="H25116" s="8" t="s">
        <v>52509</v>
      </c>
    </row>
    <row r="25117" spans="7:8" x14ac:dyDescent="0.25">
      <c r="G25117" s="6" t="s">
        <v>52510</v>
      </c>
      <c r="H25117" s="8" t="s">
        <v>52511</v>
      </c>
    </row>
    <row r="25118" spans="7:8" x14ac:dyDescent="0.25">
      <c r="G25118" s="6" t="s">
        <v>52512</v>
      </c>
      <c r="H25118" s="8" t="s">
        <v>52513</v>
      </c>
    </row>
    <row r="25119" spans="7:8" x14ac:dyDescent="0.25">
      <c r="G25119" s="6" t="s">
        <v>52514</v>
      </c>
      <c r="H25119" s="8" t="s">
        <v>52515</v>
      </c>
    </row>
    <row r="25120" spans="7:8" x14ac:dyDescent="0.25">
      <c r="G25120" s="6" t="s">
        <v>52516</v>
      </c>
      <c r="H25120" s="8" t="s">
        <v>52517</v>
      </c>
    </row>
    <row r="25121" spans="7:8" x14ac:dyDescent="0.25">
      <c r="G25121" s="6" t="s">
        <v>52518</v>
      </c>
      <c r="H25121" s="8" t="s">
        <v>52519</v>
      </c>
    </row>
    <row r="25122" spans="7:8" x14ac:dyDescent="0.25">
      <c r="G25122" s="6" t="s">
        <v>52520</v>
      </c>
      <c r="H25122" s="8" t="s">
        <v>52521</v>
      </c>
    </row>
    <row r="25123" spans="7:8" ht="30" x14ac:dyDescent="0.25">
      <c r="G25123" s="6" t="s">
        <v>52522</v>
      </c>
      <c r="H25123" s="8" t="s">
        <v>52523</v>
      </c>
    </row>
    <row r="25124" spans="7:8" x14ac:dyDescent="0.25">
      <c r="G25124" s="6" t="s">
        <v>52524</v>
      </c>
      <c r="H25124" s="8" t="s">
        <v>52525</v>
      </c>
    </row>
    <row r="25125" spans="7:8" x14ac:dyDescent="0.25">
      <c r="G25125" s="6" t="s">
        <v>52526</v>
      </c>
      <c r="H25125" s="8" t="s">
        <v>52527</v>
      </c>
    </row>
    <row r="25126" spans="7:8" x14ac:dyDescent="0.25">
      <c r="G25126" s="6" t="s">
        <v>52528</v>
      </c>
      <c r="H25126" s="8" t="s">
        <v>52529</v>
      </c>
    </row>
    <row r="25127" spans="7:8" x14ac:dyDescent="0.25">
      <c r="G25127" s="6" t="s">
        <v>52530</v>
      </c>
      <c r="H25127" s="8" t="s">
        <v>52531</v>
      </c>
    </row>
    <row r="25128" spans="7:8" x14ac:dyDescent="0.25">
      <c r="G25128" s="6" t="s">
        <v>52532</v>
      </c>
      <c r="H25128" s="8" t="s">
        <v>52533</v>
      </c>
    </row>
    <row r="25129" spans="7:8" x14ac:dyDescent="0.25">
      <c r="G25129" s="6" t="s">
        <v>52534</v>
      </c>
      <c r="H25129" s="8" t="s">
        <v>52535</v>
      </c>
    </row>
    <row r="25130" spans="7:8" x14ac:dyDescent="0.25">
      <c r="G25130" s="6" t="s">
        <v>52536</v>
      </c>
      <c r="H25130" s="8" t="s">
        <v>52537</v>
      </c>
    </row>
    <row r="25131" spans="7:8" x14ac:dyDescent="0.25">
      <c r="G25131" s="6" t="s">
        <v>52538</v>
      </c>
      <c r="H25131" s="8" t="s">
        <v>52539</v>
      </c>
    </row>
    <row r="25132" spans="7:8" x14ac:dyDescent="0.25">
      <c r="G25132" s="6" t="s">
        <v>52540</v>
      </c>
      <c r="H25132" s="8" t="s">
        <v>52541</v>
      </c>
    </row>
    <row r="25133" spans="7:8" x14ac:dyDescent="0.25">
      <c r="G25133" s="6" t="s">
        <v>52542</v>
      </c>
      <c r="H25133" s="8" t="s">
        <v>52543</v>
      </c>
    </row>
    <row r="25134" spans="7:8" x14ac:dyDescent="0.25">
      <c r="G25134" s="6" t="s">
        <v>52544</v>
      </c>
      <c r="H25134" s="8" t="s">
        <v>52545</v>
      </c>
    </row>
    <row r="25135" spans="7:8" x14ac:dyDescent="0.25">
      <c r="G25135" s="6" t="s">
        <v>52546</v>
      </c>
      <c r="H25135" s="8" t="s">
        <v>52547</v>
      </c>
    </row>
    <row r="25136" spans="7:8" x14ac:dyDescent="0.25">
      <c r="G25136" s="6" t="s">
        <v>52548</v>
      </c>
      <c r="H25136" s="8" t="s">
        <v>52549</v>
      </c>
    </row>
    <row r="25137" spans="7:8" x14ac:dyDescent="0.25">
      <c r="G25137" s="6" t="s">
        <v>52550</v>
      </c>
      <c r="H25137" s="8" t="s">
        <v>52551</v>
      </c>
    </row>
    <row r="25138" spans="7:8" x14ac:dyDescent="0.25">
      <c r="G25138" s="6" t="s">
        <v>52552</v>
      </c>
      <c r="H25138" s="8" t="s">
        <v>52553</v>
      </c>
    </row>
    <row r="25139" spans="7:8" x14ac:dyDescent="0.25">
      <c r="G25139" s="6" t="s">
        <v>52554</v>
      </c>
      <c r="H25139" s="8" t="s">
        <v>52555</v>
      </c>
    </row>
    <row r="25140" spans="7:8" x14ac:dyDescent="0.25">
      <c r="G25140" s="6" t="s">
        <v>52556</v>
      </c>
      <c r="H25140" s="8" t="s">
        <v>52557</v>
      </c>
    </row>
    <row r="25141" spans="7:8" x14ac:dyDescent="0.25">
      <c r="G25141" s="6" t="s">
        <v>52558</v>
      </c>
      <c r="H25141" s="8" t="s">
        <v>52559</v>
      </c>
    </row>
    <row r="25142" spans="7:8" x14ac:dyDescent="0.25">
      <c r="G25142" s="6" t="s">
        <v>52560</v>
      </c>
      <c r="H25142" s="8" t="s">
        <v>52561</v>
      </c>
    </row>
    <row r="25143" spans="7:8" x14ac:dyDescent="0.25">
      <c r="G25143" s="6" t="s">
        <v>52562</v>
      </c>
      <c r="H25143" s="8" t="s">
        <v>52563</v>
      </c>
    </row>
    <row r="25144" spans="7:8" x14ac:dyDescent="0.25">
      <c r="G25144" s="6" t="s">
        <v>52564</v>
      </c>
      <c r="H25144" s="8" t="s">
        <v>52565</v>
      </c>
    </row>
    <row r="25145" spans="7:8" x14ac:dyDescent="0.25">
      <c r="G25145" s="6" t="s">
        <v>52566</v>
      </c>
      <c r="H25145" s="8" t="s">
        <v>52567</v>
      </c>
    </row>
    <row r="25146" spans="7:8" x14ac:dyDescent="0.25">
      <c r="G25146" s="6" t="s">
        <v>52568</v>
      </c>
      <c r="H25146" s="8" t="s">
        <v>52569</v>
      </c>
    </row>
    <row r="25147" spans="7:8" x14ac:dyDescent="0.25">
      <c r="G25147" s="6" t="s">
        <v>52570</v>
      </c>
      <c r="H25147" s="8" t="s">
        <v>52571</v>
      </c>
    </row>
    <row r="25148" spans="7:8" x14ac:dyDescent="0.25">
      <c r="G25148" s="6" t="s">
        <v>52572</v>
      </c>
      <c r="H25148" s="8" t="s">
        <v>52573</v>
      </c>
    </row>
    <row r="25149" spans="7:8" ht="30" x14ac:dyDescent="0.25">
      <c r="G25149" s="6" t="s">
        <v>52574</v>
      </c>
      <c r="H25149" s="8" t="s">
        <v>52575</v>
      </c>
    </row>
    <row r="25150" spans="7:8" x14ac:dyDescent="0.25">
      <c r="G25150" s="6" t="s">
        <v>52576</v>
      </c>
      <c r="H25150" s="8" t="s">
        <v>52577</v>
      </c>
    </row>
    <row r="25151" spans="7:8" x14ac:dyDescent="0.25">
      <c r="G25151" s="6" t="s">
        <v>52578</v>
      </c>
      <c r="H25151" s="8" t="s">
        <v>52579</v>
      </c>
    </row>
    <row r="25152" spans="7:8" x14ac:dyDescent="0.25">
      <c r="G25152" s="6" t="s">
        <v>52580</v>
      </c>
      <c r="H25152" s="8" t="s">
        <v>52581</v>
      </c>
    </row>
    <row r="25153" spans="7:8" ht="30" x14ac:dyDescent="0.25">
      <c r="G25153" s="6" t="s">
        <v>52582</v>
      </c>
      <c r="H25153" s="8" t="s">
        <v>52583</v>
      </c>
    </row>
    <row r="25154" spans="7:8" x14ac:dyDescent="0.25">
      <c r="G25154" s="6" t="s">
        <v>52584</v>
      </c>
      <c r="H25154" s="8" t="s">
        <v>52585</v>
      </c>
    </row>
    <row r="25155" spans="7:8" x14ac:dyDescent="0.25">
      <c r="G25155" s="6" t="s">
        <v>52586</v>
      </c>
      <c r="H25155" s="8" t="s">
        <v>52587</v>
      </c>
    </row>
    <row r="25156" spans="7:8" x14ac:dyDescent="0.25">
      <c r="G25156" s="6" t="s">
        <v>52588</v>
      </c>
      <c r="H25156" s="8" t="s">
        <v>52589</v>
      </c>
    </row>
    <row r="25157" spans="7:8" x14ac:dyDescent="0.25">
      <c r="G25157" s="6" t="s">
        <v>52590</v>
      </c>
      <c r="H25157" s="8" t="s">
        <v>52591</v>
      </c>
    </row>
    <row r="25158" spans="7:8" x14ac:dyDescent="0.25">
      <c r="G25158" s="6" t="s">
        <v>52592</v>
      </c>
      <c r="H25158" s="8" t="s">
        <v>52593</v>
      </c>
    </row>
    <row r="25159" spans="7:8" ht="30" x14ac:dyDescent="0.25">
      <c r="G25159" s="6" t="s">
        <v>52594</v>
      </c>
      <c r="H25159" s="8" t="s">
        <v>52595</v>
      </c>
    </row>
    <row r="25160" spans="7:8" ht="30" x14ac:dyDescent="0.25">
      <c r="G25160" s="6" t="s">
        <v>52596</v>
      </c>
      <c r="H25160" s="8" t="s">
        <v>52597</v>
      </c>
    </row>
    <row r="25161" spans="7:8" x14ac:dyDescent="0.25">
      <c r="G25161" s="6" t="s">
        <v>52598</v>
      </c>
      <c r="H25161" s="8" t="s">
        <v>52599</v>
      </c>
    </row>
    <row r="25162" spans="7:8" x14ac:dyDescent="0.25">
      <c r="G25162" s="6" t="s">
        <v>52600</v>
      </c>
      <c r="H25162" s="8" t="s">
        <v>52601</v>
      </c>
    </row>
    <row r="25163" spans="7:8" x14ac:dyDescent="0.25">
      <c r="G25163" s="6" t="s">
        <v>52602</v>
      </c>
      <c r="H25163" s="8" t="s">
        <v>52603</v>
      </c>
    </row>
    <row r="25164" spans="7:8" x14ac:dyDescent="0.25">
      <c r="G25164" s="6" t="s">
        <v>52604</v>
      </c>
      <c r="H25164" s="8" t="s">
        <v>52605</v>
      </c>
    </row>
    <row r="25165" spans="7:8" x14ac:dyDescent="0.25">
      <c r="G25165" s="6" t="s">
        <v>52606</v>
      </c>
      <c r="H25165" s="8" t="s">
        <v>52607</v>
      </c>
    </row>
    <row r="25166" spans="7:8" x14ac:dyDescent="0.25">
      <c r="G25166" s="6" t="s">
        <v>52608</v>
      </c>
      <c r="H25166" s="8" t="s">
        <v>52609</v>
      </c>
    </row>
    <row r="25167" spans="7:8" x14ac:dyDescent="0.25">
      <c r="G25167" s="6" t="s">
        <v>52610</v>
      </c>
      <c r="H25167" s="8" t="s">
        <v>52611</v>
      </c>
    </row>
    <row r="25168" spans="7:8" x14ac:dyDescent="0.25">
      <c r="G25168" s="6" t="s">
        <v>52612</v>
      </c>
      <c r="H25168" s="8" t="s">
        <v>52613</v>
      </c>
    </row>
    <row r="25169" spans="7:8" x14ac:dyDescent="0.25">
      <c r="G25169" s="6" t="s">
        <v>52614</v>
      </c>
      <c r="H25169" s="8" t="s">
        <v>52615</v>
      </c>
    </row>
    <row r="25170" spans="7:8" x14ac:dyDescent="0.25">
      <c r="G25170" s="6" t="s">
        <v>52616</v>
      </c>
      <c r="H25170" s="8" t="s">
        <v>52617</v>
      </c>
    </row>
    <row r="25171" spans="7:8" x14ac:dyDescent="0.25">
      <c r="G25171" s="6" t="s">
        <v>52618</v>
      </c>
      <c r="H25171" s="8" t="s">
        <v>52619</v>
      </c>
    </row>
    <row r="25172" spans="7:8" x14ac:dyDescent="0.25">
      <c r="G25172" s="6" t="s">
        <v>52620</v>
      </c>
      <c r="H25172" s="8" t="s">
        <v>52621</v>
      </c>
    </row>
    <row r="25173" spans="7:8" x14ac:dyDescent="0.25">
      <c r="G25173" s="6" t="s">
        <v>52622</v>
      </c>
      <c r="H25173" s="8" t="s">
        <v>52623</v>
      </c>
    </row>
    <row r="25174" spans="7:8" x14ac:dyDescent="0.25">
      <c r="G25174" s="6" t="s">
        <v>52624</v>
      </c>
      <c r="H25174" s="8" t="s">
        <v>52625</v>
      </c>
    </row>
    <row r="25175" spans="7:8" x14ac:dyDescent="0.25">
      <c r="G25175" s="6" t="s">
        <v>52626</v>
      </c>
      <c r="H25175" s="8" t="s">
        <v>52627</v>
      </c>
    </row>
    <row r="25176" spans="7:8" x14ac:dyDescent="0.25">
      <c r="G25176" s="6" t="s">
        <v>52628</v>
      </c>
      <c r="H25176" s="8" t="s">
        <v>52629</v>
      </c>
    </row>
    <row r="25177" spans="7:8" x14ac:dyDescent="0.25">
      <c r="G25177" s="6" t="s">
        <v>52630</v>
      </c>
      <c r="H25177" s="8" t="s">
        <v>52631</v>
      </c>
    </row>
    <row r="25178" spans="7:8" x14ac:dyDescent="0.25">
      <c r="G25178" s="6" t="s">
        <v>52632</v>
      </c>
      <c r="H25178" s="8" t="s">
        <v>52633</v>
      </c>
    </row>
    <row r="25179" spans="7:8" x14ac:dyDescent="0.25">
      <c r="G25179" s="6" t="s">
        <v>52634</v>
      </c>
      <c r="H25179" s="8" t="s">
        <v>52635</v>
      </c>
    </row>
    <row r="25180" spans="7:8" x14ac:dyDescent="0.25">
      <c r="G25180" s="6" t="s">
        <v>52636</v>
      </c>
      <c r="H25180" s="8" t="s">
        <v>52637</v>
      </c>
    </row>
    <row r="25181" spans="7:8" x14ac:dyDescent="0.25">
      <c r="G25181" s="6" t="s">
        <v>52638</v>
      </c>
      <c r="H25181" s="8" t="s">
        <v>52639</v>
      </c>
    </row>
    <row r="25182" spans="7:8" x14ac:dyDescent="0.25">
      <c r="G25182" s="6" t="s">
        <v>52640</v>
      </c>
      <c r="H25182" s="8" t="s">
        <v>52641</v>
      </c>
    </row>
    <row r="25183" spans="7:8" x14ac:dyDescent="0.25">
      <c r="G25183" s="6" t="s">
        <v>52642</v>
      </c>
      <c r="H25183" s="8" t="s">
        <v>52643</v>
      </c>
    </row>
    <row r="25184" spans="7:8" x14ac:dyDescent="0.25">
      <c r="G25184" s="6" t="s">
        <v>52644</v>
      </c>
      <c r="H25184" s="8" t="s">
        <v>52645</v>
      </c>
    </row>
    <row r="25185" spans="7:8" x14ac:dyDescent="0.25">
      <c r="G25185" s="6" t="s">
        <v>52646</v>
      </c>
      <c r="H25185" s="8" t="s">
        <v>52647</v>
      </c>
    </row>
    <row r="25186" spans="7:8" x14ac:dyDescent="0.25">
      <c r="G25186" s="6" t="s">
        <v>52648</v>
      </c>
      <c r="H25186" s="8" t="s">
        <v>52649</v>
      </c>
    </row>
    <row r="25187" spans="7:8" x14ac:dyDescent="0.25">
      <c r="G25187" s="6" t="s">
        <v>52650</v>
      </c>
      <c r="H25187" s="8" t="s">
        <v>52651</v>
      </c>
    </row>
    <row r="25188" spans="7:8" x14ac:dyDescent="0.25">
      <c r="G25188" s="6" t="s">
        <v>52652</v>
      </c>
      <c r="H25188" s="8" t="s">
        <v>52653</v>
      </c>
    </row>
    <row r="25189" spans="7:8" x14ac:dyDescent="0.25">
      <c r="G25189" s="6" t="s">
        <v>52654</v>
      </c>
      <c r="H25189" s="8" t="s">
        <v>52655</v>
      </c>
    </row>
    <row r="25190" spans="7:8" x14ac:dyDescent="0.25">
      <c r="G25190" s="6" t="s">
        <v>52656</v>
      </c>
      <c r="H25190" s="8" t="s">
        <v>52657</v>
      </c>
    </row>
    <row r="25191" spans="7:8" x14ac:dyDescent="0.25">
      <c r="G25191" s="6" t="s">
        <v>52658</v>
      </c>
      <c r="H25191" s="8" t="s">
        <v>52659</v>
      </c>
    </row>
    <row r="25192" spans="7:8" x14ac:dyDescent="0.25">
      <c r="G25192" s="6" t="s">
        <v>52660</v>
      </c>
      <c r="H25192" s="8" t="s">
        <v>52661</v>
      </c>
    </row>
    <row r="25193" spans="7:8" x14ac:dyDescent="0.25">
      <c r="G25193" s="6" t="s">
        <v>52662</v>
      </c>
      <c r="H25193" s="8" t="s">
        <v>52663</v>
      </c>
    </row>
    <row r="25194" spans="7:8" x14ac:dyDescent="0.25">
      <c r="G25194" s="6" t="s">
        <v>52664</v>
      </c>
      <c r="H25194" s="8" t="s">
        <v>52665</v>
      </c>
    </row>
    <row r="25195" spans="7:8" x14ac:dyDescent="0.25">
      <c r="G25195" s="6" t="s">
        <v>52666</v>
      </c>
      <c r="H25195" s="8" t="s">
        <v>52667</v>
      </c>
    </row>
    <row r="25196" spans="7:8" x14ac:dyDescent="0.25">
      <c r="G25196" s="6" t="s">
        <v>52668</v>
      </c>
      <c r="H25196" s="8" t="s">
        <v>52669</v>
      </c>
    </row>
    <row r="25197" spans="7:8" x14ac:dyDescent="0.25">
      <c r="G25197" s="6" t="s">
        <v>52670</v>
      </c>
      <c r="H25197" s="8" t="s">
        <v>52671</v>
      </c>
    </row>
    <row r="25198" spans="7:8" x14ac:dyDescent="0.25">
      <c r="G25198" s="6" t="s">
        <v>52672</v>
      </c>
      <c r="H25198" s="8" t="s">
        <v>52673</v>
      </c>
    </row>
    <row r="25199" spans="7:8" x14ac:dyDescent="0.25">
      <c r="G25199" s="6" t="s">
        <v>52674</v>
      </c>
      <c r="H25199" s="8" t="s">
        <v>52675</v>
      </c>
    </row>
    <row r="25200" spans="7:8" x14ac:dyDescent="0.25">
      <c r="G25200" s="6" t="s">
        <v>52676</v>
      </c>
      <c r="H25200" s="8" t="s">
        <v>52677</v>
      </c>
    </row>
    <row r="25201" spans="7:8" x14ac:dyDescent="0.25">
      <c r="G25201" s="6" t="s">
        <v>52678</v>
      </c>
      <c r="H25201" s="8" t="s">
        <v>52679</v>
      </c>
    </row>
    <row r="25202" spans="7:8" x14ac:dyDescent="0.25">
      <c r="G25202" s="6" t="s">
        <v>52680</v>
      </c>
      <c r="H25202" s="8" t="s">
        <v>52681</v>
      </c>
    </row>
    <row r="25203" spans="7:8" x14ac:dyDescent="0.25">
      <c r="G25203" s="6" t="s">
        <v>52682</v>
      </c>
      <c r="H25203" s="8" t="s">
        <v>52683</v>
      </c>
    </row>
    <row r="25204" spans="7:8" x14ac:dyDescent="0.25">
      <c r="G25204" s="6" t="s">
        <v>52684</v>
      </c>
      <c r="H25204" s="8" t="s">
        <v>52685</v>
      </c>
    </row>
    <row r="25205" spans="7:8" x14ac:dyDescent="0.25">
      <c r="G25205" s="6" t="s">
        <v>52686</v>
      </c>
      <c r="H25205" s="8" t="s">
        <v>52687</v>
      </c>
    </row>
    <row r="25206" spans="7:8" x14ac:dyDescent="0.25">
      <c r="G25206" s="6" t="s">
        <v>52688</v>
      </c>
      <c r="H25206" s="8" t="s">
        <v>52689</v>
      </c>
    </row>
    <row r="25207" spans="7:8" x14ac:dyDescent="0.25">
      <c r="G25207" s="6" t="s">
        <v>52690</v>
      </c>
      <c r="H25207" s="8" t="s">
        <v>52691</v>
      </c>
    </row>
    <row r="25208" spans="7:8" ht="30" x14ac:dyDescent="0.25">
      <c r="G25208" s="6" t="s">
        <v>52692</v>
      </c>
      <c r="H25208" s="8" t="s">
        <v>52693</v>
      </c>
    </row>
    <row r="25209" spans="7:8" x14ac:dyDescent="0.25">
      <c r="G25209" s="6" t="s">
        <v>52694</v>
      </c>
      <c r="H25209" s="8" t="s">
        <v>52695</v>
      </c>
    </row>
    <row r="25210" spans="7:8" x14ac:dyDescent="0.25">
      <c r="G25210" s="6" t="s">
        <v>52696</v>
      </c>
      <c r="H25210" s="8" t="s">
        <v>52697</v>
      </c>
    </row>
    <row r="25211" spans="7:8" x14ac:dyDescent="0.25">
      <c r="G25211" s="6" t="s">
        <v>52698</v>
      </c>
      <c r="H25211" s="8" t="s">
        <v>52699</v>
      </c>
    </row>
    <row r="25212" spans="7:8" x14ac:dyDescent="0.25">
      <c r="G25212" s="6" t="s">
        <v>52700</v>
      </c>
      <c r="H25212" s="8" t="s">
        <v>52701</v>
      </c>
    </row>
    <row r="25213" spans="7:8" x14ac:dyDescent="0.25">
      <c r="G25213" s="6" t="s">
        <v>52702</v>
      </c>
      <c r="H25213" s="8" t="s">
        <v>52703</v>
      </c>
    </row>
    <row r="25214" spans="7:8" x14ac:dyDescent="0.25">
      <c r="G25214" s="6" t="s">
        <v>52704</v>
      </c>
      <c r="H25214" s="8" t="s">
        <v>52705</v>
      </c>
    </row>
    <row r="25215" spans="7:8" x14ac:dyDescent="0.25">
      <c r="G25215" s="6" t="s">
        <v>52706</v>
      </c>
      <c r="H25215" s="8" t="s">
        <v>52707</v>
      </c>
    </row>
    <row r="25216" spans="7:8" x14ac:dyDescent="0.25">
      <c r="G25216" s="6" t="s">
        <v>52708</v>
      </c>
      <c r="H25216" s="8" t="s">
        <v>52709</v>
      </c>
    </row>
    <row r="25217" spans="7:8" x14ac:dyDescent="0.25">
      <c r="G25217" s="6" t="s">
        <v>52710</v>
      </c>
      <c r="H25217" s="8" t="s">
        <v>52711</v>
      </c>
    </row>
    <row r="25218" spans="7:8" x14ac:dyDescent="0.25">
      <c r="G25218" s="6" t="s">
        <v>52712</v>
      </c>
      <c r="H25218" s="8" t="s">
        <v>52713</v>
      </c>
    </row>
    <row r="25219" spans="7:8" x14ac:dyDescent="0.25">
      <c r="G25219" s="6" t="s">
        <v>52714</v>
      </c>
      <c r="H25219" s="8" t="s">
        <v>52715</v>
      </c>
    </row>
    <row r="25220" spans="7:8" x14ac:dyDescent="0.25">
      <c r="G25220" s="6" t="s">
        <v>52716</v>
      </c>
      <c r="H25220" s="8" t="s">
        <v>52717</v>
      </c>
    </row>
    <row r="25221" spans="7:8" x14ac:dyDescent="0.25">
      <c r="G25221" s="6" t="s">
        <v>52718</v>
      </c>
      <c r="H25221" s="8" t="s">
        <v>52719</v>
      </c>
    </row>
    <row r="25222" spans="7:8" x14ac:dyDescent="0.25">
      <c r="G25222" s="6" t="s">
        <v>52720</v>
      </c>
      <c r="H25222" s="8" t="s">
        <v>52721</v>
      </c>
    </row>
    <row r="25223" spans="7:8" x14ac:dyDescent="0.25">
      <c r="G25223" s="6" t="s">
        <v>52722</v>
      </c>
      <c r="H25223" s="8" t="s">
        <v>52723</v>
      </c>
    </row>
    <row r="25224" spans="7:8" x14ac:dyDescent="0.25">
      <c r="G25224" s="6" t="s">
        <v>52724</v>
      </c>
      <c r="H25224" s="8" t="s">
        <v>52725</v>
      </c>
    </row>
    <row r="25225" spans="7:8" x14ac:dyDescent="0.25">
      <c r="G25225" s="6" t="s">
        <v>52726</v>
      </c>
      <c r="H25225" s="8" t="s">
        <v>52727</v>
      </c>
    </row>
    <row r="25226" spans="7:8" x14ac:dyDescent="0.25">
      <c r="G25226" s="6" t="s">
        <v>52728</v>
      </c>
      <c r="H25226" s="8" t="s">
        <v>52729</v>
      </c>
    </row>
    <row r="25227" spans="7:8" x14ac:dyDescent="0.25">
      <c r="G25227" s="6" t="s">
        <v>52730</v>
      </c>
      <c r="H25227" s="8" t="s">
        <v>52731</v>
      </c>
    </row>
    <row r="25228" spans="7:8" x14ac:dyDescent="0.25">
      <c r="G25228" s="6" t="s">
        <v>52732</v>
      </c>
      <c r="H25228" s="8" t="s">
        <v>52733</v>
      </c>
    </row>
    <row r="25229" spans="7:8" x14ac:dyDescent="0.25">
      <c r="G25229" s="6" t="s">
        <v>52734</v>
      </c>
      <c r="H25229" s="8" t="s">
        <v>52735</v>
      </c>
    </row>
    <row r="25230" spans="7:8" x14ac:dyDescent="0.25">
      <c r="G25230" s="6" t="s">
        <v>52736</v>
      </c>
      <c r="H25230" s="8" t="s">
        <v>52737</v>
      </c>
    </row>
    <row r="25231" spans="7:8" x14ac:dyDescent="0.25">
      <c r="G25231" s="6" t="s">
        <v>52738</v>
      </c>
      <c r="H25231" s="8" t="s">
        <v>52739</v>
      </c>
    </row>
    <row r="25232" spans="7:8" x14ac:dyDescent="0.25">
      <c r="G25232" s="6" t="s">
        <v>52740</v>
      </c>
      <c r="H25232" s="8" t="s">
        <v>52741</v>
      </c>
    </row>
    <row r="25233" spans="7:8" x14ac:dyDescent="0.25">
      <c r="G25233" s="6" t="s">
        <v>52742</v>
      </c>
      <c r="H25233" s="8" t="s">
        <v>52743</v>
      </c>
    </row>
    <row r="25234" spans="7:8" x14ac:dyDescent="0.25">
      <c r="G25234" s="6" t="s">
        <v>52744</v>
      </c>
      <c r="H25234" s="8" t="s">
        <v>52745</v>
      </c>
    </row>
    <row r="25235" spans="7:8" x14ac:dyDescent="0.25">
      <c r="G25235" s="6" t="s">
        <v>52746</v>
      </c>
      <c r="H25235" s="8" t="s">
        <v>52747</v>
      </c>
    </row>
    <row r="25236" spans="7:8" x14ac:dyDescent="0.25">
      <c r="G25236" s="6" t="s">
        <v>52748</v>
      </c>
      <c r="H25236" s="8" t="s">
        <v>52749</v>
      </c>
    </row>
    <row r="25237" spans="7:8" x14ac:dyDescent="0.25">
      <c r="G25237" s="6" t="s">
        <v>52750</v>
      </c>
      <c r="H25237" s="8" t="s">
        <v>52751</v>
      </c>
    </row>
    <row r="25238" spans="7:8" x14ac:dyDescent="0.25">
      <c r="G25238" s="6" t="s">
        <v>52752</v>
      </c>
      <c r="H25238" s="8" t="s">
        <v>52753</v>
      </c>
    </row>
    <row r="25239" spans="7:8" ht="30" x14ac:dyDescent="0.25">
      <c r="G25239" s="6" t="s">
        <v>52754</v>
      </c>
      <c r="H25239" s="8" t="s">
        <v>52755</v>
      </c>
    </row>
    <row r="25240" spans="7:8" ht="30" x14ac:dyDescent="0.25">
      <c r="G25240" s="6" t="s">
        <v>52756</v>
      </c>
      <c r="H25240" s="8" t="s">
        <v>52757</v>
      </c>
    </row>
    <row r="25241" spans="7:8" ht="30" x14ac:dyDescent="0.25">
      <c r="G25241" s="6" t="s">
        <v>52758</v>
      </c>
      <c r="H25241" s="8" t="s">
        <v>52759</v>
      </c>
    </row>
    <row r="25242" spans="7:8" ht="30" x14ac:dyDescent="0.25">
      <c r="G25242" s="6" t="s">
        <v>52760</v>
      </c>
      <c r="H25242" s="8" t="s">
        <v>52761</v>
      </c>
    </row>
    <row r="25243" spans="7:8" x14ac:dyDescent="0.25">
      <c r="G25243" s="6" t="s">
        <v>52762</v>
      </c>
      <c r="H25243" s="8" t="s">
        <v>52763</v>
      </c>
    </row>
    <row r="25244" spans="7:8" ht="30" x14ac:dyDescent="0.25">
      <c r="G25244" s="6" t="s">
        <v>52764</v>
      </c>
      <c r="H25244" s="8" t="s">
        <v>52765</v>
      </c>
    </row>
    <row r="25245" spans="7:8" x14ac:dyDescent="0.25">
      <c r="G25245" s="6" t="s">
        <v>52766</v>
      </c>
      <c r="H25245" s="8" t="s">
        <v>52767</v>
      </c>
    </row>
    <row r="25246" spans="7:8" x14ac:dyDescent="0.25">
      <c r="G25246" s="6" t="s">
        <v>52768</v>
      </c>
      <c r="H25246" s="8" t="s">
        <v>52769</v>
      </c>
    </row>
    <row r="25247" spans="7:8" x14ac:dyDescent="0.25">
      <c r="G25247" s="6" t="s">
        <v>52770</v>
      </c>
      <c r="H25247" s="8" t="s">
        <v>52771</v>
      </c>
    </row>
    <row r="25248" spans="7:8" x14ac:dyDescent="0.25">
      <c r="G25248" s="6" t="s">
        <v>52772</v>
      </c>
      <c r="H25248" s="8" t="s">
        <v>52773</v>
      </c>
    </row>
    <row r="25249" spans="7:8" x14ac:dyDescent="0.25">
      <c r="G25249" s="6" t="s">
        <v>52774</v>
      </c>
      <c r="H25249" s="8" t="s">
        <v>52775</v>
      </c>
    </row>
    <row r="25250" spans="7:8" x14ac:dyDescent="0.25">
      <c r="G25250" s="6" t="s">
        <v>52776</v>
      </c>
      <c r="H25250" s="8" t="s">
        <v>52777</v>
      </c>
    </row>
    <row r="25251" spans="7:8" x14ac:dyDescent="0.25">
      <c r="G25251" s="6" t="s">
        <v>52778</v>
      </c>
      <c r="H25251" s="8" t="s">
        <v>52779</v>
      </c>
    </row>
    <row r="25252" spans="7:8" x14ac:dyDescent="0.25">
      <c r="G25252" s="6" t="s">
        <v>52780</v>
      </c>
      <c r="H25252" s="8" t="s">
        <v>52781</v>
      </c>
    </row>
    <row r="25253" spans="7:8" x14ac:dyDescent="0.25">
      <c r="G25253" s="6" t="s">
        <v>52782</v>
      </c>
      <c r="H25253" s="8" t="s">
        <v>52783</v>
      </c>
    </row>
    <row r="25254" spans="7:8" x14ac:dyDescent="0.25">
      <c r="G25254" s="6" t="s">
        <v>52784</v>
      </c>
      <c r="H25254" s="8" t="s">
        <v>52785</v>
      </c>
    </row>
    <row r="25255" spans="7:8" x14ac:dyDescent="0.25">
      <c r="G25255" s="6" t="s">
        <v>52786</v>
      </c>
      <c r="H25255" s="8" t="s">
        <v>52787</v>
      </c>
    </row>
    <row r="25256" spans="7:8" x14ac:dyDescent="0.25">
      <c r="G25256" s="6" t="s">
        <v>52788</v>
      </c>
      <c r="H25256" s="8" t="s">
        <v>52789</v>
      </c>
    </row>
    <row r="25257" spans="7:8" x14ac:dyDescent="0.25">
      <c r="G25257" s="6" t="s">
        <v>52790</v>
      </c>
      <c r="H25257" s="8" t="s">
        <v>52791</v>
      </c>
    </row>
    <row r="25258" spans="7:8" x14ac:dyDescent="0.25">
      <c r="G25258" s="6" t="s">
        <v>52792</v>
      </c>
      <c r="H25258" s="8" t="s">
        <v>52793</v>
      </c>
    </row>
    <row r="25259" spans="7:8" x14ac:dyDescent="0.25">
      <c r="G25259" s="6" t="s">
        <v>52794</v>
      </c>
      <c r="H25259" s="8" t="s">
        <v>52795</v>
      </c>
    </row>
    <row r="25260" spans="7:8" x14ac:dyDescent="0.25">
      <c r="G25260" s="6" t="s">
        <v>52796</v>
      </c>
      <c r="H25260" s="8" t="s">
        <v>52797</v>
      </c>
    </row>
    <row r="25261" spans="7:8" x14ac:dyDescent="0.25">
      <c r="G25261" s="6" t="s">
        <v>52798</v>
      </c>
      <c r="H25261" s="8" t="s">
        <v>52799</v>
      </c>
    </row>
    <row r="25262" spans="7:8" x14ac:dyDescent="0.25">
      <c r="G25262" s="6" t="s">
        <v>52800</v>
      </c>
      <c r="H25262" s="8" t="s">
        <v>19818</v>
      </c>
    </row>
    <row r="25263" spans="7:8" x14ac:dyDescent="0.25">
      <c r="G25263" s="6" t="s">
        <v>52801</v>
      </c>
      <c r="H25263" s="8" t="s">
        <v>52802</v>
      </c>
    </row>
    <row r="25264" spans="7:8" x14ac:dyDescent="0.25">
      <c r="G25264" s="6" t="s">
        <v>52803</v>
      </c>
      <c r="H25264" s="8" t="s">
        <v>52804</v>
      </c>
    </row>
    <row r="25265" spans="7:8" x14ac:dyDescent="0.25">
      <c r="G25265" s="6" t="s">
        <v>52805</v>
      </c>
      <c r="H25265" s="8" t="s">
        <v>52806</v>
      </c>
    </row>
    <row r="25266" spans="7:8" x14ac:dyDescent="0.25">
      <c r="G25266" s="6" t="s">
        <v>52807</v>
      </c>
      <c r="H25266" s="8" t="s">
        <v>52808</v>
      </c>
    </row>
    <row r="25267" spans="7:8" x14ac:dyDescent="0.25">
      <c r="G25267" s="6" t="s">
        <v>52809</v>
      </c>
      <c r="H25267" s="8" t="s">
        <v>52810</v>
      </c>
    </row>
    <row r="25268" spans="7:8" x14ac:dyDescent="0.25">
      <c r="G25268" s="6" t="s">
        <v>52811</v>
      </c>
      <c r="H25268" s="8" t="s">
        <v>52812</v>
      </c>
    </row>
    <row r="25269" spans="7:8" x14ac:dyDescent="0.25">
      <c r="G25269" s="6" t="s">
        <v>52813</v>
      </c>
      <c r="H25269" s="8" t="s">
        <v>52814</v>
      </c>
    </row>
    <row r="25270" spans="7:8" x14ac:dyDescent="0.25">
      <c r="G25270" s="6" t="s">
        <v>52815</v>
      </c>
      <c r="H25270" s="8" t="s">
        <v>52816</v>
      </c>
    </row>
    <row r="25271" spans="7:8" x14ac:dyDescent="0.25">
      <c r="G25271" s="6" t="s">
        <v>52817</v>
      </c>
      <c r="H25271" s="8" t="s">
        <v>52818</v>
      </c>
    </row>
    <row r="25272" spans="7:8" x14ac:dyDescent="0.25">
      <c r="G25272" s="6" t="s">
        <v>52819</v>
      </c>
      <c r="H25272" s="8" t="s">
        <v>52820</v>
      </c>
    </row>
    <row r="25273" spans="7:8" x14ac:dyDescent="0.25">
      <c r="G25273" s="6" t="s">
        <v>52821</v>
      </c>
      <c r="H25273" s="8" t="s">
        <v>52822</v>
      </c>
    </row>
    <row r="25274" spans="7:8" x14ac:dyDescent="0.25">
      <c r="G25274" s="6" t="s">
        <v>52823</v>
      </c>
      <c r="H25274" s="8" t="s">
        <v>52824</v>
      </c>
    </row>
    <row r="25275" spans="7:8" x14ac:dyDescent="0.25">
      <c r="G25275" s="6" t="s">
        <v>52825</v>
      </c>
      <c r="H25275" s="8" t="s">
        <v>52826</v>
      </c>
    </row>
    <row r="25276" spans="7:8" ht="30" x14ac:dyDescent="0.25">
      <c r="G25276" s="6" t="s">
        <v>52827</v>
      </c>
      <c r="H25276" s="8" t="s">
        <v>52828</v>
      </c>
    </row>
    <row r="25277" spans="7:8" x14ac:dyDescent="0.25">
      <c r="G25277" s="6" t="s">
        <v>52829</v>
      </c>
      <c r="H25277" s="8" t="s">
        <v>52830</v>
      </c>
    </row>
    <row r="25278" spans="7:8" x14ac:dyDescent="0.25">
      <c r="G25278" s="6" t="s">
        <v>52831</v>
      </c>
      <c r="H25278" s="8" t="s">
        <v>52832</v>
      </c>
    </row>
    <row r="25279" spans="7:8" x14ac:dyDescent="0.25">
      <c r="G25279" s="6" t="s">
        <v>52833</v>
      </c>
      <c r="H25279" s="8" t="s">
        <v>52834</v>
      </c>
    </row>
    <row r="25280" spans="7:8" x14ac:dyDescent="0.25">
      <c r="G25280" s="6" t="s">
        <v>52835</v>
      </c>
      <c r="H25280" s="8" t="s">
        <v>52836</v>
      </c>
    </row>
    <row r="25281" spans="7:8" x14ac:dyDescent="0.25">
      <c r="G25281" s="6" t="s">
        <v>52837</v>
      </c>
      <c r="H25281" s="8" t="s">
        <v>52838</v>
      </c>
    </row>
    <row r="25282" spans="7:8" x14ac:dyDescent="0.25">
      <c r="G25282" s="6" t="s">
        <v>52839</v>
      </c>
      <c r="H25282" s="8" t="s">
        <v>52840</v>
      </c>
    </row>
    <row r="25283" spans="7:8" x14ac:dyDescent="0.25">
      <c r="G25283" s="6" t="s">
        <v>52841</v>
      </c>
      <c r="H25283" s="8" t="s">
        <v>52842</v>
      </c>
    </row>
    <row r="25284" spans="7:8" x14ac:dyDescent="0.25">
      <c r="G25284" s="6" t="s">
        <v>52843</v>
      </c>
      <c r="H25284" s="8" t="s">
        <v>52844</v>
      </c>
    </row>
    <row r="25285" spans="7:8" x14ac:dyDescent="0.25">
      <c r="G25285" s="6" t="s">
        <v>52845</v>
      </c>
      <c r="H25285" s="8" t="s">
        <v>52846</v>
      </c>
    </row>
    <row r="25286" spans="7:8" x14ac:dyDescent="0.25">
      <c r="G25286" s="6" t="s">
        <v>52847</v>
      </c>
      <c r="H25286" s="8" t="s">
        <v>52848</v>
      </c>
    </row>
    <row r="25287" spans="7:8" x14ac:dyDescent="0.25">
      <c r="G25287" s="6" t="s">
        <v>52849</v>
      </c>
      <c r="H25287" s="8" t="s">
        <v>52850</v>
      </c>
    </row>
    <row r="25288" spans="7:8" x14ac:dyDescent="0.25">
      <c r="G25288" s="6" t="s">
        <v>52851</v>
      </c>
      <c r="H25288" s="8" t="s">
        <v>52852</v>
      </c>
    </row>
    <row r="25289" spans="7:8" ht="30" x14ac:dyDescent="0.25">
      <c r="G25289" s="6" t="s">
        <v>52853</v>
      </c>
      <c r="H25289" s="8" t="s">
        <v>52854</v>
      </c>
    </row>
    <row r="25290" spans="7:8" x14ac:dyDescent="0.25">
      <c r="G25290" s="6" t="s">
        <v>52855</v>
      </c>
      <c r="H25290" s="8" t="s">
        <v>52856</v>
      </c>
    </row>
    <row r="25291" spans="7:8" x14ac:dyDescent="0.25">
      <c r="G25291" s="6" t="s">
        <v>52857</v>
      </c>
      <c r="H25291" s="8" t="s">
        <v>52858</v>
      </c>
    </row>
    <row r="25292" spans="7:8" x14ac:dyDescent="0.25">
      <c r="G25292" s="6" t="s">
        <v>52859</v>
      </c>
      <c r="H25292" s="8" t="s">
        <v>52860</v>
      </c>
    </row>
    <row r="25293" spans="7:8" x14ac:dyDescent="0.25">
      <c r="G25293" s="6" t="s">
        <v>52861</v>
      </c>
      <c r="H25293" s="8" t="s">
        <v>52862</v>
      </c>
    </row>
    <row r="25294" spans="7:8" x14ac:dyDescent="0.25">
      <c r="G25294" s="6" t="s">
        <v>52863</v>
      </c>
      <c r="H25294" s="8" t="s">
        <v>52864</v>
      </c>
    </row>
    <row r="25295" spans="7:8" x14ac:dyDescent="0.25">
      <c r="G25295" s="6" t="s">
        <v>52865</v>
      </c>
      <c r="H25295" s="8" t="s">
        <v>52866</v>
      </c>
    </row>
    <row r="25296" spans="7:8" x14ac:dyDescent="0.25">
      <c r="G25296" s="6" t="s">
        <v>52867</v>
      </c>
      <c r="H25296" s="8" t="s">
        <v>52868</v>
      </c>
    </row>
    <row r="25297" spans="7:8" x14ac:dyDescent="0.25">
      <c r="G25297" s="6" t="s">
        <v>52869</v>
      </c>
      <c r="H25297" s="8" t="s">
        <v>52870</v>
      </c>
    </row>
    <row r="25298" spans="7:8" x14ac:dyDescent="0.25">
      <c r="G25298" s="6" t="s">
        <v>52871</v>
      </c>
      <c r="H25298" s="8" t="s">
        <v>52872</v>
      </c>
    </row>
    <row r="25299" spans="7:8" x14ac:dyDescent="0.25">
      <c r="G25299" s="6" t="s">
        <v>52873</v>
      </c>
      <c r="H25299" s="8" t="s">
        <v>52874</v>
      </c>
    </row>
    <row r="25300" spans="7:8" x14ac:dyDescent="0.25">
      <c r="G25300" s="6" t="s">
        <v>52875</v>
      </c>
      <c r="H25300" s="8" t="s">
        <v>52876</v>
      </c>
    </row>
    <row r="25301" spans="7:8" x14ac:dyDescent="0.25">
      <c r="G25301" s="6" t="s">
        <v>52877</v>
      </c>
      <c r="H25301" s="8" t="s">
        <v>52878</v>
      </c>
    </row>
    <row r="25302" spans="7:8" x14ac:dyDescent="0.25">
      <c r="G25302" s="6" t="s">
        <v>52879</v>
      </c>
      <c r="H25302" s="8" t="s">
        <v>52880</v>
      </c>
    </row>
    <row r="25303" spans="7:8" x14ac:dyDescent="0.25">
      <c r="G25303" s="6" t="s">
        <v>52881</v>
      </c>
      <c r="H25303" s="8" t="s">
        <v>52882</v>
      </c>
    </row>
    <row r="25304" spans="7:8" x14ac:dyDescent="0.25">
      <c r="G25304" s="6" t="s">
        <v>52883</v>
      </c>
      <c r="H25304" s="8" t="s">
        <v>52884</v>
      </c>
    </row>
    <row r="25305" spans="7:8" x14ac:dyDescent="0.25">
      <c r="G25305" s="6" t="s">
        <v>52885</v>
      </c>
      <c r="H25305" s="8" t="s">
        <v>52886</v>
      </c>
    </row>
    <row r="25306" spans="7:8" x14ac:dyDescent="0.25">
      <c r="G25306" s="6" t="s">
        <v>52887</v>
      </c>
      <c r="H25306" s="8" t="s">
        <v>52888</v>
      </c>
    </row>
    <row r="25307" spans="7:8" x14ac:dyDescent="0.25">
      <c r="G25307" s="6" t="s">
        <v>52889</v>
      </c>
      <c r="H25307" s="8" t="s">
        <v>52890</v>
      </c>
    </row>
    <row r="25308" spans="7:8" x14ac:dyDescent="0.25">
      <c r="G25308" s="6" t="s">
        <v>52891</v>
      </c>
      <c r="H25308" s="8" t="s">
        <v>52892</v>
      </c>
    </row>
    <row r="25309" spans="7:8" x14ac:dyDescent="0.25">
      <c r="G25309" s="6" t="s">
        <v>52893</v>
      </c>
      <c r="H25309" s="8" t="s">
        <v>52894</v>
      </c>
    </row>
    <row r="25310" spans="7:8" x14ac:dyDescent="0.25">
      <c r="G25310" s="6" t="s">
        <v>52895</v>
      </c>
      <c r="H25310" s="8" t="s">
        <v>52896</v>
      </c>
    </row>
    <row r="25311" spans="7:8" x14ac:dyDescent="0.25">
      <c r="G25311" s="6" t="s">
        <v>52897</v>
      </c>
      <c r="H25311" s="8" t="s">
        <v>52898</v>
      </c>
    </row>
    <row r="25312" spans="7:8" x14ac:dyDescent="0.25">
      <c r="G25312" s="6" t="s">
        <v>52899</v>
      </c>
      <c r="H25312" s="8" t="s">
        <v>52900</v>
      </c>
    </row>
    <row r="25313" spans="7:8" x14ac:dyDescent="0.25">
      <c r="G25313" s="6" t="s">
        <v>52901</v>
      </c>
      <c r="H25313" s="8" t="s">
        <v>52902</v>
      </c>
    </row>
    <row r="25314" spans="7:8" x14ac:dyDescent="0.25">
      <c r="G25314" s="6" t="s">
        <v>52903</v>
      </c>
      <c r="H25314" s="8" t="s">
        <v>52904</v>
      </c>
    </row>
    <row r="25315" spans="7:8" x14ac:dyDescent="0.25">
      <c r="G25315" s="6" t="s">
        <v>52905</v>
      </c>
      <c r="H25315" s="8" t="s">
        <v>52906</v>
      </c>
    </row>
    <row r="25316" spans="7:8" x14ac:dyDescent="0.25">
      <c r="G25316" s="6" t="s">
        <v>52907</v>
      </c>
      <c r="H25316" s="8" t="s">
        <v>52908</v>
      </c>
    </row>
    <row r="25317" spans="7:8" x14ac:dyDescent="0.25">
      <c r="G25317" s="6" t="s">
        <v>52909</v>
      </c>
      <c r="H25317" s="8" t="s">
        <v>52910</v>
      </c>
    </row>
    <row r="25318" spans="7:8" x14ac:dyDescent="0.25">
      <c r="G25318" s="6" t="s">
        <v>52911</v>
      </c>
      <c r="H25318" s="8" t="s">
        <v>52912</v>
      </c>
    </row>
    <row r="25319" spans="7:8" x14ac:dyDescent="0.25">
      <c r="G25319" s="6" t="s">
        <v>52913</v>
      </c>
      <c r="H25319" s="8" t="s">
        <v>52914</v>
      </c>
    </row>
    <row r="25320" spans="7:8" x14ac:dyDescent="0.25">
      <c r="G25320" s="6" t="s">
        <v>52915</v>
      </c>
      <c r="H25320" s="8" t="s">
        <v>52916</v>
      </c>
    </row>
    <row r="25321" spans="7:8" x14ac:dyDescent="0.25">
      <c r="G25321" s="6" t="s">
        <v>52917</v>
      </c>
      <c r="H25321" s="8" t="s">
        <v>52918</v>
      </c>
    </row>
    <row r="25322" spans="7:8" x14ac:dyDescent="0.25">
      <c r="G25322" s="6" t="s">
        <v>52919</v>
      </c>
      <c r="H25322" s="8" t="s">
        <v>52920</v>
      </c>
    </row>
    <row r="25323" spans="7:8" x14ac:dyDescent="0.25">
      <c r="G25323" s="6" t="s">
        <v>52921</v>
      </c>
      <c r="H25323" s="8" t="s">
        <v>52922</v>
      </c>
    </row>
    <row r="25324" spans="7:8" x14ac:dyDescent="0.25">
      <c r="G25324" s="6" t="s">
        <v>52923</v>
      </c>
      <c r="H25324" s="8" t="s">
        <v>52924</v>
      </c>
    </row>
    <row r="25325" spans="7:8" x14ac:dyDescent="0.25">
      <c r="G25325" s="6" t="s">
        <v>52925</v>
      </c>
      <c r="H25325" s="8" t="s">
        <v>52926</v>
      </c>
    </row>
    <row r="25326" spans="7:8" x14ac:dyDescent="0.25">
      <c r="G25326" s="6" t="s">
        <v>52927</v>
      </c>
      <c r="H25326" s="8" t="s">
        <v>52928</v>
      </c>
    </row>
    <row r="25327" spans="7:8" x14ac:dyDescent="0.25">
      <c r="G25327" s="6" t="s">
        <v>52929</v>
      </c>
      <c r="H25327" s="8" t="s">
        <v>52930</v>
      </c>
    </row>
    <row r="25328" spans="7:8" x14ac:dyDescent="0.25">
      <c r="G25328" s="6" t="s">
        <v>52931</v>
      </c>
      <c r="H25328" s="8" t="s">
        <v>52932</v>
      </c>
    </row>
    <row r="25329" spans="7:8" x14ac:dyDescent="0.25">
      <c r="G25329" s="6" t="s">
        <v>52933</v>
      </c>
      <c r="H25329" s="8" t="s">
        <v>52934</v>
      </c>
    </row>
    <row r="25330" spans="7:8" x14ac:dyDescent="0.25">
      <c r="G25330" s="6" t="s">
        <v>52935</v>
      </c>
      <c r="H25330" s="8" t="s">
        <v>52936</v>
      </c>
    </row>
    <row r="25331" spans="7:8" x14ac:dyDescent="0.25">
      <c r="G25331" s="6" t="s">
        <v>52937</v>
      </c>
      <c r="H25331" s="8" t="s">
        <v>52938</v>
      </c>
    </row>
    <row r="25332" spans="7:8" x14ac:dyDescent="0.25">
      <c r="G25332" s="6" t="s">
        <v>52939</v>
      </c>
      <c r="H25332" s="8" t="s">
        <v>52940</v>
      </c>
    </row>
    <row r="25333" spans="7:8" x14ac:dyDescent="0.25">
      <c r="G25333" s="6" t="s">
        <v>52941</v>
      </c>
      <c r="H25333" s="8" t="s">
        <v>52942</v>
      </c>
    </row>
    <row r="25334" spans="7:8" x14ac:dyDescent="0.25">
      <c r="G25334" s="6" t="s">
        <v>52943</v>
      </c>
      <c r="H25334" s="8" t="s">
        <v>18939</v>
      </c>
    </row>
    <row r="25335" spans="7:8" x14ac:dyDescent="0.25">
      <c r="G25335" s="6" t="s">
        <v>52944</v>
      </c>
      <c r="H25335" s="8" t="s">
        <v>52945</v>
      </c>
    </row>
    <row r="25336" spans="7:8" x14ac:dyDescent="0.25">
      <c r="G25336" s="6" t="s">
        <v>52946</v>
      </c>
      <c r="H25336" s="8" t="s">
        <v>52947</v>
      </c>
    </row>
    <row r="25337" spans="7:8" x14ac:dyDescent="0.25">
      <c r="G25337" s="6" t="s">
        <v>52948</v>
      </c>
      <c r="H25337" s="8" t="s">
        <v>52949</v>
      </c>
    </row>
    <row r="25338" spans="7:8" x14ac:dyDescent="0.25">
      <c r="G25338" s="6" t="s">
        <v>52950</v>
      </c>
      <c r="H25338" s="8" t="s">
        <v>52951</v>
      </c>
    </row>
    <row r="25339" spans="7:8" x14ac:dyDescent="0.25">
      <c r="G25339" s="6" t="s">
        <v>52952</v>
      </c>
      <c r="H25339" s="8" t="s">
        <v>52953</v>
      </c>
    </row>
    <row r="25340" spans="7:8" x14ac:dyDescent="0.25">
      <c r="G25340" s="6" t="s">
        <v>52954</v>
      </c>
      <c r="H25340" s="8" t="s">
        <v>52955</v>
      </c>
    </row>
    <row r="25341" spans="7:8" x14ac:dyDescent="0.25">
      <c r="G25341" s="6" t="s">
        <v>52956</v>
      </c>
      <c r="H25341" s="8" t="s">
        <v>52957</v>
      </c>
    </row>
    <row r="25342" spans="7:8" x14ac:dyDescent="0.25">
      <c r="G25342" s="6" t="s">
        <v>52958</v>
      </c>
      <c r="H25342" s="8" t="s">
        <v>52959</v>
      </c>
    </row>
    <row r="25343" spans="7:8" x14ac:dyDescent="0.25">
      <c r="G25343" s="6" t="s">
        <v>52960</v>
      </c>
      <c r="H25343" s="8" t="s">
        <v>52961</v>
      </c>
    </row>
    <row r="25344" spans="7:8" x14ac:dyDescent="0.25">
      <c r="G25344" s="6" t="s">
        <v>52962</v>
      </c>
      <c r="H25344" s="8" t="s">
        <v>52963</v>
      </c>
    </row>
    <row r="25345" spans="7:8" x14ac:dyDescent="0.25">
      <c r="G25345" s="6" t="s">
        <v>52964</v>
      </c>
      <c r="H25345" s="8" t="s">
        <v>52965</v>
      </c>
    </row>
    <row r="25346" spans="7:8" x14ac:dyDescent="0.25">
      <c r="G25346" s="6" t="s">
        <v>52966</v>
      </c>
      <c r="H25346" s="8" t="s">
        <v>52967</v>
      </c>
    </row>
    <row r="25347" spans="7:8" x14ac:dyDescent="0.25">
      <c r="G25347" s="6" t="s">
        <v>52968</v>
      </c>
      <c r="H25347" s="8" t="s">
        <v>52969</v>
      </c>
    </row>
    <row r="25348" spans="7:8" x14ac:dyDescent="0.25">
      <c r="G25348" s="6" t="s">
        <v>52970</v>
      </c>
      <c r="H25348" s="8" t="s">
        <v>52971</v>
      </c>
    </row>
    <row r="25349" spans="7:8" x14ac:dyDescent="0.25">
      <c r="G25349" s="6" t="s">
        <v>52972</v>
      </c>
      <c r="H25349" s="8" t="s">
        <v>52973</v>
      </c>
    </row>
    <row r="25350" spans="7:8" x14ac:dyDescent="0.25">
      <c r="G25350" s="6" t="s">
        <v>52974</v>
      </c>
      <c r="H25350" s="8" t="s">
        <v>52975</v>
      </c>
    </row>
    <row r="25351" spans="7:8" x14ac:dyDescent="0.25">
      <c r="G25351" s="6" t="s">
        <v>52976</v>
      </c>
      <c r="H25351" s="8" t="s">
        <v>52977</v>
      </c>
    </row>
    <row r="25352" spans="7:8" x14ac:dyDescent="0.25">
      <c r="G25352" s="6" t="s">
        <v>52978</v>
      </c>
      <c r="H25352" s="8" t="s">
        <v>52979</v>
      </c>
    </row>
    <row r="25353" spans="7:8" x14ac:dyDescent="0.25">
      <c r="G25353" s="6" t="s">
        <v>52980</v>
      </c>
      <c r="H25353" s="8" t="s">
        <v>52981</v>
      </c>
    </row>
    <row r="25354" spans="7:8" x14ac:dyDescent="0.25">
      <c r="G25354" s="6" t="s">
        <v>52982</v>
      </c>
      <c r="H25354" s="8" t="s">
        <v>52983</v>
      </c>
    </row>
    <row r="25355" spans="7:8" x14ac:dyDescent="0.25">
      <c r="G25355" s="6" t="s">
        <v>52984</v>
      </c>
      <c r="H25355" s="8" t="s">
        <v>52985</v>
      </c>
    </row>
    <row r="25356" spans="7:8" x14ac:dyDescent="0.25">
      <c r="G25356" s="6" t="s">
        <v>52986</v>
      </c>
      <c r="H25356" s="8" t="s">
        <v>52987</v>
      </c>
    </row>
    <row r="25357" spans="7:8" ht="30" x14ac:dyDescent="0.25">
      <c r="G25357" s="6" t="s">
        <v>52988</v>
      </c>
      <c r="H25357" s="8" t="s">
        <v>52989</v>
      </c>
    </row>
    <row r="25358" spans="7:8" x14ac:dyDescent="0.25">
      <c r="G25358" s="6" t="s">
        <v>52990</v>
      </c>
      <c r="H25358" s="8" t="s">
        <v>52991</v>
      </c>
    </row>
    <row r="25359" spans="7:8" x14ac:dyDescent="0.25">
      <c r="G25359" s="6" t="s">
        <v>52992</v>
      </c>
      <c r="H25359" s="8" t="s">
        <v>52993</v>
      </c>
    </row>
    <row r="25360" spans="7:8" x14ac:dyDescent="0.25">
      <c r="G25360" s="6" t="s">
        <v>52994</v>
      </c>
      <c r="H25360" s="8" t="s">
        <v>52995</v>
      </c>
    </row>
    <row r="25361" spans="7:8" x14ac:dyDescent="0.25">
      <c r="G25361" s="6" t="s">
        <v>52996</v>
      </c>
      <c r="H25361" s="8" t="s">
        <v>52997</v>
      </c>
    </row>
    <row r="25362" spans="7:8" x14ac:dyDescent="0.25">
      <c r="G25362" s="6" t="s">
        <v>52998</v>
      </c>
      <c r="H25362" s="8" t="s">
        <v>52999</v>
      </c>
    </row>
    <row r="25363" spans="7:8" ht="30" x14ac:dyDescent="0.25">
      <c r="G25363" s="6" t="s">
        <v>53000</v>
      </c>
      <c r="H25363" s="8" t="s">
        <v>53001</v>
      </c>
    </row>
    <row r="25364" spans="7:8" x14ac:dyDescent="0.25">
      <c r="G25364" s="6" t="s">
        <v>53002</v>
      </c>
      <c r="H25364" s="8" t="s">
        <v>53003</v>
      </c>
    </row>
    <row r="25365" spans="7:8" x14ac:dyDescent="0.25">
      <c r="G25365" s="6" t="s">
        <v>53004</v>
      </c>
      <c r="H25365" s="8" t="s">
        <v>53005</v>
      </c>
    </row>
    <row r="25366" spans="7:8" x14ac:dyDescent="0.25">
      <c r="G25366" s="6" t="s">
        <v>53006</v>
      </c>
      <c r="H25366" s="8" t="s">
        <v>53007</v>
      </c>
    </row>
    <row r="25367" spans="7:8" x14ac:dyDescent="0.25">
      <c r="G25367" s="6" t="s">
        <v>53008</v>
      </c>
      <c r="H25367" s="8" t="s">
        <v>53009</v>
      </c>
    </row>
    <row r="25368" spans="7:8" x14ac:dyDescent="0.25">
      <c r="G25368" s="6" t="s">
        <v>53010</v>
      </c>
      <c r="H25368" s="8" t="s">
        <v>53011</v>
      </c>
    </row>
    <row r="25369" spans="7:8" x14ac:dyDescent="0.25">
      <c r="G25369" s="6" t="s">
        <v>53012</v>
      </c>
      <c r="H25369" s="8" t="s">
        <v>53013</v>
      </c>
    </row>
    <row r="25370" spans="7:8" x14ac:dyDescent="0.25">
      <c r="G25370" s="6" t="s">
        <v>53014</v>
      </c>
      <c r="H25370" s="8" t="s">
        <v>53015</v>
      </c>
    </row>
    <row r="25371" spans="7:8" x14ac:dyDescent="0.25">
      <c r="G25371" s="6" t="s">
        <v>53016</v>
      </c>
      <c r="H25371" s="8" t="s">
        <v>53017</v>
      </c>
    </row>
    <row r="25372" spans="7:8" x14ac:dyDescent="0.25">
      <c r="G25372" s="6" t="s">
        <v>53018</v>
      </c>
      <c r="H25372" s="8" t="s">
        <v>53019</v>
      </c>
    </row>
    <row r="25373" spans="7:8" x14ac:dyDescent="0.25">
      <c r="G25373" s="6" t="s">
        <v>53020</v>
      </c>
      <c r="H25373" s="8" t="s">
        <v>53021</v>
      </c>
    </row>
    <row r="25374" spans="7:8" x14ac:dyDescent="0.25">
      <c r="G25374" s="6" t="s">
        <v>53022</v>
      </c>
      <c r="H25374" s="8" t="s">
        <v>53023</v>
      </c>
    </row>
    <row r="25375" spans="7:8" ht="30" x14ac:dyDescent="0.25">
      <c r="G25375" s="6" t="s">
        <v>53024</v>
      </c>
      <c r="H25375" s="8" t="s">
        <v>53025</v>
      </c>
    </row>
    <row r="25376" spans="7:8" x14ac:dyDescent="0.25">
      <c r="G25376" s="6" t="s">
        <v>53026</v>
      </c>
      <c r="H25376" s="8" t="s">
        <v>53027</v>
      </c>
    </row>
    <row r="25377" spans="7:8" ht="30" x14ac:dyDescent="0.25">
      <c r="G25377" s="6" t="s">
        <v>53028</v>
      </c>
      <c r="H25377" s="8" t="s">
        <v>53029</v>
      </c>
    </row>
    <row r="25378" spans="7:8" x14ac:dyDescent="0.25">
      <c r="G25378" s="6" t="s">
        <v>53030</v>
      </c>
      <c r="H25378" s="8" t="s">
        <v>53031</v>
      </c>
    </row>
    <row r="25379" spans="7:8" x14ac:dyDescent="0.25">
      <c r="G25379" s="6" t="s">
        <v>53032</v>
      </c>
      <c r="H25379" s="8" t="s">
        <v>53033</v>
      </c>
    </row>
    <row r="25380" spans="7:8" x14ac:dyDescent="0.25">
      <c r="G25380" s="6" t="s">
        <v>53034</v>
      </c>
      <c r="H25380" s="8" t="s">
        <v>53035</v>
      </c>
    </row>
    <row r="25381" spans="7:8" x14ac:dyDescent="0.25">
      <c r="G25381" s="6" t="s">
        <v>53036</v>
      </c>
      <c r="H25381" s="8" t="s">
        <v>53037</v>
      </c>
    </row>
    <row r="25382" spans="7:8" x14ac:dyDescent="0.25">
      <c r="G25382" s="6" t="s">
        <v>53038</v>
      </c>
      <c r="H25382" s="8" t="s">
        <v>53039</v>
      </c>
    </row>
    <row r="25383" spans="7:8" x14ac:dyDescent="0.25">
      <c r="G25383" s="6" t="s">
        <v>53040</v>
      </c>
      <c r="H25383" s="8" t="s">
        <v>53041</v>
      </c>
    </row>
    <row r="25384" spans="7:8" x14ac:dyDescent="0.25">
      <c r="G25384" s="6" t="s">
        <v>53042</v>
      </c>
      <c r="H25384" s="8" t="s">
        <v>53043</v>
      </c>
    </row>
    <row r="25385" spans="7:8" x14ac:dyDescent="0.25">
      <c r="G25385" s="6" t="s">
        <v>53044</v>
      </c>
      <c r="H25385" s="8" t="s">
        <v>53045</v>
      </c>
    </row>
    <row r="25386" spans="7:8" x14ac:dyDescent="0.25">
      <c r="G25386" s="6" t="s">
        <v>53046</v>
      </c>
      <c r="H25386" s="8" t="s">
        <v>53047</v>
      </c>
    </row>
    <row r="25387" spans="7:8" x14ac:dyDescent="0.25">
      <c r="G25387" s="6" t="s">
        <v>53048</v>
      </c>
      <c r="H25387" s="8" t="s">
        <v>53049</v>
      </c>
    </row>
    <row r="25388" spans="7:8" x14ac:dyDescent="0.25">
      <c r="G25388" s="6" t="s">
        <v>53050</v>
      </c>
      <c r="H25388" s="8" t="s">
        <v>53051</v>
      </c>
    </row>
    <row r="25389" spans="7:8" x14ac:dyDescent="0.25">
      <c r="G25389" s="6" t="s">
        <v>53052</v>
      </c>
      <c r="H25389" s="8" t="s">
        <v>53053</v>
      </c>
    </row>
    <row r="25390" spans="7:8" x14ac:dyDescent="0.25">
      <c r="G25390" s="6" t="s">
        <v>53054</v>
      </c>
      <c r="H25390" s="8" t="s">
        <v>53055</v>
      </c>
    </row>
    <row r="25391" spans="7:8" x14ac:dyDescent="0.25">
      <c r="G25391" s="6" t="s">
        <v>53056</v>
      </c>
      <c r="H25391" s="8" t="s">
        <v>53057</v>
      </c>
    </row>
    <row r="25392" spans="7:8" x14ac:dyDescent="0.25">
      <c r="G25392" s="6" t="s">
        <v>53058</v>
      </c>
      <c r="H25392" s="8" t="s">
        <v>53059</v>
      </c>
    </row>
    <row r="25393" spans="7:8" x14ac:dyDescent="0.25">
      <c r="G25393" s="6" t="s">
        <v>53060</v>
      </c>
      <c r="H25393" s="8" t="s">
        <v>53061</v>
      </c>
    </row>
    <row r="25394" spans="7:8" x14ac:dyDescent="0.25">
      <c r="G25394" s="6" t="s">
        <v>53062</v>
      </c>
      <c r="H25394" s="8" t="s">
        <v>53063</v>
      </c>
    </row>
    <row r="25395" spans="7:8" x14ac:dyDescent="0.25">
      <c r="G25395" s="6" t="s">
        <v>53064</v>
      </c>
      <c r="H25395" s="8" t="s">
        <v>53065</v>
      </c>
    </row>
    <row r="25396" spans="7:8" x14ac:dyDescent="0.25">
      <c r="G25396" s="6" t="s">
        <v>53066</v>
      </c>
      <c r="H25396" s="8" t="s">
        <v>53067</v>
      </c>
    </row>
    <row r="25397" spans="7:8" x14ac:dyDescent="0.25">
      <c r="G25397" s="6" t="s">
        <v>53068</v>
      </c>
      <c r="H25397" s="8" t="s">
        <v>53069</v>
      </c>
    </row>
    <row r="25398" spans="7:8" x14ac:dyDescent="0.25">
      <c r="G25398" s="6" t="s">
        <v>53070</v>
      </c>
      <c r="H25398" s="8" t="s">
        <v>53071</v>
      </c>
    </row>
    <row r="25399" spans="7:8" x14ac:dyDescent="0.25">
      <c r="G25399" s="6" t="s">
        <v>53072</v>
      </c>
      <c r="H25399" s="8" t="s">
        <v>53073</v>
      </c>
    </row>
    <row r="25400" spans="7:8" ht="30" x14ac:dyDescent="0.25">
      <c r="G25400" s="6" t="s">
        <v>53074</v>
      </c>
      <c r="H25400" s="8" t="s">
        <v>53075</v>
      </c>
    </row>
    <row r="25401" spans="7:8" x14ac:dyDescent="0.25">
      <c r="G25401" s="6" t="s">
        <v>53076</v>
      </c>
      <c r="H25401" s="8" t="s">
        <v>53077</v>
      </c>
    </row>
    <row r="25402" spans="7:8" x14ac:dyDescent="0.25">
      <c r="G25402" s="6" t="s">
        <v>53078</v>
      </c>
      <c r="H25402" s="8" t="s">
        <v>53079</v>
      </c>
    </row>
    <row r="25403" spans="7:8" x14ac:dyDescent="0.25">
      <c r="G25403" s="6" t="s">
        <v>53080</v>
      </c>
      <c r="H25403" s="8" t="s">
        <v>53081</v>
      </c>
    </row>
    <row r="25404" spans="7:8" x14ac:dyDescent="0.25">
      <c r="G25404" s="6" t="s">
        <v>53082</v>
      </c>
      <c r="H25404" s="8" t="s">
        <v>53083</v>
      </c>
    </row>
    <row r="25405" spans="7:8" x14ac:dyDescent="0.25">
      <c r="G25405" s="6" t="s">
        <v>53084</v>
      </c>
      <c r="H25405" s="8" t="s">
        <v>53085</v>
      </c>
    </row>
    <row r="25406" spans="7:8" x14ac:dyDescent="0.25">
      <c r="G25406" s="6" t="s">
        <v>53086</v>
      </c>
      <c r="H25406" s="8" t="s">
        <v>53087</v>
      </c>
    </row>
    <row r="25407" spans="7:8" x14ac:dyDescent="0.25">
      <c r="G25407" s="6" t="s">
        <v>53088</v>
      </c>
      <c r="H25407" s="8" t="s">
        <v>53089</v>
      </c>
    </row>
    <row r="25408" spans="7:8" x14ac:dyDescent="0.25">
      <c r="G25408" s="6" t="s">
        <v>53090</v>
      </c>
      <c r="H25408" s="8" t="s">
        <v>53091</v>
      </c>
    </row>
    <row r="25409" spans="7:8" x14ac:dyDescent="0.25">
      <c r="G25409" s="6" t="s">
        <v>53092</v>
      </c>
      <c r="H25409" s="8" t="s">
        <v>53093</v>
      </c>
    </row>
    <row r="25410" spans="7:8" x14ac:dyDescent="0.25">
      <c r="G25410" s="6" t="s">
        <v>53094</v>
      </c>
      <c r="H25410" s="8" t="s">
        <v>53095</v>
      </c>
    </row>
    <row r="25411" spans="7:8" x14ac:dyDescent="0.25">
      <c r="G25411" s="6" t="s">
        <v>53096</v>
      </c>
      <c r="H25411" s="8" t="s">
        <v>53097</v>
      </c>
    </row>
    <row r="25412" spans="7:8" x14ac:dyDescent="0.25">
      <c r="G25412" s="6" t="s">
        <v>53098</v>
      </c>
      <c r="H25412" s="8" t="s">
        <v>53099</v>
      </c>
    </row>
    <row r="25413" spans="7:8" x14ac:dyDescent="0.25">
      <c r="G25413" s="6" t="s">
        <v>53100</v>
      </c>
      <c r="H25413" s="8" t="s">
        <v>53101</v>
      </c>
    </row>
    <row r="25414" spans="7:8" x14ac:dyDescent="0.25">
      <c r="G25414" s="6" t="s">
        <v>53102</v>
      </c>
      <c r="H25414" s="8" t="s">
        <v>53103</v>
      </c>
    </row>
    <row r="25415" spans="7:8" x14ac:dyDescent="0.25">
      <c r="G25415" s="6" t="s">
        <v>53104</v>
      </c>
      <c r="H25415" s="8" t="s">
        <v>53105</v>
      </c>
    </row>
    <row r="25416" spans="7:8" x14ac:dyDescent="0.25">
      <c r="G25416" s="6" t="s">
        <v>53106</v>
      </c>
      <c r="H25416" s="8" t="s">
        <v>53107</v>
      </c>
    </row>
    <row r="25417" spans="7:8" x14ac:dyDescent="0.25">
      <c r="G25417" s="6" t="s">
        <v>53108</v>
      </c>
      <c r="H25417" s="8" t="s">
        <v>53109</v>
      </c>
    </row>
    <row r="25418" spans="7:8" x14ac:dyDescent="0.25">
      <c r="G25418" s="6" t="s">
        <v>53110</v>
      </c>
      <c r="H25418" s="8" t="s">
        <v>53111</v>
      </c>
    </row>
    <row r="25419" spans="7:8" x14ac:dyDescent="0.25">
      <c r="G25419" s="6" t="s">
        <v>53112</v>
      </c>
      <c r="H25419" s="8" t="s">
        <v>53113</v>
      </c>
    </row>
    <row r="25420" spans="7:8" x14ac:dyDescent="0.25">
      <c r="G25420" s="6" t="s">
        <v>53114</v>
      </c>
      <c r="H25420" s="8" t="s">
        <v>53115</v>
      </c>
    </row>
    <row r="25421" spans="7:8" x14ac:dyDescent="0.25">
      <c r="G25421" s="6" t="s">
        <v>53116</v>
      </c>
      <c r="H25421" s="8" t="s">
        <v>53117</v>
      </c>
    </row>
    <row r="25422" spans="7:8" x14ac:dyDescent="0.25">
      <c r="G25422" s="6" t="s">
        <v>53118</v>
      </c>
      <c r="H25422" s="8" t="s">
        <v>53119</v>
      </c>
    </row>
    <row r="25423" spans="7:8" x14ac:dyDescent="0.25">
      <c r="G25423" s="6" t="s">
        <v>53120</v>
      </c>
      <c r="H25423" s="8" t="s">
        <v>53121</v>
      </c>
    </row>
    <row r="25424" spans="7:8" x14ac:dyDescent="0.25">
      <c r="G25424" s="6" t="s">
        <v>53122</v>
      </c>
      <c r="H25424" s="8" t="s">
        <v>53123</v>
      </c>
    </row>
    <row r="25425" spans="7:8" x14ac:dyDescent="0.25">
      <c r="G25425" s="6" t="s">
        <v>53124</v>
      </c>
      <c r="H25425" s="8" t="s">
        <v>53125</v>
      </c>
    </row>
    <row r="25426" spans="7:8" x14ac:dyDescent="0.25">
      <c r="G25426" s="6" t="s">
        <v>53126</v>
      </c>
      <c r="H25426" s="8" t="s">
        <v>53127</v>
      </c>
    </row>
    <row r="25427" spans="7:8" x14ac:dyDescent="0.25">
      <c r="G25427" s="6" t="s">
        <v>53128</v>
      </c>
      <c r="H25427" s="8" t="s">
        <v>53129</v>
      </c>
    </row>
    <row r="25428" spans="7:8" x14ac:dyDescent="0.25">
      <c r="G25428" s="6" t="s">
        <v>53130</v>
      </c>
      <c r="H25428" s="8" t="s">
        <v>53131</v>
      </c>
    </row>
    <row r="25429" spans="7:8" x14ac:dyDescent="0.25">
      <c r="G25429" s="6" t="s">
        <v>53132</v>
      </c>
      <c r="H25429" s="8" t="s">
        <v>53133</v>
      </c>
    </row>
    <row r="25430" spans="7:8" x14ac:dyDescent="0.25">
      <c r="G25430" s="6" t="s">
        <v>53134</v>
      </c>
      <c r="H25430" s="8" t="s">
        <v>53135</v>
      </c>
    </row>
    <row r="25431" spans="7:8" x14ac:dyDescent="0.25">
      <c r="G25431" s="6" t="s">
        <v>53136</v>
      </c>
      <c r="H25431" s="8" t="s">
        <v>53137</v>
      </c>
    </row>
    <row r="25432" spans="7:8" x14ac:dyDescent="0.25">
      <c r="G25432" s="6" t="s">
        <v>53138</v>
      </c>
      <c r="H25432" s="8" t="s">
        <v>53139</v>
      </c>
    </row>
    <row r="25433" spans="7:8" x14ac:dyDescent="0.25">
      <c r="G25433" s="6" t="s">
        <v>53140</v>
      </c>
      <c r="H25433" s="8" t="s">
        <v>53141</v>
      </c>
    </row>
    <row r="25434" spans="7:8" x14ac:dyDescent="0.25">
      <c r="G25434" s="6" t="s">
        <v>53142</v>
      </c>
      <c r="H25434" s="8" t="s">
        <v>53143</v>
      </c>
    </row>
    <row r="25435" spans="7:8" x14ac:dyDescent="0.25">
      <c r="G25435" s="6" t="s">
        <v>53144</v>
      </c>
      <c r="H25435" s="8" t="s">
        <v>53145</v>
      </c>
    </row>
    <row r="25436" spans="7:8" x14ac:dyDescent="0.25">
      <c r="G25436" s="6" t="s">
        <v>53146</v>
      </c>
      <c r="H25436" s="8" t="s">
        <v>53147</v>
      </c>
    </row>
    <row r="25437" spans="7:8" x14ac:dyDescent="0.25">
      <c r="G25437" s="6" t="s">
        <v>53148</v>
      </c>
      <c r="H25437" s="8" t="s">
        <v>53149</v>
      </c>
    </row>
    <row r="25438" spans="7:8" x14ac:dyDescent="0.25">
      <c r="G25438" s="6" t="s">
        <v>53150</v>
      </c>
      <c r="H25438" s="8" t="s">
        <v>53151</v>
      </c>
    </row>
    <row r="25439" spans="7:8" x14ac:dyDescent="0.25">
      <c r="G25439" s="6" t="s">
        <v>53152</v>
      </c>
      <c r="H25439" s="8" t="s">
        <v>53153</v>
      </c>
    </row>
    <row r="25440" spans="7:8" x14ac:dyDescent="0.25">
      <c r="G25440" s="6" t="s">
        <v>53154</v>
      </c>
      <c r="H25440" s="8" t="s">
        <v>53155</v>
      </c>
    </row>
    <row r="25441" spans="7:8" x14ac:dyDescent="0.25">
      <c r="G25441" s="6" t="s">
        <v>53156</v>
      </c>
      <c r="H25441" s="8" t="s">
        <v>53157</v>
      </c>
    </row>
    <row r="25442" spans="7:8" x14ac:dyDescent="0.25">
      <c r="G25442" s="6" t="s">
        <v>53158</v>
      </c>
      <c r="H25442" s="8" t="s">
        <v>53159</v>
      </c>
    </row>
    <row r="25443" spans="7:8" x14ac:dyDescent="0.25">
      <c r="G25443" s="6" t="s">
        <v>53160</v>
      </c>
      <c r="H25443" s="8" t="s">
        <v>53161</v>
      </c>
    </row>
    <row r="25444" spans="7:8" x14ac:dyDescent="0.25">
      <c r="G25444" s="6" t="s">
        <v>53162</v>
      </c>
      <c r="H25444" s="8" t="s">
        <v>53163</v>
      </c>
    </row>
    <row r="25445" spans="7:8" x14ac:dyDescent="0.25">
      <c r="G25445" s="6" t="s">
        <v>53164</v>
      </c>
      <c r="H25445" s="8" t="s">
        <v>53165</v>
      </c>
    </row>
    <row r="25446" spans="7:8" x14ac:dyDescent="0.25">
      <c r="G25446" s="6" t="s">
        <v>53166</v>
      </c>
      <c r="H25446" s="8" t="s">
        <v>53167</v>
      </c>
    </row>
    <row r="25447" spans="7:8" x14ac:dyDescent="0.25">
      <c r="G25447" s="6" t="s">
        <v>53168</v>
      </c>
      <c r="H25447" s="8" t="s">
        <v>53169</v>
      </c>
    </row>
    <row r="25448" spans="7:8" x14ac:dyDescent="0.25">
      <c r="G25448" s="6" t="s">
        <v>53170</v>
      </c>
      <c r="H25448" s="8" t="s">
        <v>53171</v>
      </c>
    </row>
    <row r="25449" spans="7:8" x14ac:dyDescent="0.25">
      <c r="G25449" s="6" t="s">
        <v>53172</v>
      </c>
      <c r="H25449" s="8" t="s">
        <v>53173</v>
      </c>
    </row>
    <row r="25450" spans="7:8" x14ac:dyDescent="0.25">
      <c r="G25450" s="6" t="s">
        <v>53174</v>
      </c>
      <c r="H25450" s="8" t="s">
        <v>53175</v>
      </c>
    </row>
    <row r="25451" spans="7:8" x14ac:dyDescent="0.25">
      <c r="G25451" s="6" t="s">
        <v>53176</v>
      </c>
      <c r="H25451" s="8" t="s">
        <v>53177</v>
      </c>
    </row>
    <row r="25452" spans="7:8" x14ac:dyDescent="0.25">
      <c r="G25452" s="6" t="s">
        <v>53178</v>
      </c>
      <c r="H25452" s="8" t="s">
        <v>53179</v>
      </c>
    </row>
    <row r="25453" spans="7:8" x14ac:dyDescent="0.25">
      <c r="G25453" s="6" t="s">
        <v>53180</v>
      </c>
      <c r="H25453" s="8" t="s">
        <v>53181</v>
      </c>
    </row>
    <row r="25454" spans="7:8" x14ac:dyDescent="0.25">
      <c r="G25454" s="6" t="s">
        <v>53182</v>
      </c>
      <c r="H25454" s="8" t="s">
        <v>53183</v>
      </c>
    </row>
    <row r="25455" spans="7:8" x14ac:dyDescent="0.25">
      <c r="G25455" s="6" t="s">
        <v>53184</v>
      </c>
      <c r="H25455" s="8" t="s">
        <v>53185</v>
      </c>
    </row>
    <row r="25456" spans="7:8" x14ac:dyDescent="0.25">
      <c r="G25456" s="6" t="s">
        <v>53186</v>
      </c>
      <c r="H25456" s="8" t="s">
        <v>53187</v>
      </c>
    </row>
    <row r="25457" spans="7:8" x14ac:dyDescent="0.25">
      <c r="G25457" s="6" t="s">
        <v>53188</v>
      </c>
      <c r="H25457" s="8" t="s">
        <v>53189</v>
      </c>
    </row>
    <row r="25458" spans="7:8" x14ac:dyDescent="0.25">
      <c r="G25458" s="6" t="s">
        <v>53190</v>
      </c>
      <c r="H25458" s="8" t="s">
        <v>53191</v>
      </c>
    </row>
    <row r="25459" spans="7:8" x14ac:dyDescent="0.25">
      <c r="G25459" s="6" t="s">
        <v>53192</v>
      </c>
      <c r="H25459" s="8" t="s">
        <v>53193</v>
      </c>
    </row>
    <row r="25460" spans="7:8" x14ac:dyDescent="0.25">
      <c r="G25460" s="6" t="s">
        <v>53194</v>
      </c>
      <c r="H25460" s="8" t="s">
        <v>53195</v>
      </c>
    </row>
    <row r="25461" spans="7:8" x14ac:dyDescent="0.25">
      <c r="G25461" s="6" t="s">
        <v>53196</v>
      </c>
      <c r="H25461" s="8" t="s">
        <v>53197</v>
      </c>
    </row>
    <row r="25462" spans="7:8" x14ac:dyDescent="0.25">
      <c r="G25462" s="6" t="s">
        <v>53198</v>
      </c>
      <c r="H25462" s="8" t="s">
        <v>53199</v>
      </c>
    </row>
    <row r="25463" spans="7:8" x14ac:dyDescent="0.25">
      <c r="G25463" s="6" t="s">
        <v>53200</v>
      </c>
      <c r="H25463" s="8" t="s">
        <v>53201</v>
      </c>
    </row>
    <row r="25464" spans="7:8" x14ac:dyDescent="0.25">
      <c r="G25464" s="6" t="s">
        <v>53202</v>
      </c>
      <c r="H25464" s="8" t="s">
        <v>53203</v>
      </c>
    </row>
    <row r="25465" spans="7:8" x14ac:dyDescent="0.25">
      <c r="G25465" s="6" t="s">
        <v>53204</v>
      </c>
      <c r="H25465" s="8" t="s">
        <v>53205</v>
      </c>
    </row>
    <row r="25466" spans="7:8" x14ac:dyDescent="0.25">
      <c r="G25466" s="6" t="s">
        <v>53206</v>
      </c>
      <c r="H25466" s="8" t="s">
        <v>53207</v>
      </c>
    </row>
    <row r="25467" spans="7:8" x14ac:dyDescent="0.25">
      <c r="G25467" s="6" t="s">
        <v>53208</v>
      </c>
      <c r="H25467" s="8" t="s">
        <v>53209</v>
      </c>
    </row>
    <row r="25468" spans="7:8" x14ac:dyDescent="0.25">
      <c r="G25468" s="6" t="s">
        <v>53210</v>
      </c>
      <c r="H25468" s="8" t="s">
        <v>53211</v>
      </c>
    </row>
    <row r="25469" spans="7:8" x14ac:dyDescent="0.25">
      <c r="G25469" s="6" t="s">
        <v>53212</v>
      </c>
      <c r="H25469" s="8" t="s">
        <v>53213</v>
      </c>
    </row>
    <row r="25470" spans="7:8" ht="30" x14ac:dyDescent="0.25">
      <c r="G25470" s="6" t="s">
        <v>53214</v>
      </c>
      <c r="H25470" s="8" t="s">
        <v>53215</v>
      </c>
    </row>
    <row r="25471" spans="7:8" x14ac:dyDescent="0.25">
      <c r="G25471" s="6" t="s">
        <v>53216</v>
      </c>
      <c r="H25471" s="8" t="s">
        <v>53217</v>
      </c>
    </row>
    <row r="25472" spans="7:8" x14ac:dyDescent="0.25">
      <c r="G25472" s="6" t="s">
        <v>53218</v>
      </c>
      <c r="H25472" s="8" t="s">
        <v>53219</v>
      </c>
    </row>
    <row r="25473" spans="7:8" x14ac:dyDescent="0.25">
      <c r="G25473" s="6" t="s">
        <v>53220</v>
      </c>
      <c r="H25473" s="8" t="s">
        <v>53221</v>
      </c>
    </row>
    <row r="25474" spans="7:8" x14ac:dyDescent="0.25">
      <c r="G25474" s="6" t="s">
        <v>53222</v>
      </c>
      <c r="H25474" s="8" t="s">
        <v>53223</v>
      </c>
    </row>
    <row r="25475" spans="7:8" x14ac:dyDescent="0.25">
      <c r="G25475" s="6" t="s">
        <v>53224</v>
      </c>
      <c r="H25475" s="8" t="s">
        <v>53225</v>
      </c>
    </row>
    <row r="25476" spans="7:8" x14ac:dyDescent="0.25">
      <c r="G25476" s="6" t="s">
        <v>53226</v>
      </c>
      <c r="H25476" s="8" t="s">
        <v>53227</v>
      </c>
    </row>
    <row r="25477" spans="7:8" x14ac:dyDescent="0.25">
      <c r="G25477" s="6" t="s">
        <v>53228</v>
      </c>
      <c r="H25477" s="8" t="s">
        <v>53229</v>
      </c>
    </row>
    <row r="25478" spans="7:8" x14ac:dyDescent="0.25">
      <c r="G25478" s="6" t="s">
        <v>53230</v>
      </c>
      <c r="H25478" s="8" t="s">
        <v>53231</v>
      </c>
    </row>
    <row r="25479" spans="7:8" x14ac:dyDescent="0.25">
      <c r="G25479" s="6" t="s">
        <v>53232</v>
      </c>
      <c r="H25479" s="8" t="s">
        <v>53233</v>
      </c>
    </row>
    <row r="25480" spans="7:8" x14ac:dyDescent="0.25">
      <c r="G25480" s="6" t="s">
        <v>53234</v>
      </c>
      <c r="H25480" s="8" t="s">
        <v>53235</v>
      </c>
    </row>
    <row r="25481" spans="7:8" x14ac:dyDescent="0.25">
      <c r="G25481" s="6" t="s">
        <v>53236</v>
      </c>
      <c r="H25481" s="8" t="s">
        <v>53237</v>
      </c>
    </row>
    <row r="25482" spans="7:8" x14ac:dyDescent="0.25">
      <c r="G25482" s="6" t="s">
        <v>53238</v>
      </c>
      <c r="H25482" s="8" t="s">
        <v>53239</v>
      </c>
    </row>
    <row r="25483" spans="7:8" x14ac:dyDescent="0.25">
      <c r="G25483" s="6" t="s">
        <v>53240</v>
      </c>
      <c r="H25483" s="8" t="s">
        <v>53241</v>
      </c>
    </row>
    <row r="25484" spans="7:8" x14ac:dyDescent="0.25">
      <c r="G25484" s="6" t="s">
        <v>53242</v>
      </c>
      <c r="H25484" s="8" t="s">
        <v>53243</v>
      </c>
    </row>
    <row r="25485" spans="7:8" x14ac:dyDescent="0.25">
      <c r="G25485" s="6" t="s">
        <v>53244</v>
      </c>
      <c r="H25485" s="8" t="s">
        <v>53245</v>
      </c>
    </row>
    <row r="25486" spans="7:8" x14ac:dyDescent="0.25">
      <c r="G25486" s="6" t="s">
        <v>53246</v>
      </c>
      <c r="H25486" s="8" t="s">
        <v>53247</v>
      </c>
    </row>
    <row r="25487" spans="7:8" x14ac:dyDescent="0.25">
      <c r="G25487" s="6" t="s">
        <v>53248</v>
      </c>
      <c r="H25487" s="8" t="s">
        <v>53249</v>
      </c>
    </row>
    <row r="25488" spans="7:8" x14ac:dyDescent="0.25">
      <c r="G25488" s="6" t="s">
        <v>53250</v>
      </c>
      <c r="H25488" s="8" t="s">
        <v>53251</v>
      </c>
    </row>
    <row r="25489" spans="7:8" x14ac:dyDescent="0.25">
      <c r="G25489" s="6" t="s">
        <v>53252</v>
      </c>
      <c r="H25489" s="8" t="s">
        <v>53253</v>
      </c>
    </row>
    <row r="25490" spans="7:8" x14ac:dyDescent="0.25">
      <c r="G25490" s="6" t="s">
        <v>53254</v>
      </c>
      <c r="H25490" s="8" t="s">
        <v>53255</v>
      </c>
    </row>
    <row r="25491" spans="7:8" x14ac:dyDescent="0.25">
      <c r="G25491" s="6" t="s">
        <v>53256</v>
      </c>
      <c r="H25491" s="8" t="s">
        <v>53257</v>
      </c>
    </row>
    <row r="25492" spans="7:8" x14ac:dyDescent="0.25">
      <c r="G25492" s="6" t="s">
        <v>53258</v>
      </c>
      <c r="H25492" s="8" t="s">
        <v>53259</v>
      </c>
    </row>
    <row r="25493" spans="7:8" x14ac:dyDescent="0.25">
      <c r="G25493" s="6" t="s">
        <v>53260</v>
      </c>
      <c r="H25493" s="8" t="s">
        <v>53261</v>
      </c>
    </row>
    <row r="25494" spans="7:8" x14ac:dyDescent="0.25">
      <c r="G25494" s="6" t="s">
        <v>53262</v>
      </c>
      <c r="H25494" s="8" t="s">
        <v>53263</v>
      </c>
    </row>
    <row r="25495" spans="7:8" x14ac:dyDescent="0.25">
      <c r="G25495" s="6" t="s">
        <v>53264</v>
      </c>
      <c r="H25495" s="8" t="s">
        <v>53265</v>
      </c>
    </row>
    <row r="25496" spans="7:8" x14ac:dyDescent="0.25">
      <c r="G25496" s="6" t="s">
        <v>53266</v>
      </c>
      <c r="H25496" s="8" t="s">
        <v>53267</v>
      </c>
    </row>
    <row r="25497" spans="7:8" x14ac:dyDescent="0.25">
      <c r="G25497" s="6" t="s">
        <v>53268</v>
      </c>
      <c r="H25497" s="8" t="s">
        <v>53269</v>
      </c>
    </row>
    <row r="25498" spans="7:8" x14ac:dyDescent="0.25">
      <c r="G25498" s="6" t="s">
        <v>53270</v>
      </c>
      <c r="H25498" s="8" t="s">
        <v>53271</v>
      </c>
    </row>
    <row r="25499" spans="7:8" x14ac:dyDescent="0.25">
      <c r="G25499" s="6" t="s">
        <v>53272</v>
      </c>
      <c r="H25499" s="8" t="s">
        <v>53273</v>
      </c>
    </row>
    <row r="25500" spans="7:8" x14ac:dyDescent="0.25">
      <c r="G25500" s="6" t="s">
        <v>53274</v>
      </c>
      <c r="H25500" s="8" t="s">
        <v>53275</v>
      </c>
    </row>
    <row r="25501" spans="7:8" x14ac:dyDescent="0.25">
      <c r="G25501" s="6" t="s">
        <v>53276</v>
      </c>
      <c r="H25501" s="8" t="s">
        <v>53277</v>
      </c>
    </row>
    <row r="25502" spans="7:8" x14ac:dyDescent="0.25">
      <c r="G25502" s="6" t="s">
        <v>53278</v>
      </c>
      <c r="H25502" s="8" t="s">
        <v>53279</v>
      </c>
    </row>
    <row r="25503" spans="7:8" x14ac:dyDescent="0.25">
      <c r="G25503" s="6" t="s">
        <v>53280</v>
      </c>
      <c r="H25503" s="8" t="s">
        <v>53281</v>
      </c>
    </row>
    <row r="25504" spans="7:8" x14ac:dyDescent="0.25">
      <c r="G25504" s="6" t="s">
        <v>53282</v>
      </c>
      <c r="H25504" s="8" t="s">
        <v>53283</v>
      </c>
    </row>
    <row r="25505" spans="7:8" x14ac:dyDescent="0.25">
      <c r="G25505" s="6" t="s">
        <v>53284</v>
      </c>
      <c r="H25505" s="8" t="s">
        <v>53285</v>
      </c>
    </row>
    <row r="25506" spans="7:8" x14ac:dyDescent="0.25">
      <c r="G25506" s="6" t="s">
        <v>53286</v>
      </c>
      <c r="H25506" s="8" t="s">
        <v>53287</v>
      </c>
    </row>
    <row r="25507" spans="7:8" x14ac:dyDescent="0.25">
      <c r="G25507" s="6" t="s">
        <v>53288</v>
      </c>
      <c r="H25507" s="8" t="s">
        <v>53289</v>
      </c>
    </row>
    <row r="25508" spans="7:8" x14ac:dyDescent="0.25">
      <c r="G25508" s="6" t="s">
        <v>53290</v>
      </c>
      <c r="H25508" s="8" t="s">
        <v>53291</v>
      </c>
    </row>
    <row r="25509" spans="7:8" x14ac:dyDescent="0.25">
      <c r="G25509" s="6" t="s">
        <v>53292</v>
      </c>
      <c r="H25509" s="8" t="s">
        <v>53293</v>
      </c>
    </row>
    <row r="25510" spans="7:8" x14ac:dyDescent="0.25">
      <c r="G25510" s="6" t="s">
        <v>53294</v>
      </c>
      <c r="H25510" s="8" t="s">
        <v>53295</v>
      </c>
    </row>
    <row r="25511" spans="7:8" x14ac:dyDescent="0.25">
      <c r="G25511" s="6" t="s">
        <v>53296</v>
      </c>
      <c r="H25511" s="8" t="s">
        <v>53297</v>
      </c>
    </row>
    <row r="25512" spans="7:8" x14ac:dyDescent="0.25">
      <c r="G25512" s="6" t="s">
        <v>53298</v>
      </c>
      <c r="H25512" s="8" t="s">
        <v>53299</v>
      </c>
    </row>
    <row r="25513" spans="7:8" x14ac:dyDescent="0.25">
      <c r="G25513" s="6" t="s">
        <v>53300</v>
      </c>
      <c r="H25513" s="8" t="s">
        <v>53301</v>
      </c>
    </row>
    <row r="25514" spans="7:8" x14ac:dyDescent="0.25">
      <c r="G25514" s="6" t="s">
        <v>53302</v>
      </c>
      <c r="H25514" s="8" t="s">
        <v>53303</v>
      </c>
    </row>
    <row r="25515" spans="7:8" x14ac:dyDescent="0.25">
      <c r="G25515" s="6" t="s">
        <v>53304</v>
      </c>
      <c r="H25515" s="8" t="s">
        <v>53305</v>
      </c>
    </row>
    <row r="25516" spans="7:8" x14ac:dyDescent="0.25">
      <c r="G25516" s="6" t="s">
        <v>53306</v>
      </c>
      <c r="H25516" s="8" t="s">
        <v>53307</v>
      </c>
    </row>
    <row r="25517" spans="7:8" x14ac:dyDescent="0.25">
      <c r="G25517" s="6" t="s">
        <v>53308</v>
      </c>
      <c r="H25517" s="8" t="s">
        <v>53309</v>
      </c>
    </row>
    <row r="25518" spans="7:8" x14ac:dyDescent="0.25">
      <c r="G25518" s="6" t="s">
        <v>53310</v>
      </c>
      <c r="H25518" s="8" t="s">
        <v>53311</v>
      </c>
    </row>
    <row r="25519" spans="7:8" x14ac:dyDescent="0.25">
      <c r="G25519" s="6" t="s">
        <v>53312</v>
      </c>
      <c r="H25519" s="8" t="s">
        <v>53313</v>
      </c>
    </row>
    <row r="25520" spans="7:8" x14ac:dyDescent="0.25">
      <c r="G25520" s="6" t="s">
        <v>53314</v>
      </c>
      <c r="H25520" s="8" t="s">
        <v>53315</v>
      </c>
    </row>
    <row r="25521" spans="7:8" x14ac:dyDescent="0.25">
      <c r="G25521" s="6" t="s">
        <v>53316</v>
      </c>
      <c r="H25521" s="8" t="s">
        <v>53317</v>
      </c>
    </row>
    <row r="25522" spans="7:8" x14ac:dyDescent="0.25">
      <c r="G25522" s="6" t="s">
        <v>53318</v>
      </c>
      <c r="H25522" s="8" t="s">
        <v>53319</v>
      </c>
    </row>
    <row r="25523" spans="7:8" x14ac:dyDescent="0.25">
      <c r="G25523" s="6" t="s">
        <v>53320</v>
      </c>
      <c r="H25523" s="8" t="s">
        <v>53321</v>
      </c>
    </row>
    <row r="25524" spans="7:8" x14ac:dyDescent="0.25">
      <c r="G25524" s="6" t="s">
        <v>53322</v>
      </c>
      <c r="H25524" s="8" t="s">
        <v>53323</v>
      </c>
    </row>
    <row r="25525" spans="7:8" x14ac:dyDescent="0.25">
      <c r="G25525" s="6" t="s">
        <v>53324</v>
      </c>
      <c r="H25525" s="8" t="s">
        <v>53325</v>
      </c>
    </row>
    <row r="25526" spans="7:8" x14ac:dyDescent="0.25">
      <c r="G25526" s="6" t="s">
        <v>53326</v>
      </c>
      <c r="H25526" s="8" t="s">
        <v>53327</v>
      </c>
    </row>
    <row r="25527" spans="7:8" x14ac:dyDescent="0.25">
      <c r="G25527" s="6" t="s">
        <v>53328</v>
      </c>
      <c r="H25527" s="8" t="s">
        <v>53329</v>
      </c>
    </row>
    <row r="25528" spans="7:8" x14ac:dyDescent="0.25">
      <c r="G25528" s="6" t="s">
        <v>53330</v>
      </c>
      <c r="H25528" s="8" t="s">
        <v>53331</v>
      </c>
    </row>
    <row r="25529" spans="7:8" x14ac:dyDescent="0.25">
      <c r="G25529" s="6" t="s">
        <v>53332</v>
      </c>
      <c r="H25529" s="8" t="s">
        <v>53333</v>
      </c>
    </row>
    <row r="25530" spans="7:8" x14ac:dyDescent="0.25">
      <c r="G25530" s="6" t="s">
        <v>53334</v>
      </c>
      <c r="H25530" s="8" t="s">
        <v>53335</v>
      </c>
    </row>
    <row r="25531" spans="7:8" x14ac:dyDescent="0.25">
      <c r="G25531" s="6" t="s">
        <v>53336</v>
      </c>
      <c r="H25531" s="8" t="s">
        <v>53337</v>
      </c>
    </row>
    <row r="25532" spans="7:8" x14ac:dyDescent="0.25">
      <c r="G25532" s="6" t="s">
        <v>53338</v>
      </c>
      <c r="H25532" s="8" t="s">
        <v>53339</v>
      </c>
    </row>
    <row r="25533" spans="7:8" x14ac:dyDescent="0.25">
      <c r="G25533" s="6" t="s">
        <v>53340</v>
      </c>
      <c r="H25533" s="8" t="s">
        <v>53341</v>
      </c>
    </row>
    <row r="25534" spans="7:8" x14ac:dyDescent="0.25">
      <c r="G25534" s="6" t="s">
        <v>53342</v>
      </c>
      <c r="H25534" s="8" t="s">
        <v>53343</v>
      </c>
    </row>
    <row r="25535" spans="7:8" x14ac:dyDescent="0.25">
      <c r="G25535" s="6" t="s">
        <v>53344</v>
      </c>
      <c r="H25535" s="8" t="s">
        <v>53345</v>
      </c>
    </row>
    <row r="25536" spans="7:8" x14ac:dyDescent="0.25">
      <c r="G25536" s="6" t="s">
        <v>53346</v>
      </c>
      <c r="H25536" s="8" t="s">
        <v>53347</v>
      </c>
    </row>
    <row r="25537" spans="7:8" x14ac:dyDescent="0.25">
      <c r="G25537" s="6" t="s">
        <v>53348</v>
      </c>
      <c r="H25537" s="8" t="s">
        <v>53349</v>
      </c>
    </row>
    <row r="25538" spans="7:8" x14ac:dyDescent="0.25">
      <c r="G25538" s="6" t="s">
        <v>53350</v>
      </c>
      <c r="H25538" s="8" t="s">
        <v>53351</v>
      </c>
    </row>
    <row r="25539" spans="7:8" x14ac:dyDescent="0.25">
      <c r="G25539" s="6" t="s">
        <v>53352</v>
      </c>
      <c r="H25539" s="8" t="s">
        <v>53353</v>
      </c>
    </row>
    <row r="25540" spans="7:8" x14ac:dyDescent="0.25">
      <c r="G25540" s="6" t="s">
        <v>53354</v>
      </c>
      <c r="H25540" s="8" t="s">
        <v>53355</v>
      </c>
    </row>
    <row r="25541" spans="7:8" x14ac:dyDescent="0.25">
      <c r="G25541" s="6" t="s">
        <v>53356</v>
      </c>
      <c r="H25541" s="8" t="s">
        <v>53357</v>
      </c>
    </row>
    <row r="25542" spans="7:8" x14ac:dyDescent="0.25">
      <c r="G25542" s="6" t="s">
        <v>53358</v>
      </c>
      <c r="H25542" s="8" t="s">
        <v>53359</v>
      </c>
    </row>
    <row r="25543" spans="7:8" x14ac:dyDescent="0.25">
      <c r="G25543" s="6" t="s">
        <v>53360</v>
      </c>
      <c r="H25543" s="8" t="s">
        <v>53361</v>
      </c>
    </row>
    <row r="25544" spans="7:8" x14ac:dyDescent="0.25">
      <c r="G25544" s="6" t="s">
        <v>53362</v>
      </c>
      <c r="H25544" s="8" t="s">
        <v>53363</v>
      </c>
    </row>
    <row r="25545" spans="7:8" x14ac:dyDescent="0.25">
      <c r="G25545" s="6" t="s">
        <v>53364</v>
      </c>
      <c r="H25545" s="8" t="s">
        <v>53365</v>
      </c>
    </row>
    <row r="25546" spans="7:8" x14ac:dyDescent="0.25">
      <c r="G25546" s="6" t="s">
        <v>53366</v>
      </c>
      <c r="H25546" s="8" t="s">
        <v>53367</v>
      </c>
    </row>
    <row r="25547" spans="7:8" x14ac:dyDescent="0.25">
      <c r="G25547" s="6" t="s">
        <v>53368</v>
      </c>
      <c r="H25547" s="8" t="s">
        <v>53369</v>
      </c>
    </row>
    <row r="25548" spans="7:8" x14ac:dyDescent="0.25">
      <c r="G25548" s="6" t="s">
        <v>53370</v>
      </c>
      <c r="H25548" s="8" t="s">
        <v>53371</v>
      </c>
    </row>
    <row r="25549" spans="7:8" x14ac:dyDescent="0.25">
      <c r="G25549" s="6" t="s">
        <v>53372</v>
      </c>
      <c r="H25549" s="8" t="s">
        <v>53373</v>
      </c>
    </row>
    <row r="25550" spans="7:8" x14ac:dyDescent="0.25">
      <c r="G25550" s="6" t="s">
        <v>53374</v>
      </c>
      <c r="H25550" s="8" t="s">
        <v>53375</v>
      </c>
    </row>
    <row r="25551" spans="7:8" x14ac:dyDescent="0.25">
      <c r="G25551" s="6" t="s">
        <v>53376</v>
      </c>
      <c r="H25551" s="8" t="s">
        <v>53377</v>
      </c>
    </row>
    <row r="25552" spans="7:8" x14ac:dyDescent="0.25">
      <c r="G25552" s="6" t="s">
        <v>53378</v>
      </c>
      <c r="H25552" s="8" t="s">
        <v>53379</v>
      </c>
    </row>
    <row r="25553" spans="7:8" x14ac:dyDescent="0.25">
      <c r="G25553" s="6" t="s">
        <v>53380</v>
      </c>
      <c r="H25553" s="8" t="s">
        <v>53381</v>
      </c>
    </row>
    <row r="25554" spans="7:8" x14ac:dyDescent="0.25">
      <c r="G25554" s="6" t="s">
        <v>53382</v>
      </c>
      <c r="H25554" s="8" t="s">
        <v>53383</v>
      </c>
    </row>
    <row r="25555" spans="7:8" x14ac:dyDescent="0.25">
      <c r="G25555" s="6" t="s">
        <v>53384</v>
      </c>
      <c r="H25555" s="8" t="s">
        <v>53385</v>
      </c>
    </row>
    <row r="25556" spans="7:8" x14ac:dyDescent="0.25">
      <c r="G25556" s="6" t="s">
        <v>53386</v>
      </c>
      <c r="H25556" s="8" t="s">
        <v>53387</v>
      </c>
    </row>
    <row r="25557" spans="7:8" x14ac:dyDescent="0.25">
      <c r="G25557" s="6" t="s">
        <v>53388</v>
      </c>
      <c r="H25557" s="8" t="s">
        <v>53389</v>
      </c>
    </row>
    <row r="25558" spans="7:8" x14ac:dyDescent="0.25">
      <c r="G25558" s="6" t="s">
        <v>53390</v>
      </c>
      <c r="H25558" s="8" t="s">
        <v>53391</v>
      </c>
    </row>
    <row r="25559" spans="7:8" x14ac:dyDescent="0.25">
      <c r="G25559" s="6" t="s">
        <v>53392</v>
      </c>
      <c r="H25559" s="8" t="s">
        <v>53393</v>
      </c>
    </row>
    <row r="25560" spans="7:8" x14ac:dyDescent="0.25">
      <c r="G25560" s="6" t="s">
        <v>53394</v>
      </c>
      <c r="H25560" s="8" t="s">
        <v>53395</v>
      </c>
    </row>
    <row r="25561" spans="7:8" x14ac:dyDescent="0.25">
      <c r="G25561" s="6" t="s">
        <v>53396</v>
      </c>
      <c r="H25561" s="8" t="s">
        <v>53397</v>
      </c>
    </row>
    <row r="25562" spans="7:8" x14ac:dyDescent="0.25">
      <c r="G25562" s="6" t="s">
        <v>53398</v>
      </c>
      <c r="H25562" s="8" t="s">
        <v>53399</v>
      </c>
    </row>
    <row r="25563" spans="7:8" x14ac:dyDescent="0.25">
      <c r="G25563" s="6" t="s">
        <v>53400</v>
      </c>
      <c r="H25563" s="8" t="s">
        <v>53401</v>
      </c>
    </row>
    <row r="25564" spans="7:8" x14ac:dyDescent="0.25">
      <c r="G25564" s="6" t="s">
        <v>53402</v>
      </c>
      <c r="H25564" s="8" t="s">
        <v>53403</v>
      </c>
    </row>
    <row r="25565" spans="7:8" x14ac:dyDescent="0.25">
      <c r="G25565" s="6" t="s">
        <v>53404</v>
      </c>
      <c r="H25565" s="8" t="s">
        <v>53405</v>
      </c>
    </row>
    <row r="25566" spans="7:8" x14ac:dyDescent="0.25">
      <c r="G25566" s="6" t="s">
        <v>53406</v>
      </c>
      <c r="H25566" s="8" t="s">
        <v>53407</v>
      </c>
    </row>
    <row r="25567" spans="7:8" x14ac:dyDescent="0.25">
      <c r="G25567" s="6" t="s">
        <v>53408</v>
      </c>
      <c r="H25567" s="8" t="s">
        <v>53409</v>
      </c>
    </row>
    <row r="25568" spans="7:8" x14ac:dyDescent="0.25">
      <c r="G25568" s="6" t="s">
        <v>53410</v>
      </c>
      <c r="H25568" s="8" t="s">
        <v>53411</v>
      </c>
    </row>
    <row r="25569" spans="7:8" x14ac:dyDescent="0.25">
      <c r="G25569" s="6" t="s">
        <v>53412</v>
      </c>
      <c r="H25569" s="8" t="s">
        <v>48080</v>
      </c>
    </row>
    <row r="25570" spans="7:8" x14ac:dyDescent="0.25">
      <c r="G25570" s="6" t="s">
        <v>53413</v>
      </c>
      <c r="H25570" s="8" t="s">
        <v>53414</v>
      </c>
    </row>
    <row r="25571" spans="7:8" x14ac:dyDescent="0.25">
      <c r="G25571" s="6" t="s">
        <v>53415</v>
      </c>
      <c r="H25571" s="8" t="s">
        <v>53416</v>
      </c>
    </row>
    <row r="25572" spans="7:8" x14ac:dyDescent="0.25">
      <c r="G25572" s="6" t="s">
        <v>53417</v>
      </c>
      <c r="H25572" s="8" t="s">
        <v>53418</v>
      </c>
    </row>
    <row r="25573" spans="7:8" x14ac:dyDescent="0.25">
      <c r="G25573" s="6" t="s">
        <v>53419</v>
      </c>
      <c r="H25573" s="8" t="s">
        <v>53420</v>
      </c>
    </row>
    <row r="25574" spans="7:8" x14ac:dyDescent="0.25">
      <c r="G25574" s="6" t="s">
        <v>53421</v>
      </c>
      <c r="H25574" s="8" t="s">
        <v>53422</v>
      </c>
    </row>
    <row r="25575" spans="7:8" x14ac:dyDescent="0.25">
      <c r="G25575" s="6" t="s">
        <v>53423</v>
      </c>
      <c r="H25575" s="8" t="s">
        <v>53424</v>
      </c>
    </row>
    <row r="25576" spans="7:8" x14ac:dyDescent="0.25">
      <c r="G25576" s="6" t="s">
        <v>53425</v>
      </c>
      <c r="H25576" s="8" t="s">
        <v>53426</v>
      </c>
    </row>
    <row r="25577" spans="7:8" x14ac:dyDescent="0.25">
      <c r="G25577" s="6" t="s">
        <v>53427</v>
      </c>
      <c r="H25577" s="8" t="s">
        <v>53428</v>
      </c>
    </row>
    <row r="25578" spans="7:8" x14ac:dyDescent="0.25">
      <c r="G25578" s="6" t="s">
        <v>53429</v>
      </c>
      <c r="H25578" s="8" t="s">
        <v>53430</v>
      </c>
    </row>
    <row r="25579" spans="7:8" x14ac:dyDescent="0.25">
      <c r="G25579" s="6" t="s">
        <v>53431</v>
      </c>
      <c r="H25579" s="8" t="s">
        <v>53432</v>
      </c>
    </row>
    <row r="25580" spans="7:8" x14ac:dyDescent="0.25">
      <c r="G25580" s="6" t="s">
        <v>53433</v>
      </c>
      <c r="H25580" s="8" t="s">
        <v>53434</v>
      </c>
    </row>
    <row r="25581" spans="7:8" x14ac:dyDescent="0.25">
      <c r="G25581" s="6" t="s">
        <v>53435</v>
      </c>
      <c r="H25581" s="8" t="s">
        <v>53436</v>
      </c>
    </row>
    <row r="25582" spans="7:8" x14ac:dyDescent="0.25">
      <c r="G25582" s="6" t="s">
        <v>53437</v>
      </c>
      <c r="H25582" s="8" t="s">
        <v>53438</v>
      </c>
    </row>
    <row r="25583" spans="7:8" x14ac:dyDescent="0.25">
      <c r="G25583" s="6" t="s">
        <v>53439</v>
      </c>
      <c r="H25583" s="8" t="s">
        <v>53440</v>
      </c>
    </row>
    <row r="25584" spans="7:8" x14ac:dyDescent="0.25">
      <c r="G25584" s="6" t="s">
        <v>53441</v>
      </c>
      <c r="H25584" s="8" t="s">
        <v>53442</v>
      </c>
    </row>
    <row r="25585" spans="7:8" x14ac:dyDescent="0.25">
      <c r="G25585" s="6" t="s">
        <v>53443</v>
      </c>
      <c r="H25585" s="8" t="s">
        <v>53444</v>
      </c>
    </row>
    <row r="25586" spans="7:8" ht="30" x14ac:dyDescent="0.25">
      <c r="G25586" s="6" t="s">
        <v>53445</v>
      </c>
      <c r="H25586" s="8" t="s">
        <v>53446</v>
      </c>
    </row>
    <row r="25587" spans="7:8" x14ac:dyDescent="0.25">
      <c r="G25587" s="6" t="s">
        <v>53447</v>
      </c>
      <c r="H25587" s="8" t="s">
        <v>53448</v>
      </c>
    </row>
    <row r="25588" spans="7:8" x14ac:dyDescent="0.25">
      <c r="G25588" s="6" t="s">
        <v>53449</v>
      </c>
      <c r="H25588" s="8" t="s">
        <v>53450</v>
      </c>
    </row>
    <row r="25589" spans="7:8" ht="30" x14ac:dyDescent="0.25">
      <c r="G25589" s="6" t="s">
        <v>53451</v>
      </c>
      <c r="H25589" s="8" t="s">
        <v>53452</v>
      </c>
    </row>
    <row r="25590" spans="7:8" x14ac:dyDescent="0.25">
      <c r="G25590" s="6" t="s">
        <v>53453</v>
      </c>
      <c r="H25590" s="8" t="s">
        <v>53454</v>
      </c>
    </row>
    <row r="25591" spans="7:8" x14ac:dyDescent="0.25">
      <c r="G25591" s="6" t="s">
        <v>53455</v>
      </c>
      <c r="H25591" s="8" t="s">
        <v>53456</v>
      </c>
    </row>
    <row r="25592" spans="7:8" x14ac:dyDescent="0.25">
      <c r="G25592" s="6" t="s">
        <v>53457</v>
      </c>
      <c r="H25592" s="8" t="s">
        <v>53458</v>
      </c>
    </row>
    <row r="25593" spans="7:8" x14ac:dyDescent="0.25">
      <c r="G25593" s="6" t="s">
        <v>53459</v>
      </c>
      <c r="H25593" s="8" t="s">
        <v>53460</v>
      </c>
    </row>
    <row r="25594" spans="7:8" x14ac:dyDescent="0.25">
      <c r="G25594" s="6" t="s">
        <v>53461</v>
      </c>
      <c r="H25594" s="8" t="s">
        <v>53462</v>
      </c>
    </row>
    <row r="25595" spans="7:8" x14ac:dyDescent="0.25">
      <c r="G25595" s="6" t="s">
        <v>53463</v>
      </c>
      <c r="H25595" s="8" t="s">
        <v>53464</v>
      </c>
    </row>
    <row r="25596" spans="7:8" x14ac:dyDescent="0.25">
      <c r="G25596" s="6" t="s">
        <v>53465</v>
      </c>
      <c r="H25596" s="8" t="s">
        <v>53466</v>
      </c>
    </row>
    <row r="25597" spans="7:8" x14ac:dyDescent="0.25">
      <c r="G25597" s="6" t="s">
        <v>53467</v>
      </c>
      <c r="H25597" s="8" t="s">
        <v>53468</v>
      </c>
    </row>
    <row r="25598" spans="7:8" x14ac:dyDescent="0.25">
      <c r="G25598" s="6" t="s">
        <v>53469</v>
      </c>
      <c r="H25598" s="8" t="s">
        <v>53470</v>
      </c>
    </row>
    <row r="25599" spans="7:8" x14ac:dyDescent="0.25">
      <c r="G25599" s="6" t="s">
        <v>53471</v>
      </c>
      <c r="H25599" s="8" t="s">
        <v>53472</v>
      </c>
    </row>
    <row r="25600" spans="7:8" x14ac:dyDescent="0.25">
      <c r="G25600" s="6" t="s">
        <v>53473</v>
      </c>
      <c r="H25600" s="8" t="s">
        <v>53474</v>
      </c>
    </row>
    <row r="25601" spans="7:8" x14ac:dyDescent="0.25">
      <c r="G25601" s="6" t="s">
        <v>53475</v>
      </c>
      <c r="H25601" s="8" t="s">
        <v>53476</v>
      </c>
    </row>
    <row r="25602" spans="7:8" x14ac:dyDescent="0.25">
      <c r="G25602" s="6" t="s">
        <v>53477</v>
      </c>
      <c r="H25602" s="8" t="s">
        <v>53478</v>
      </c>
    </row>
    <row r="25603" spans="7:8" x14ac:dyDescent="0.25">
      <c r="G25603" s="6" t="s">
        <v>53479</v>
      </c>
      <c r="H25603" s="8" t="s">
        <v>53480</v>
      </c>
    </row>
    <row r="25604" spans="7:8" x14ac:dyDescent="0.25">
      <c r="G25604" s="6" t="s">
        <v>53481</v>
      </c>
      <c r="H25604" s="8" t="s">
        <v>53482</v>
      </c>
    </row>
    <row r="25605" spans="7:8" x14ac:dyDescent="0.25">
      <c r="G25605" s="6" t="s">
        <v>53483</v>
      </c>
      <c r="H25605" s="8" t="s">
        <v>53484</v>
      </c>
    </row>
    <row r="25606" spans="7:8" x14ac:dyDescent="0.25">
      <c r="G25606" s="6" t="s">
        <v>53485</v>
      </c>
      <c r="H25606" s="8" t="s">
        <v>53486</v>
      </c>
    </row>
    <row r="25607" spans="7:8" x14ac:dyDescent="0.25">
      <c r="G25607" s="6" t="s">
        <v>53487</v>
      </c>
      <c r="H25607" s="8" t="s">
        <v>53488</v>
      </c>
    </row>
    <row r="25608" spans="7:8" x14ac:dyDescent="0.25">
      <c r="G25608" s="6" t="s">
        <v>53489</v>
      </c>
      <c r="H25608" s="8" t="s">
        <v>53490</v>
      </c>
    </row>
    <row r="25609" spans="7:8" x14ac:dyDescent="0.25">
      <c r="G25609" s="6" t="s">
        <v>53491</v>
      </c>
      <c r="H25609" s="8" t="s">
        <v>53492</v>
      </c>
    </row>
    <row r="25610" spans="7:8" x14ac:dyDescent="0.25">
      <c r="G25610" s="6" t="s">
        <v>53493</v>
      </c>
      <c r="H25610" s="8" t="s">
        <v>53494</v>
      </c>
    </row>
    <row r="25611" spans="7:8" x14ac:dyDescent="0.25">
      <c r="G25611" s="6" t="s">
        <v>53495</v>
      </c>
      <c r="H25611" s="8" t="s">
        <v>53496</v>
      </c>
    </row>
    <row r="25612" spans="7:8" x14ac:dyDescent="0.25">
      <c r="G25612" s="6" t="s">
        <v>53497</v>
      </c>
      <c r="H25612" s="8" t="s">
        <v>53498</v>
      </c>
    </row>
    <row r="25613" spans="7:8" x14ac:dyDescent="0.25">
      <c r="G25613" s="6" t="s">
        <v>53499</v>
      </c>
      <c r="H25613" s="8" t="s">
        <v>53500</v>
      </c>
    </row>
    <row r="25614" spans="7:8" x14ac:dyDescent="0.25">
      <c r="G25614" s="6" t="s">
        <v>53501</v>
      </c>
      <c r="H25614" s="8" t="s">
        <v>53502</v>
      </c>
    </row>
    <row r="25615" spans="7:8" x14ac:dyDescent="0.25">
      <c r="G25615" s="6" t="s">
        <v>53503</v>
      </c>
      <c r="H25615" s="8" t="s">
        <v>53504</v>
      </c>
    </row>
    <row r="25616" spans="7:8" x14ac:dyDescent="0.25">
      <c r="G25616" s="6" t="s">
        <v>53505</v>
      </c>
      <c r="H25616" s="8" t="s">
        <v>53506</v>
      </c>
    </row>
    <row r="25617" spans="7:8" x14ac:dyDescent="0.25">
      <c r="G25617" s="6" t="s">
        <v>53507</v>
      </c>
      <c r="H25617" s="8" t="s">
        <v>53508</v>
      </c>
    </row>
    <row r="25618" spans="7:8" x14ac:dyDescent="0.25">
      <c r="G25618" s="6" t="s">
        <v>53509</v>
      </c>
      <c r="H25618" s="8" t="s">
        <v>53510</v>
      </c>
    </row>
    <row r="25619" spans="7:8" x14ac:dyDescent="0.25">
      <c r="G25619" s="6" t="s">
        <v>53511</v>
      </c>
      <c r="H25619" s="8" t="s">
        <v>53512</v>
      </c>
    </row>
    <row r="25620" spans="7:8" x14ac:dyDescent="0.25">
      <c r="G25620" s="6" t="s">
        <v>53513</v>
      </c>
      <c r="H25620" s="8" t="s">
        <v>53514</v>
      </c>
    </row>
    <row r="25621" spans="7:8" x14ac:dyDescent="0.25">
      <c r="G25621" s="6" t="s">
        <v>53515</v>
      </c>
      <c r="H25621" s="8" t="s">
        <v>53516</v>
      </c>
    </row>
    <row r="25622" spans="7:8" ht="30" x14ac:dyDescent="0.25">
      <c r="G25622" s="6" t="s">
        <v>53517</v>
      </c>
      <c r="H25622" s="8" t="s">
        <v>53518</v>
      </c>
    </row>
    <row r="25623" spans="7:8" ht="30" x14ac:dyDescent="0.25">
      <c r="G25623" s="6" t="s">
        <v>53519</v>
      </c>
      <c r="H25623" s="8" t="s">
        <v>53520</v>
      </c>
    </row>
    <row r="25624" spans="7:8" x14ac:dyDescent="0.25">
      <c r="G25624" s="6" t="s">
        <v>53521</v>
      </c>
      <c r="H25624" s="8" t="s">
        <v>53522</v>
      </c>
    </row>
    <row r="25625" spans="7:8" x14ac:dyDescent="0.25">
      <c r="G25625" s="6" t="s">
        <v>53523</v>
      </c>
      <c r="H25625" s="8" t="s">
        <v>53524</v>
      </c>
    </row>
    <row r="25626" spans="7:8" ht="30" x14ac:dyDescent="0.25">
      <c r="G25626" s="6" t="s">
        <v>53525</v>
      </c>
      <c r="H25626" s="8" t="s">
        <v>53526</v>
      </c>
    </row>
    <row r="25627" spans="7:8" x14ac:dyDescent="0.25">
      <c r="G25627" s="6" t="s">
        <v>53527</v>
      </c>
      <c r="H25627" s="8" t="s">
        <v>53528</v>
      </c>
    </row>
    <row r="25628" spans="7:8" x14ac:dyDescent="0.25">
      <c r="G25628" s="6" t="s">
        <v>53529</v>
      </c>
      <c r="H25628" s="8" t="s">
        <v>53530</v>
      </c>
    </row>
    <row r="25629" spans="7:8" ht="30" x14ac:dyDescent="0.25">
      <c r="G25629" s="6" t="s">
        <v>53531</v>
      </c>
      <c r="H25629" s="8" t="s">
        <v>53532</v>
      </c>
    </row>
    <row r="25630" spans="7:8" x14ac:dyDescent="0.25">
      <c r="G25630" s="6" t="s">
        <v>53533</v>
      </c>
      <c r="H25630" s="8" t="s">
        <v>53534</v>
      </c>
    </row>
    <row r="25631" spans="7:8" x14ac:dyDescent="0.25">
      <c r="G25631" s="6" t="s">
        <v>53535</v>
      </c>
      <c r="H25631" s="8" t="s">
        <v>53536</v>
      </c>
    </row>
    <row r="25632" spans="7:8" x14ac:dyDescent="0.25">
      <c r="G25632" s="6" t="s">
        <v>53537</v>
      </c>
      <c r="H25632" s="8" t="s">
        <v>53538</v>
      </c>
    </row>
    <row r="25633" spans="7:8" x14ac:dyDescent="0.25">
      <c r="G25633" s="6" t="s">
        <v>53539</v>
      </c>
      <c r="H25633" s="8" t="s">
        <v>53540</v>
      </c>
    </row>
    <row r="25634" spans="7:8" x14ac:dyDescent="0.25">
      <c r="G25634" s="6" t="s">
        <v>53541</v>
      </c>
      <c r="H25634" s="8" t="s">
        <v>53542</v>
      </c>
    </row>
    <row r="25635" spans="7:8" x14ac:dyDescent="0.25">
      <c r="G25635" s="6" t="s">
        <v>53543</v>
      </c>
      <c r="H25635" s="8" t="s">
        <v>53544</v>
      </c>
    </row>
    <row r="25636" spans="7:8" x14ac:dyDescent="0.25">
      <c r="G25636" s="6" t="s">
        <v>53545</v>
      </c>
      <c r="H25636" s="8" t="s">
        <v>53546</v>
      </c>
    </row>
    <row r="25637" spans="7:8" x14ac:dyDescent="0.25">
      <c r="G25637" s="6" t="s">
        <v>53547</v>
      </c>
      <c r="H25637" s="8" t="s">
        <v>53548</v>
      </c>
    </row>
    <row r="25638" spans="7:8" x14ac:dyDescent="0.25">
      <c r="G25638" s="6" t="s">
        <v>53549</v>
      </c>
      <c r="H25638" s="8" t="s">
        <v>53550</v>
      </c>
    </row>
    <row r="25639" spans="7:8" x14ac:dyDescent="0.25">
      <c r="G25639" s="6" t="s">
        <v>53551</v>
      </c>
      <c r="H25639" s="8" t="s">
        <v>53552</v>
      </c>
    </row>
    <row r="25640" spans="7:8" x14ac:dyDescent="0.25">
      <c r="G25640" s="6" t="s">
        <v>53553</v>
      </c>
      <c r="H25640" s="8" t="s">
        <v>53554</v>
      </c>
    </row>
    <row r="25641" spans="7:8" x14ac:dyDescent="0.25">
      <c r="G25641" s="6" t="s">
        <v>53555</v>
      </c>
      <c r="H25641" s="8" t="s">
        <v>53556</v>
      </c>
    </row>
    <row r="25642" spans="7:8" ht="30" x14ac:dyDescent="0.25">
      <c r="G25642" s="6" t="s">
        <v>53557</v>
      </c>
      <c r="H25642" s="8" t="s">
        <v>53558</v>
      </c>
    </row>
    <row r="25643" spans="7:8" ht="30" x14ac:dyDescent="0.25">
      <c r="G25643" s="6" t="s">
        <v>53559</v>
      </c>
      <c r="H25643" s="8" t="s">
        <v>53560</v>
      </c>
    </row>
    <row r="25644" spans="7:8" x14ac:dyDescent="0.25">
      <c r="G25644" s="6" t="s">
        <v>53561</v>
      </c>
      <c r="H25644" s="8" t="s">
        <v>53562</v>
      </c>
    </row>
    <row r="25645" spans="7:8" x14ac:dyDescent="0.25">
      <c r="G25645" s="6" t="s">
        <v>53563</v>
      </c>
      <c r="H25645" s="8" t="s">
        <v>53564</v>
      </c>
    </row>
    <row r="25646" spans="7:8" x14ac:dyDescent="0.25">
      <c r="G25646" s="6" t="s">
        <v>53565</v>
      </c>
      <c r="H25646" s="8" t="s">
        <v>53566</v>
      </c>
    </row>
    <row r="25647" spans="7:8" ht="30" x14ac:dyDescent="0.25">
      <c r="G25647" s="6" t="s">
        <v>53567</v>
      </c>
      <c r="H25647" s="8" t="s">
        <v>53568</v>
      </c>
    </row>
    <row r="25648" spans="7:8" x14ac:dyDescent="0.25">
      <c r="G25648" s="6" t="s">
        <v>53569</v>
      </c>
      <c r="H25648" s="8" t="s">
        <v>53570</v>
      </c>
    </row>
    <row r="25649" spans="7:8" x14ac:dyDescent="0.25">
      <c r="G25649" s="6" t="s">
        <v>53571</v>
      </c>
      <c r="H25649" s="8" t="s">
        <v>53572</v>
      </c>
    </row>
    <row r="25650" spans="7:8" x14ac:dyDescent="0.25">
      <c r="G25650" s="6" t="s">
        <v>53573</v>
      </c>
      <c r="H25650" s="8" t="s">
        <v>53574</v>
      </c>
    </row>
    <row r="25651" spans="7:8" x14ac:dyDescent="0.25">
      <c r="G25651" s="6" t="s">
        <v>53575</v>
      </c>
      <c r="H25651" s="8" t="s">
        <v>53576</v>
      </c>
    </row>
    <row r="25652" spans="7:8" x14ac:dyDescent="0.25">
      <c r="G25652" s="6" t="s">
        <v>53577</v>
      </c>
      <c r="H25652" s="8" t="s">
        <v>53578</v>
      </c>
    </row>
    <row r="25653" spans="7:8" x14ac:dyDescent="0.25">
      <c r="G25653" s="6" t="s">
        <v>53579</v>
      </c>
      <c r="H25653" s="8" t="s">
        <v>53580</v>
      </c>
    </row>
    <row r="25654" spans="7:8" x14ac:dyDescent="0.25">
      <c r="G25654" s="6" t="s">
        <v>53581</v>
      </c>
      <c r="H25654" s="8" t="s">
        <v>53582</v>
      </c>
    </row>
    <row r="25655" spans="7:8" x14ac:dyDescent="0.25">
      <c r="G25655" s="6" t="s">
        <v>53583</v>
      </c>
      <c r="H25655" s="8" t="s">
        <v>53584</v>
      </c>
    </row>
    <row r="25656" spans="7:8" x14ac:dyDescent="0.25">
      <c r="G25656" s="6" t="s">
        <v>53585</v>
      </c>
      <c r="H25656" s="8" t="s">
        <v>53586</v>
      </c>
    </row>
    <row r="25657" spans="7:8" x14ac:dyDescent="0.25">
      <c r="G25657" s="6" t="s">
        <v>53587</v>
      </c>
      <c r="H25657" s="8" t="s">
        <v>53588</v>
      </c>
    </row>
    <row r="25658" spans="7:8" x14ac:dyDescent="0.25">
      <c r="G25658" s="6" t="s">
        <v>53589</v>
      </c>
      <c r="H25658" s="8" t="s">
        <v>53590</v>
      </c>
    </row>
    <row r="25659" spans="7:8" x14ac:dyDescent="0.25">
      <c r="G25659" s="6" t="s">
        <v>53591</v>
      </c>
      <c r="H25659" s="8" t="s">
        <v>53592</v>
      </c>
    </row>
    <row r="25660" spans="7:8" x14ac:dyDescent="0.25">
      <c r="G25660" s="6" t="s">
        <v>53593</v>
      </c>
      <c r="H25660" s="8" t="s">
        <v>53594</v>
      </c>
    </row>
    <row r="25661" spans="7:8" x14ac:dyDescent="0.25">
      <c r="G25661" s="6" t="s">
        <v>53595</v>
      </c>
      <c r="H25661" s="8" t="s">
        <v>53596</v>
      </c>
    </row>
    <row r="25662" spans="7:8" ht="30" x14ac:dyDescent="0.25">
      <c r="G25662" s="6" t="s">
        <v>53597</v>
      </c>
      <c r="H25662" s="8" t="s">
        <v>53598</v>
      </c>
    </row>
    <row r="25663" spans="7:8" x14ac:dyDescent="0.25">
      <c r="G25663" s="6" t="s">
        <v>53599</v>
      </c>
      <c r="H25663" s="8" t="s">
        <v>53600</v>
      </c>
    </row>
    <row r="25664" spans="7:8" x14ac:dyDescent="0.25">
      <c r="G25664" s="6" t="s">
        <v>53601</v>
      </c>
      <c r="H25664" s="8" t="s">
        <v>53602</v>
      </c>
    </row>
    <row r="25665" spans="7:8" x14ac:dyDescent="0.25">
      <c r="G25665" s="6" t="s">
        <v>53603</v>
      </c>
      <c r="H25665" s="8" t="s">
        <v>53604</v>
      </c>
    </row>
    <row r="25666" spans="7:8" x14ac:dyDescent="0.25">
      <c r="G25666" s="6" t="s">
        <v>53605</v>
      </c>
      <c r="H25666" s="8" t="s">
        <v>53606</v>
      </c>
    </row>
    <row r="25667" spans="7:8" x14ac:dyDescent="0.25">
      <c r="G25667" s="6" t="s">
        <v>53607</v>
      </c>
      <c r="H25667" s="8" t="s">
        <v>53608</v>
      </c>
    </row>
    <row r="25668" spans="7:8" x14ac:dyDescent="0.25">
      <c r="G25668" s="6" t="s">
        <v>53609</v>
      </c>
      <c r="H25668" s="8" t="s">
        <v>53610</v>
      </c>
    </row>
    <row r="25669" spans="7:8" x14ac:dyDescent="0.25">
      <c r="G25669" s="6" t="s">
        <v>53611</v>
      </c>
      <c r="H25669" s="8" t="s">
        <v>53612</v>
      </c>
    </row>
    <row r="25670" spans="7:8" x14ac:dyDescent="0.25">
      <c r="G25670" s="6" t="s">
        <v>53613</v>
      </c>
      <c r="H25670" s="8" t="s">
        <v>53614</v>
      </c>
    </row>
    <row r="25671" spans="7:8" ht="30" x14ac:dyDescent="0.25">
      <c r="G25671" s="6" t="s">
        <v>53615</v>
      </c>
      <c r="H25671" s="8" t="s">
        <v>53616</v>
      </c>
    </row>
    <row r="25672" spans="7:8" ht="30" x14ac:dyDescent="0.25">
      <c r="G25672" s="6" t="s">
        <v>53617</v>
      </c>
      <c r="H25672" s="8" t="s">
        <v>53618</v>
      </c>
    </row>
    <row r="25673" spans="7:8" x14ac:dyDescent="0.25">
      <c r="G25673" s="6" t="s">
        <v>53619</v>
      </c>
      <c r="H25673" s="8" t="s">
        <v>53620</v>
      </c>
    </row>
    <row r="25674" spans="7:8" x14ac:dyDescent="0.25">
      <c r="G25674" s="6" t="s">
        <v>53621</v>
      </c>
      <c r="H25674" s="8" t="s">
        <v>53622</v>
      </c>
    </row>
    <row r="25675" spans="7:8" x14ac:dyDescent="0.25">
      <c r="G25675" s="6" t="s">
        <v>53623</v>
      </c>
      <c r="H25675" s="8" t="s">
        <v>53624</v>
      </c>
    </row>
    <row r="25676" spans="7:8" x14ac:dyDescent="0.25">
      <c r="G25676" s="6" t="s">
        <v>53625</v>
      </c>
      <c r="H25676" s="8" t="s">
        <v>53626</v>
      </c>
    </row>
    <row r="25677" spans="7:8" x14ac:dyDescent="0.25">
      <c r="G25677" s="6" t="s">
        <v>53627</v>
      </c>
      <c r="H25677" s="8" t="s">
        <v>53628</v>
      </c>
    </row>
    <row r="25678" spans="7:8" x14ac:dyDescent="0.25">
      <c r="G25678" s="6" t="s">
        <v>53629</v>
      </c>
      <c r="H25678" s="8" t="s">
        <v>53630</v>
      </c>
    </row>
    <row r="25679" spans="7:8" x14ac:dyDescent="0.25">
      <c r="G25679" s="6" t="s">
        <v>53631</v>
      </c>
      <c r="H25679" s="8" t="s">
        <v>53632</v>
      </c>
    </row>
    <row r="25680" spans="7:8" ht="30" x14ac:dyDescent="0.25">
      <c r="G25680" s="6" t="s">
        <v>53633</v>
      </c>
      <c r="H25680" s="8" t="s">
        <v>53634</v>
      </c>
    </row>
    <row r="25681" spans="7:8" x14ac:dyDescent="0.25">
      <c r="G25681" s="6" t="s">
        <v>53635</v>
      </c>
      <c r="H25681" s="8" t="s">
        <v>53636</v>
      </c>
    </row>
    <row r="25682" spans="7:8" x14ac:dyDescent="0.25">
      <c r="G25682" s="6" t="s">
        <v>53637</v>
      </c>
      <c r="H25682" s="8" t="s">
        <v>53638</v>
      </c>
    </row>
    <row r="25683" spans="7:8" x14ac:dyDescent="0.25">
      <c r="G25683" s="6" t="s">
        <v>53639</v>
      </c>
      <c r="H25683" s="8" t="s">
        <v>53640</v>
      </c>
    </row>
    <row r="25684" spans="7:8" x14ac:dyDescent="0.25">
      <c r="G25684" s="6" t="s">
        <v>53641</v>
      </c>
      <c r="H25684" s="8" t="s">
        <v>53642</v>
      </c>
    </row>
    <row r="25685" spans="7:8" x14ac:dyDescent="0.25">
      <c r="G25685" s="6" t="s">
        <v>53643</v>
      </c>
      <c r="H25685" s="8" t="s">
        <v>53644</v>
      </c>
    </row>
    <row r="25686" spans="7:8" x14ac:dyDescent="0.25">
      <c r="G25686" s="6" t="s">
        <v>53645</v>
      </c>
      <c r="H25686" s="8" t="s">
        <v>53646</v>
      </c>
    </row>
    <row r="25687" spans="7:8" x14ac:dyDescent="0.25">
      <c r="G25687" s="6" t="s">
        <v>53647</v>
      </c>
      <c r="H25687" s="8" t="s">
        <v>53648</v>
      </c>
    </row>
    <row r="25688" spans="7:8" x14ac:dyDescent="0.25">
      <c r="G25688" s="6" t="s">
        <v>53649</v>
      </c>
      <c r="H25688" s="8" t="s">
        <v>53650</v>
      </c>
    </row>
    <row r="25689" spans="7:8" x14ac:dyDescent="0.25">
      <c r="G25689" s="6" t="s">
        <v>53651</v>
      </c>
      <c r="H25689" s="8" t="s">
        <v>53652</v>
      </c>
    </row>
    <row r="25690" spans="7:8" x14ac:dyDescent="0.25">
      <c r="G25690" s="6" t="s">
        <v>53653</v>
      </c>
      <c r="H25690" s="8" t="s">
        <v>53654</v>
      </c>
    </row>
    <row r="25691" spans="7:8" x14ac:dyDescent="0.25">
      <c r="G25691" s="6" t="s">
        <v>53655</v>
      </c>
      <c r="H25691" s="8" t="s">
        <v>53656</v>
      </c>
    </row>
    <row r="25692" spans="7:8" x14ac:dyDescent="0.25">
      <c r="G25692" s="6" t="s">
        <v>53657</v>
      </c>
      <c r="H25692" s="8" t="s">
        <v>53658</v>
      </c>
    </row>
    <row r="25693" spans="7:8" x14ac:dyDescent="0.25">
      <c r="G25693" s="6" t="s">
        <v>53659</v>
      </c>
      <c r="H25693" s="8" t="s">
        <v>53660</v>
      </c>
    </row>
    <row r="25694" spans="7:8" x14ac:dyDescent="0.25">
      <c r="G25694" s="6" t="s">
        <v>53661</v>
      </c>
      <c r="H25694" s="8" t="s">
        <v>53662</v>
      </c>
    </row>
    <row r="25695" spans="7:8" x14ac:dyDescent="0.25">
      <c r="G25695" s="6" t="s">
        <v>53663</v>
      </c>
      <c r="H25695" s="8" t="s">
        <v>53664</v>
      </c>
    </row>
    <row r="25696" spans="7:8" x14ac:dyDescent="0.25">
      <c r="G25696" s="6" t="s">
        <v>53665</v>
      </c>
      <c r="H25696" s="8" t="s">
        <v>53666</v>
      </c>
    </row>
    <row r="25697" spans="7:8" x14ac:dyDescent="0.25">
      <c r="G25697" s="6" t="s">
        <v>53667</v>
      </c>
      <c r="H25697" s="8" t="s">
        <v>53668</v>
      </c>
    </row>
    <row r="25698" spans="7:8" x14ac:dyDescent="0.25">
      <c r="G25698" s="6" t="s">
        <v>53669</v>
      </c>
      <c r="H25698" s="8" t="s">
        <v>53670</v>
      </c>
    </row>
    <row r="25699" spans="7:8" x14ac:dyDescent="0.25">
      <c r="G25699" s="6" t="s">
        <v>53671</v>
      </c>
      <c r="H25699" s="8" t="s">
        <v>53672</v>
      </c>
    </row>
    <row r="25700" spans="7:8" x14ac:dyDescent="0.25">
      <c r="G25700" s="6" t="s">
        <v>53673</v>
      </c>
      <c r="H25700" s="8" t="s">
        <v>53674</v>
      </c>
    </row>
    <row r="25701" spans="7:8" x14ac:dyDescent="0.25">
      <c r="G25701" s="6" t="s">
        <v>53675</v>
      </c>
      <c r="H25701" s="8" t="s">
        <v>53676</v>
      </c>
    </row>
    <row r="25702" spans="7:8" x14ac:dyDescent="0.25">
      <c r="G25702" s="6" t="s">
        <v>53677</v>
      </c>
      <c r="H25702" s="8" t="s">
        <v>53678</v>
      </c>
    </row>
    <row r="25703" spans="7:8" x14ac:dyDescent="0.25">
      <c r="G25703" s="6" t="s">
        <v>53679</v>
      </c>
      <c r="H25703" s="8" t="s">
        <v>53680</v>
      </c>
    </row>
    <row r="25704" spans="7:8" x14ac:dyDescent="0.25">
      <c r="G25704" s="6" t="s">
        <v>53681</v>
      </c>
      <c r="H25704" s="8" t="s">
        <v>53682</v>
      </c>
    </row>
    <row r="25705" spans="7:8" x14ac:dyDescent="0.25">
      <c r="G25705" s="6" t="s">
        <v>53683</v>
      </c>
      <c r="H25705" s="8" t="s">
        <v>53684</v>
      </c>
    </row>
    <row r="25706" spans="7:8" x14ac:dyDescent="0.25">
      <c r="G25706" s="6" t="s">
        <v>53685</v>
      </c>
      <c r="H25706" s="8" t="s">
        <v>53686</v>
      </c>
    </row>
    <row r="25707" spans="7:8" x14ac:dyDescent="0.25">
      <c r="G25707" s="6" t="s">
        <v>53687</v>
      </c>
      <c r="H25707" s="8" t="s">
        <v>53688</v>
      </c>
    </row>
    <row r="25708" spans="7:8" x14ac:dyDescent="0.25">
      <c r="G25708" s="6" t="s">
        <v>53689</v>
      </c>
      <c r="H25708" s="8" t="s">
        <v>53690</v>
      </c>
    </row>
    <row r="25709" spans="7:8" x14ac:dyDescent="0.25">
      <c r="G25709" s="6" t="s">
        <v>53691</v>
      </c>
      <c r="H25709" s="8" t="s">
        <v>53692</v>
      </c>
    </row>
    <row r="25710" spans="7:8" x14ac:dyDescent="0.25">
      <c r="G25710" s="6" t="s">
        <v>53693</v>
      </c>
      <c r="H25710" s="8" t="s">
        <v>53694</v>
      </c>
    </row>
    <row r="25711" spans="7:8" x14ac:dyDescent="0.25">
      <c r="G25711" s="6" t="s">
        <v>53695</v>
      </c>
      <c r="H25711" s="8" t="s">
        <v>53696</v>
      </c>
    </row>
    <row r="25712" spans="7:8" x14ac:dyDescent="0.25">
      <c r="G25712" s="6" t="s">
        <v>53697</v>
      </c>
      <c r="H25712" s="8" t="s">
        <v>53698</v>
      </c>
    </row>
    <row r="25713" spans="7:8" x14ac:dyDescent="0.25">
      <c r="G25713" s="6" t="s">
        <v>53699</v>
      </c>
      <c r="H25713" s="8" t="s">
        <v>53700</v>
      </c>
    </row>
    <row r="25714" spans="7:8" x14ac:dyDescent="0.25">
      <c r="G25714" s="6" t="s">
        <v>53701</v>
      </c>
      <c r="H25714" s="8" t="s">
        <v>53702</v>
      </c>
    </row>
    <row r="25715" spans="7:8" x14ac:dyDescent="0.25">
      <c r="G25715" s="6" t="s">
        <v>53703</v>
      </c>
      <c r="H25715" s="8" t="s">
        <v>53704</v>
      </c>
    </row>
    <row r="25716" spans="7:8" x14ac:dyDescent="0.25">
      <c r="G25716" s="6" t="s">
        <v>53705</v>
      </c>
      <c r="H25716" s="8" t="s">
        <v>53706</v>
      </c>
    </row>
    <row r="25717" spans="7:8" x14ac:dyDescent="0.25">
      <c r="G25717" s="6" t="s">
        <v>53707</v>
      </c>
      <c r="H25717" s="8" t="s">
        <v>53708</v>
      </c>
    </row>
    <row r="25718" spans="7:8" x14ac:dyDescent="0.25">
      <c r="G25718" s="6" t="s">
        <v>53709</v>
      </c>
      <c r="H25718" s="8" t="s">
        <v>53710</v>
      </c>
    </row>
    <row r="25719" spans="7:8" x14ac:dyDescent="0.25">
      <c r="G25719" s="6" t="s">
        <v>53711</v>
      </c>
      <c r="H25719" s="8" t="s">
        <v>53712</v>
      </c>
    </row>
    <row r="25720" spans="7:8" x14ac:dyDescent="0.25">
      <c r="G25720" s="6" t="s">
        <v>53713</v>
      </c>
      <c r="H25720" s="8" t="s">
        <v>53714</v>
      </c>
    </row>
    <row r="25721" spans="7:8" x14ac:dyDescent="0.25">
      <c r="G25721" s="6" t="s">
        <v>53715</v>
      </c>
      <c r="H25721" s="8" t="s">
        <v>53716</v>
      </c>
    </row>
    <row r="25722" spans="7:8" x14ac:dyDescent="0.25">
      <c r="G25722" s="6" t="s">
        <v>53717</v>
      </c>
      <c r="H25722" s="8" t="s">
        <v>53718</v>
      </c>
    </row>
    <row r="25723" spans="7:8" x14ac:dyDescent="0.25">
      <c r="G25723" s="6" t="s">
        <v>53719</v>
      </c>
      <c r="H25723" s="8" t="s">
        <v>53720</v>
      </c>
    </row>
    <row r="25724" spans="7:8" x14ac:dyDescent="0.25">
      <c r="G25724" s="6" t="s">
        <v>53721</v>
      </c>
      <c r="H25724" s="8" t="s">
        <v>53722</v>
      </c>
    </row>
    <row r="25725" spans="7:8" x14ac:dyDescent="0.25">
      <c r="G25725" s="6" t="s">
        <v>53723</v>
      </c>
      <c r="H25725" s="8" t="s">
        <v>53724</v>
      </c>
    </row>
    <row r="25726" spans="7:8" x14ac:dyDescent="0.25">
      <c r="G25726" s="6" t="s">
        <v>53725</v>
      </c>
      <c r="H25726" s="8" t="s">
        <v>53726</v>
      </c>
    </row>
    <row r="25727" spans="7:8" x14ac:dyDescent="0.25">
      <c r="G25727" s="6" t="s">
        <v>53727</v>
      </c>
      <c r="H25727" s="8" t="s">
        <v>53728</v>
      </c>
    </row>
    <row r="25728" spans="7:8" x14ac:dyDescent="0.25">
      <c r="G25728" s="6" t="s">
        <v>53729</v>
      </c>
      <c r="H25728" s="8" t="s">
        <v>53730</v>
      </c>
    </row>
    <row r="25729" spans="7:8" x14ac:dyDescent="0.25">
      <c r="G25729" s="6" t="s">
        <v>53731</v>
      </c>
      <c r="H25729" s="8" t="s">
        <v>53732</v>
      </c>
    </row>
    <row r="25730" spans="7:8" x14ac:dyDescent="0.25">
      <c r="G25730" s="6" t="s">
        <v>53733</v>
      </c>
      <c r="H25730" s="8" t="s">
        <v>53734</v>
      </c>
    </row>
    <row r="25731" spans="7:8" x14ac:dyDescent="0.25">
      <c r="G25731" s="6" t="s">
        <v>53735</v>
      </c>
      <c r="H25731" s="8" t="s">
        <v>53736</v>
      </c>
    </row>
    <row r="25732" spans="7:8" x14ac:dyDescent="0.25">
      <c r="G25732" s="6" t="s">
        <v>53737</v>
      </c>
      <c r="H25732" s="8" t="s">
        <v>53738</v>
      </c>
    </row>
    <row r="25733" spans="7:8" x14ac:dyDescent="0.25">
      <c r="G25733" s="6" t="s">
        <v>53739</v>
      </c>
      <c r="H25733" s="8" t="s">
        <v>53740</v>
      </c>
    </row>
    <row r="25734" spans="7:8" x14ac:dyDescent="0.25">
      <c r="G25734" s="6" t="s">
        <v>53741</v>
      </c>
      <c r="H25734" s="8" t="s">
        <v>53742</v>
      </c>
    </row>
    <row r="25735" spans="7:8" x14ac:dyDescent="0.25">
      <c r="G25735" s="6" t="s">
        <v>53743</v>
      </c>
      <c r="H25735" s="8" t="s">
        <v>53744</v>
      </c>
    </row>
    <row r="25736" spans="7:8" x14ac:dyDescent="0.25">
      <c r="G25736" s="6" t="s">
        <v>53745</v>
      </c>
      <c r="H25736" s="8" t="s">
        <v>53746</v>
      </c>
    </row>
    <row r="25737" spans="7:8" x14ac:dyDescent="0.25">
      <c r="G25737" s="6" t="s">
        <v>53747</v>
      </c>
      <c r="H25737" s="8" t="s">
        <v>53748</v>
      </c>
    </row>
    <row r="25738" spans="7:8" x14ac:dyDescent="0.25">
      <c r="G25738" s="6" t="s">
        <v>53749</v>
      </c>
      <c r="H25738" s="8" t="s">
        <v>53750</v>
      </c>
    </row>
    <row r="25739" spans="7:8" x14ac:dyDescent="0.25">
      <c r="G25739" s="6" t="s">
        <v>53751</v>
      </c>
      <c r="H25739" s="8" t="s">
        <v>53752</v>
      </c>
    </row>
    <row r="25740" spans="7:8" x14ac:dyDescent="0.25">
      <c r="G25740" s="6" t="s">
        <v>53753</v>
      </c>
      <c r="H25740" s="8" t="s">
        <v>53754</v>
      </c>
    </row>
    <row r="25741" spans="7:8" x14ac:dyDescent="0.25">
      <c r="G25741" s="6" t="s">
        <v>53755</v>
      </c>
      <c r="H25741" s="8" t="s">
        <v>53756</v>
      </c>
    </row>
    <row r="25742" spans="7:8" x14ac:dyDescent="0.25">
      <c r="G25742" s="6" t="s">
        <v>53757</v>
      </c>
      <c r="H25742" s="8" t="s">
        <v>53758</v>
      </c>
    </row>
    <row r="25743" spans="7:8" x14ac:dyDescent="0.25">
      <c r="G25743" s="6" t="s">
        <v>53759</v>
      </c>
      <c r="H25743" s="8" t="s">
        <v>53760</v>
      </c>
    </row>
    <row r="25744" spans="7:8" x14ac:dyDescent="0.25">
      <c r="G25744" s="6" t="s">
        <v>53761</v>
      </c>
      <c r="H25744" s="8" t="s">
        <v>53762</v>
      </c>
    </row>
    <row r="25745" spans="7:8" x14ac:dyDescent="0.25">
      <c r="G25745" s="6" t="s">
        <v>53763</v>
      </c>
      <c r="H25745" s="8" t="s">
        <v>53764</v>
      </c>
    </row>
    <row r="25746" spans="7:8" x14ac:dyDescent="0.25">
      <c r="G25746" s="6" t="s">
        <v>53765</v>
      </c>
      <c r="H25746" s="8" t="s">
        <v>53766</v>
      </c>
    </row>
    <row r="25747" spans="7:8" x14ac:dyDescent="0.25">
      <c r="G25747" s="6" t="s">
        <v>53767</v>
      </c>
      <c r="H25747" s="8" t="s">
        <v>53768</v>
      </c>
    </row>
    <row r="25748" spans="7:8" x14ac:dyDescent="0.25">
      <c r="G25748" s="6" t="s">
        <v>53769</v>
      </c>
      <c r="H25748" s="8" t="s">
        <v>53770</v>
      </c>
    </row>
    <row r="25749" spans="7:8" x14ac:dyDescent="0.25">
      <c r="G25749" s="6" t="s">
        <v>53771</v>
      </c>
      <c r="H25749" s="8" t="s">
        <v>53772</v>
      </c>
    </row>
    <row r="25750" spans="7:8" x14ac:dyDescent="0.25">
      <c r="G25750" s="6" t="s">
        <v>53773</v>
      </c>
      <c r="H25750" s="8" t="s">
        <v>53774</v>
      </c>
    </row>
    <row r="25751" spans="7:8" x14ac:dyDescent="0.25">
      <c r="G25751" s="6" t="s">
        <v>53775</v>
      </c>
      <c r="H25751" s="8" t="s">
        <v>53776</v>
      </c>
    </row>
    <row r="25752" spans="7:8" x14ac:dyDescent="0.25">
      <c r="G25752" s="6" t="s">
        <v>53777</v>
      </c>
      <c r="H25752" s="8" t="s">
        <v>53778</v>
      </c>
    </row>
    <row r="25753" spans="7:8" x14ac:dyDescent="0.25">
      <c r="G25753" s="6" t="s">
        <v>53779</v>
      </c>
      <c r="H25753" s="8" t="s">
        <v>53780</v>
      </c>
    </row>
    <row r="25754" spans="7:8" x14ac:dyDescent="0.25">
      <c r="G25754" s="6" t="s">
        <v>53781</v>
      </c>
      <c r="H25754" s="8" t="s">
        <v>53782</v>
      </c>
    </row>
    <row r="25755" spans="7:8" x14ac:dyDescent="0.25">
      <c r="G25755" s="6" t="s">
        <v>53783</v>
      </c>
      <c r="H25755" s="8" t="s">
        <v>53784</v>
      </c>
    </row>
    <row r="25756" spans="7:8" x14ac:dyDescent="0.25">
      <c r="G25756" s="6" t="s">
        <v>53785</v>
      </c>
      <c r="H25756" s="8" t="s">
        <v>53786</v>
      </c>
    </row>
    <row r="25757" spans="7:8" x14ac:dyDescent="0.25">
      <c r="G25757" s="6" t="s">
        <v>53787</v>
      </c>
      <c r="H25757" s="8" t="s">
        <v>53788</v>
      </c>
    </row>
    <row r="25758" spans="7:8" x14ac:dyDescent="0.25">
      <c r="G25758" s="6" t="s">
        <v>53789</v>
      </c>
      <c r="H25758" s="8" t="s">
        <v>53790</v>
      </c>
    </row>
    <row r="25759" spans="7:8" x14ac:dyDescent="0.25">
      <c r="G25759" s="6" t="s">
        <v>53791</v>
      </c>
      <c r="H25759" s="8" t="s">
        <v>53792</v>
      </c>
    </row>
    <row r="25760" spans="7:8" x14ac:dyDescent="0.25">
      <c r="G25760" s="6" t="s">
        <v>53793</v>
      </c>
      <c r="H25760" s="8" t="s">
        <v>53794</v>
      </c>
    </row>
    <row r="25761" spans="7:8" x14ac:dyDescent="0.25">
      <c r="G25761" s="6" t="s">
        <v>53795</v>
      </c>
      <c r="H25761" s="8" t="s">
        <v>53796</v>
      </c>
    </row>
    <row r="25762" spans="7:8" x14ac:dyDescent="0.25">
      <c r="G25762" s="6" t="s">
        <v>53797</v>
      </c>
      <c r="H25762" s="8" t="s">
        <v>53798</v>
      </c>
    </row>
    <row r="25763" spans="7:8" x14ac:dyDescent="0.25">
      <c r="G25763" s="6" t="s">
        <v>53799</v>
      </c>
      <c r="H25763" s="8" t="s">
        <v>53800</v>
      </c>
    </row>
    <row r="25764" spans="7:8" x14ac:dyDescent="0.25">
      <c r="G25764" s="6" t="s">
        <v>53801</v>
      </c>
      <c r="H25764" s="8" t="s">
        <v>53802</v>
      </c>
    </row>
    <row r="25765" spans="7:8" x14ac:dyDescent="0.25">
      <c r="G25765" s="6" t="s">
        <v>53803</v>
      </c>
      <c r="H25765" s="8" t="s">
        <v>53804</v>
      </c>
    </row>
    <row r="25766" spans="7:8" x14ac:dyDescent="0.25">
      <c r="G25766" s="6" t="s">
        <v>53805</v>
      </c>
      <c r="H25766" s="8" t="s">
        <v>53806</v>
      </c>
    </row>
    <row r="25767" spans="7:8" x14ac:dyDescent="0.25">
      <c r="G25767" s="6" t="s">
        <v>53807</v>
      </c>
      <c r="H25767" s="8" t="s">
        <v>53808</v>
      </c>
    </row>
    <row r="25768" spans="7:8" x14ac:dyDescent="0.25">
      <c r="G25768" s="6" t="s">
        <v>53809</v>
      </c>
      <c r="H25768" s="8" t="s">
        <v>53810</v>
      </c>
    </row>
    <row r="25769" spans="7:8" x14ac:dyDescent="0.25">
      <c r="G25769" s="6" t="s">
        <v>53811</v>
      </c>
      <c r="H25769" s="8" t="s">
        <v>53812</v>
      </c>
    </row>
    <row r="25770" spans="7:8" x14ac:dyDescent="0.25">
      <c r="G25770" s="6" t="s">
        <v>53813</v>
      </c>
      <c r="H25770" s="8" t="s">
        <v>53814</v>
      </c>
    </row>
    <row r="25771" spans="7:8" x14ac:dyDescent="0.25">
      <c r="G25771" s="6" t="s">
        <v>53815</v>
      </c>
      <c r="H25771" s="8" t="s">
        <v>53816</v>
      </c>
    </row>
    <row r="25772" spans="7:8" x14ac:dyDescent="0.25">
      <c r="G25772" s="6" t="s">
        <v>53817</v>
      </c>
      <c r="H25772" s="8" t="s">
        <v>53818</v>
      </c>
    </row>
    <row r="25773" spans="7:8" x14ac:dyDescent="0.25">
      <c r="G25773" s="6" t="s">
        <v>53819</v>
      </c>
      <c r="H25773" s="8" t="s">
        <v>53820</v>
      </c>
    </row>
    <row r="25774" spans="7:8" ht="30" x14ac:dyDescent="0.25">
      <c r="G25774" s="6" t="s">
        <v>53821</v>
      </c>
      <c r="H25774" s="8" t="s">
        <v>53822</v>
      </c>
    </row>
    <row r="25775" spans="7:8" x14ac:dyDescent="0.25">
      <c r="G25775" s="6" t="s">
        <v>53823</v>
      </c>
      <c r="H25775" s="8" t="s">
        <v>53824</v>
      </c>
    </row>
    <row r="25776" spans="7:8" x14ac:dyDescent="0.25">
      <c r="G25776" s="6" t="s">
        <v>53825</v>
      </c>
      <c r="H25776" s="8" t="s">
        <v>53826</v>
      </c>
    </row>
    <row r="25777" spans="7:8" x14ac:dyDescent="0.25">
      <c r="G25777" s="6" t="s">
        <v>53827</v>
      </c>
      <c r="H25777" s="8" t="s">
        <v>53828</v>
      </c>
    </row>
    <row r="25778" spans="7:8" x14ac:dyDescent="0.25">
      <c r="G25778" s="6" t="s">
        <v>53829</v>
      </c>
      <c r="H25778" s="8" t="s">
        <v>53830</v>
      </c>
    </row>
    <row r="25779" spans="7:8" x14ac:dyDescent="0.25">
      <c r="G25779" s="6" t="s">
        <v>53831</v>
      </c>
      <c r="H25779" s="8" t="s">
        <v>53832</v>
      </c>
    </row>
    <row r="25780" spans="7:8" x14ac:dyDescent="0.25">
      <c r="G25780" s="6" t="s">
        <v>53833</v>
      </c>
      <c r="H25780" s="8" t="s">
        <v>53834</v>
      </c>
    </row>
    <row r="25781" spans="7:8" x14ac:dyDescent="0.25">
      <c r="G25781" s="6" t="s">
        <v>53835</v>
      </c>
      <c r="H25781" s="8" t="s">
        <v>53836</v>
      </c>
    </row>
    <row r="25782" spans="7:8" x14ac:dyDescent="0.25">
      <c r="G25782" s="6" t="s">
        <v>53837</v>
      </c>
      <c r="H25782" s="8" t="s">
        <v>53838</v>
      </c>
    </row>
    <row r="25783" spans="7:8" x14ac:dyDescent="0.25">
      <c r="G25783" s="6" t="s">
        <v>53839</v>
      </c>
      <c r="H25783" s="8" t="s">
        <v>53840</v>
      </c>
    </row>
    <row r="25784" spans="7:8" x14ac:dyDescent="0.25">
      <c r="G25784" s="6" t="s">
        <v>53841</v>
      </c>
      <c r="H25784" s="8" t="s">
        <v>53842</v>
      </c>
    </row>
    <row r="25785" spans="7:8" x14ac:dyDescent="0.25">
      <c r="G25785" s="6" t="s">
        <v>53843</v>
      </c>
      <c r="H25785" s="8" t="s">
        <v>53844</v>
      </c>
    </row>
    <row r="25786" spans="7:8" x14ac:dyDescent="0.25">
      <c r="G25786" s="6" t="s">
        <v>53845</v>
      </c>
      <c r="H25786" s="8" t="s">
        <v>53846</v>
      </c>
    </row>
    <row r="25787" spans="7:8" x14ac:dyDescent="0.25">
      <c r="G25787" s="6" t="s">
        <v>53847</v>
      </c>
      <c r="H25787" s="8" t="s">
        <v>53848</v>
      </c>
    </row>
    <row r="25788" spans="7:8" x14ac:dyDescent="0.25">
      <c r="G25788" s="6" t="s">
        <v>53849</v>
      </c>
      <c r="H25788" s="8" t="s">
        <v>53850</v>
      </c>
    </row>
    <row r="25789" spans="7:8" x14ac:dyDescent="0.25">
      <c r="G25789" s="6" t="s">
        <v>53851</v>
      </c>
      <c r="H25789" s="8" t="s">
        <v>53852</v>
      </c>
    </row>
    <row r="25790" spans="7:8" x14ac:dyDescent="0.25">
      <c r="G25790" s="6" t="s">
        <v>53853</v>
      </c>
      <c r="H25790" s="8" t="s">
        <v>53854</v>
      </c>
    </row>
    <row r="25791" spans="7:8" x14ac:dyDescent="0.25">
      <c r="G25791" s="6" t="s">
        <v>53855</v>
      </c>
      <c r="H25791" s="8" t="s">
        <v>53856</v>
      </c>
    </row>
    <row r="25792" spans="7:8" x14ac:dyDescent="0.25">
      <c r="G25792" s="6" t="s">
        <v>53857</v>
      </c>
      <c r="H25792" s="8" t="s">
        <v>53858</v>
      </c>
    </row>
    <row r="25793" spans="7:8" x14ac:dyDescent="0.25">
      <c r="G25793" s="6" t="s">
        <v>53859</v>
      </c>
      <c r="H25793" s="8" t="s">
        <v>53860</v>
      </c>
    </row>
    <row r="25794" spans="7:8" x14ac:dyDescent="0.25">
      <c r="G25794" s="6" t="s">
        <v>53861</v>
      </c>
      <c r="H25794" s="8" t="s">
        <v>53862</v>
      </c>
    </row>
    <row r="25795" spans="7:8" x14ac:dyDescent="0.25">
      <c r="G25795" s="6" t="s">
        <v>53863</v>
      </c>
      <c r="H25795" s="8" t="s">
        <v>53864</v>
      </c>
    </row>
    <row r="25796" spans="7:8" x14ac:dyDescent="0.25">
      <c r="G25796" s="6" t="s">
        <v>53865</v>
      </c>
      <c r="H25796" s="8" t="s">
        <v>53866</v>
      </c>
    </row>
    <row r="25797" spans="7:8" x14ac:dyDescent="0.25">
      <c r="G25797" s="6" t="s">
        <v>53867</v>
      </c>
      <c r="H25797" s="8" t="s">
        <v>53868</v>
      </c>
    </row>
    <row r="25798" spans="7:8" x14ac:dyDescent="0.25">
      <c r="G25798" s="6" t="s">
        <v>53869</v>
      </c>
      <c r="H25798" s="8" t="s">
        <v>53870</v>
      </c>
    </row>
    <row r="25799" spans="7:8" x14ac:dyDescent="0.25">
      <c r="G25799" s="6" t="s">
        <v>53871</v>
      </c>
      <c r="H25799" s="8" t="s">
        <v>53872</v>
      </c>
    </row>
    <row r="25800" spans="7:8" x14ac:dyDescent="0.25">
      <c r="G25800" s="6" t="s">
        <v>53873</v>
      </c>
      <c r="H25800" s="8" t="s">
        <v>53874</v>
      </c>
    </row>
    <row r="25801" spans="7:8" x14ac:dyDescent="0.25">
      <c r="G25801" s="6" t="s">
        <v>53875</v>
      </c>
      <c r="H25801" s="8" t="s">
        <v>53876</v>
      </c>
    </row>
    <row r="25802" spans="7:8" x14ac:dyDescent="0.25">
      <c r="G25802" s="6" t="s">
        <v>53877</v>
      </c>
      <c r="H25802" s="8" t="s">
        <v>53878</v>
      </c>
    </row>
    <row r="25803" spans="7:8" x14ac:dyDescent="0.25">
      <c r="G25803" s="6" t="s">
        <v>53879</v>
      </c>
      <c r="H25803" s="8" t="s">
        <v>53880</v>
      </c>
    </row>
    <row r="25804" spans="7:8" x14ac:dyDescent="0.25">
      <c r="G25804" s="6" t="s">
        <v>53881</v>
      </c>
      <c r="H25804" s="8" t="s">
        <v>53882</v>
      </c>
    </row>
    <row r="25805" spans="7:8" x14ac:dyDescent="0.25">
      <c r="G25805" s="6" t="s">
        <v>53883</v>
      </c>
      <c r="H25805" s="8" t="s">
        <v>53884</v>
      </c>
    </row>
    <row r="25806" spans="7:8" ht="30" x14ac:dyDescent="0.25">
      <c r="G25806" s="6" t="s">
        <v>53885</v>
      </c>
      <c r="H25806" s="8" t="s">
        <v>53886</v>
      </c>
    </row>
    <row r="25807" spans="7:8" x14ac:dyDescent="0.25">
      <c r="G25807" s="6" t="s">
        <v>53887</v>
      </c>
      <c r="H25807" s="8" t="s">
        <v>53888</v>
      </c>
    </row>
    <row r="25808" spans="7:8" x14ac:dyDescent="0.25">
      <c r="G25808" s="6" t="s">
        <v>53889</v>
      </c>
      <c r="H25808" s="8" t="s">
        <v>53890</v>
      </c>
    </row>
    <row r="25809" spans="7:8" x14ac:dyDescent="0.25">
      <c r="G25809" s="6" t="s">
        <v>53891</v>
      </c>
      <c r="H25809" s="8" t="s">
        <v>53892</v>
      </c>
    </row>
    <row r="25810" spans="7:8" x14ac:dyDescent="0.25">
      <c r="G25810" s="6" t="s">
        <v>53893</v>
      </c>
      <c r="H25810" s="8" t="s">
        <v>53894</v>
      </c>
    </row>
    <row r="25811" spans="7:8" x14ac:dyDescent="0.25">
      <c r="G25811" s="6" t="s">
        <v>53895</v>
      </c>
      <c r="H25811" s="8" t="s">
        <v>53896</v>
      </c>
    </row>
    <row r="25812" spans="7:8" x14ac:dyDescent="0.25">
      <c r="G25812" s="6" t="s">
        <v>53897</v>
      </c>
      <c r="H25812" s="8" t="s">
        <v>53898</v>
      </c>
    </row>
    <row r="25813" spans="7:8" x14ac:dyDescent="0.25">
      <c r="G25813" s="6" t="s">
        <v>53899</v>
      </c>
      <c r="H25813" s="8" t="s">
        <v>53900</v>
      </c>
    </row>
    <row r="25814" spans="7:8" x14ac:dyDescent="0.25">
      <c r="G25814" s="6" t="s">
        <v>53901</v>
      </c>
      <c r="H25814" s="8" t="s">
        <v>53902</v>
      </c>
    </row>
    <row r="25815" spans="7:8" x14ac:dyDescent="0.25">
      <c r="G25815" s="6" t="s">
        <v>53903</v>
      </c>
      <c r="H25815" s="8" t="s">
        <v>53904</v>
      </c>
    </row>
    <row r="25816" spans="7:8" x14ac:dyDescent="0.25">
      <c r="G25816" s="6" t="s">
        <v>53905</v>
      </c>
      <c r="H25816" s="8" t="s">
        <v>53906</v>
      </c>
    </row>
    <row r="25817" spans="7:8" x14ac:dyDescent="0.25">
      <c r="G25817" s="6" t="s">
        <v>53907</v>
      </c>
      <c r="H25817" s="8" t="s">
        <v>53908</v>
      </c>
    </row>
    <row r="25818" spans="7:8" x14ac:dyDescent="0.25">
      <c r="G25818" s="6" t="s">
        <v>53909</v>
      </c>
      <c r="H25818" s="8" t="s">
        <v>53910</v>
      </c>
    </row>
    <row r="25819" spans="7:8" x14ac:dyDescent="0.25">
      <c r="G25819" s="6" t="s">
        <v>53911</v>
      </c>
      <c r="H25819" s="8" t="s">
        <v>53912</v>
      </c>
    </row>
    <row r="25820" spans="7:8" x14ac:dyDescent="0.25">
      <c r="G25820" s="6" t="s">
        <v>53913</v>
      </c>
      <c r="H25820" s="8" t="s">
        <v>53914</v>
      </c>
    </row>
    <row r="25821" spans="7:8" x14ac:dyDescent="0.25">
      <c r="G25821" s="6" t="s">
        <v>53915</v>
      </c>
      <c r="H25821" s="8" t="s">
        <v>53916</v>
      </c>
    </row>
    <row r="25822" spans="7:8" x14ac:dyDescent="0.25">
      <c r="G25822" s="6" t="s">
        <v>53917</v>
      </c>
      <c r="H25822" s="8" t="s">
        <v>53918</v>
      </c>
    </row>
    <row r="25823" spans="7:8" x14ac:dyDescent="0.25">
      <c r="G25823" s="6" t="s">
        <v>53919</v>
      </c>
      <c r="H25823" s="8" t="s">
        <v>53920</v>
      </c>
    </row>
    <row r="25824" spans="7:8" x14ac:dyDescent="0.25">
      <c r="G25824" s="6" t="s">
        <v>53921</v>
      </c>
      <c r="H25824" s="8" t="s">
        <v>53922</v>
      </c>
    </row>
    <row r="25825" spans="7:8" x14ac:dyDescent="0.25">
      <c r="G25825" s="6" t="s">
        <v>53923</v>
      </c>
      <c r="H25825" s="8" t="s">
        <v>53924</v>
      </c>
    </row>
    <row r="25826" spans="7:8" x14ac:dyDescent="0.25">
      <c r="G25826" s="6" t="s">
        <v>53925</v>
      </c>
      <c r="H25826" s="8" t="s">
        <v>53926</v>
      </c>
    </row>
    <row r="25827" spans="7:8" x14ac:dyDescent="0.25">
      <c r="G25827" s="6" t="s">
        <v>53927</v>
      </c>
      <c r="H25827" s="8" t="s">
        <v>53928</v>
      </c>
    </row>
    <row r="25828" spans="7:8" x14ac:dyDescent="0.25">
      <c r="G25828" s="6" t="s">
        <v>53929</v>
      </c>
      <c r="H25828" s="8" t="s">
        <v>53930</v>
      </c>
    </row>
    <row r="25829" spans="7:8" x14ac:dyDescent="0.25">
      <c r="G25829" s="6" t="s">
        <v>53931</v>
      </c>
      <c r="H25829" s="8" t="s">
        <v>53932</v>
      </c>
    </row>
    <row r="25830" spans="7:8" x14ac:dyDescent="0.25">
      <c r="G25830" s="6" t="s">
        <v>53933</v>
      </c>
      <c r="H25830" s="8" t="s">
        <v>53934</v>
      </c>
    </row>
    <row r="25831" spans="7:8" x14ac:dyDescent="0.25">
      <c r="G25831" s="6" t="s">
        <v>53935</v>
      </c>
      <c r="H25831" s="8" t="s">
        <v>53936</v>
      </c>
    </row>
    <row r="25832" spans="7:8" x14ac:dyDescent="0.25">
      <c r="G25832" s="6" t="s">
        <v>53937</v>
      </c>
      <c r="H25832" s="8" t="s">
        <v>53938</v>
      </c>
    </row>
    <row r="25833" spans="7:8" x14ac:dyDescent="0.25">
      <c r="G25833" s="6" t="s">
        <v>53939</v>
      </c>
      <c r="H25833" s="8" t="s">
        <v>53940</v>
      </c>
    </row>
    <row r="25834" spans="7:8" x14ac:dyDescent="0.25">
      <c r="G25834" s="6" t="s">
        <v>53941</v>
      </c>
      <c r="H25834" s="8" t="s">
        <v>53942</v>
      </c>
    </row>
    <row r="25835" spans="7:8" x14ac:dyDescent="0.25">
      <c r="G25835" s="6" t="s">
        <v>53943</v>
      </c>
      <c r="H25835" s="8" t="s">
        <v>53944</v>
      </c>
    </row>
    <row r="25836" spans="7:8" x14ac:dyDescent="0.25">
      <c r="G25836" s="6" t="s">
        <v>53945</v>
      </c>
      <c r="H25836" s="8" t="s">
        <v>53946</v>
      </c>
    </row>
    <row r="25837" spans="7:8" x14ac:dyDescent="0.25">
      <c r="G25837" s="6" t="s">
        <v>53947</v>
      </c>
      <c r="H25837" s="8" t="s">
        <v>53948</v>
      </c>
    </row>
    <row r="25838" spans="7:8" x14ac:dyDescent="0.25">
      <c r="G25838" s="6" t="s">
        <v>53949</v>
      </c>
      <c r="H25838" s="8" t="s">
        <v>53950</v>
      </c>
    </row>
    <row r="25839" spans="7:8" x14ac:dyDescent="0.25">
      <c r="G25839" s="6" t="s">
        <v>53951</v>
      </c>
      <c r="H25839" s="8" t="s">
        <v>53952</v>
      </c>
    </row>
    <row r="25840" spans="7:8" x14ac:dyDescent="0.25">
      <c r="G25840" s="6" t="s">
        <v>53953</v>
      </c>
      <c r="H25840" s="8" t="s">
        <v>53954</v>
      </c>
    </row>
    <row r="25841" spans="7:8" x14ac:dyDescent="0.25">
      <c r="G25841" s="6" t="s">
        <v>53955</v>
      </c>
      <c r="H25841" s="8" t="s">
        <v>53956</v>
      </c>
    </row>
    <row r="25842" spans="7:8" x14ac:dyDescent="0.25">
      <c r="G25842" s="6" t="s">
        <v>53957</v>
      </c>
      <c r="H25842" s="8" t="s">
        <v>53958</v>
      </c>
    </row>
    <row r="25843" spans="7:8" x14ac:dyDescent="0.25">
      <c r="G25843" s="6" t="s">
        <v>53959</v>
      </c>
      <c r="H25843" s="8" t="s">
        <v>53960</v>
      </c>
    </row>
    <row r="25844" spans="7:8" x14ac:dyDescent="0.25">
      <c r="G25844" s="6" t="s">
        <v>53961</v>
      </c>
      <c r="H25844" s="8" t="s">
        <v>53962</v>
      </c>
    </row>
    <row r="25845" spans="7:8" x14ac:dyDescent="0.25">
      <c r="G25845" s="6" t="s">
        <v>53963</v>
      </c>
      <c r="H25845" s="8" t="s">
        <v>53964</v>
      </c>
    </row>
    <row r="25846" spans="7:8" x14ac:dyDescent="0.25">
      <c r="G25846" s="6" t="s">
        <v>53965</v>
      </c>
      <c r="H25846" s="8" t="s">
        <v>53966</v>
      </c>
    </row>
    <row r="25847" spans="7:8" x14ac:dyDescent="0.25">
      <c r="G25847" s="6" t="s">
        <v>53967</v>
      </c>
      <c r="H25847" s="8" t="s">
        <v>53968</v>
      </c>
    </row>
    <row r="25848" spans="7:8" x14ac:dyDescent="0.25">
      <c r="G25848" s="6" t="s">
        <v>53969</v>
      </c>
      <c r="H25848" s="8" t="s">
        <v>53970</v>
      </c>
    </row>
    <row r="25849" spans="7:8" x14ac:dyDescent="0.25">
      <c r="G25849" s="6" t="s">
        <v>53971</v>
      </c>
      <c r="H25849" s="8" t="s">
        <v>53972</v>
      </c>
    </row>
    <row r="25850" spans="7:8" x14ac:dyDescent="0.25">
      <c r="G25850" s="6" t="s">
        <v>53973</v>
      </c>
      <c r="H25850" s="8" t="s">
        <v>53974</v>
      </c>
    </row>
    <row r="25851" spans="7:8" x14ac:dyDescent="0.25">
      <c r="G25851" s="6" t="s">
        <v>53975</v>
      </c>
      <c r="H25851" s="8" t="s">
        <v>53976</v>
      </c>
    </row>
    <row r="25852" spans="7:8" x14ac:dyDescent="0.25">
      <c r="G25852" s="6" t="s">
        <v>53977</v>
      </c>
      <c r="H25852" s="8" t="s">
        <v>53978</v>
      </c>
    </row>
    <row r="25853" spans="7:8" x14ac:dyDescent="0.25">
      <c r="G25853" s="6" t="s">
        <v>53979</v>
      </c>
      <c r="H25853" s="8" t="s">
        <v>53980</v>
      </c>
    </row>
    <row r="25854" spans="7:8" x14ac:dyDescent="0.25">
      <c r="G25854" s="6" t="s">
        <v>53981</v>
      </c>
      <c r="H25854" s="8" t="s">
        <v>53982</v>
      </c>
    </row>
    <row r="25855" spans="7:8" x14ac:dyDescent="0.25">
      <c r="G25855" s="6" t="s">
        <v>53983</v>
      </c>
      <c r="H25855" s="8" t="s">
        <v>53984</v>
      </c>
    </row>
    <row r="25856" spans="7:8" x14ac:dyDescent="0.25">
      <c r="G25856" s="6" t="s">
        <v>53985</v>
      </c>
      <c r="H25856" s="8" t="s">
        <v>53986</v>
      </c>
    </row>
    <row r="25857" spans="7:8" x14ac:dyDescent="0.25">
      <c r="G25857" s="6" t="s">
        <v>53987</v>
      </c>
      <c r="H25857" s="8" t="s">
        <v>53988</v>
      </c>
    </row>
    <row r="25858" spans="7:8" x14ac:dyDescent="0.25">
      <c r="G25858" s="6" t="s">
        <v>53989</v>
      </c>
      <c r="H25858" s="8" t="s">
        <v>53990</v>
      </c>
    </row>
    <row r="25859" spans="7:8" x14ac:dyDescent="0.25">
      <c r="G25859" s="6" t="s">
        <v>53991</v>
      </c>
      <c r="H25859" s="8" t="s">
        <v>53992</v>
      </c>
    </row>
    <row r="25860" spans="7:8" x14ac:dyDescent="0.25">
      <c r="G25860" s="6" t="s">
        <v>53993</v>
      </c>
      <c r="H25860" s="8" t="s">
        <v>53994</v>
      </c>
    </row>
    <row r="25861" spans="7:8" x14ac:dyDescent="0.25">
      <c r="G25861" s="6" t="s">
        <v>53995</v>
      </c>
      <c r="H25861" s="8" t="s">
        <v>53996</v>
      </c>
    </row>
    <row r="25862" spans="7:8" x14ac:dyDescent="0.25">
      <c r="G25862" s="6" t="s">
        <v>53997</v>
      </c>
      <c r="H25862" s="8" t="s">
        <v>53998</v>
      </c>
    </row>
    <row r="25863" spans="7:8" x14ac:dyDescent="0.25">
      <c r="G25863" s="6" t="s">
        <v>53999</v>
      </c>
      <c r="H25863" s="8" t="s">
        <v>54000</v>
      </c>
    </row>
    <row r="25864" spans="7:8" x14ac:dyDescent="0.25">
      <c r="G25864" s="6" t="s">
        <v>54001</v>
      </c>
      <c r="H25864" s="8" t="s">
        <v>54002</v>
      </c>
    </row>
    <row r="25865" spans="7:8" x14ac:dyDescent="0.25">
      <c r="G25865" s="6" t="s">
        <v>54003</v>
      </c>
      <c r="H25865" s="8" t="s">
        <v>54004</v>
      </c>
    </row>
    <row r="25866" spans="7:8" x14ac:dyDescent="0.25">
      <c r="G25866" s="6" t="s">
        <v>54005</v>
      </c>
      <c r="H25866" s="8" t="s">
        <v>54006</v>
      </c>
    </row>
    <row r="25867" spans="7:8" x14ac:dyDescent="0.25">
      <c r="G25867" s="6" t="s">
        <v>54007</v>
      </c>
      <c r="H25867" s="8" t="s">
        <v>54008</v>
      </c>
    </row>
    <row r="25868" spans="7:8" x14ac:dyDescent="0.25">
      <c r="G25868" s="6" t="s">
        <v>54009</v>
      </c>
      <c r="H25868" s="8" t="s">
        <v>54010</v>
      </c>
    </row>
    <row r="25869" spans="7:8" x14ac:dyDescent="0.25">
      <c r="G25869" s="6" t="s">
        <v>54011</v>
      </c>
      <c r="H25869" s="8" t="s">
        <v>54012</v>
      </c>
    </row>
    <row r="25870" spans="7:8" x14ac:dyDescent="0.25">
      <c r="G25870" s="6" t="s">
        <v>54013</v>
      </c>
      <c r="H25870" s="8" t="s">
        <v>54014</v>
      </c>
    </row>
    <row r="25871" spans="7:8" x14ac:dyDescent="0.25">
      <c r="G25871" s="6" t="s">
        <v>54015</v>
      </c>
      <c r="H25871" s="8" t="s">
        <v>54016</v>
      </c>
    </row>
    <row r="25872" spans="7:8" x14ac:dyDescent="0.25">
      <c r="G25872" s="6" t="s">
        <v>54017</v>
      </c>
      <c r="H25872" s="8" t="s">
        <v>54018</v>
      </c>
    </row>
    <row r="25873" spans="7:8" x14ac:dyDescent="0.25">
      <c r="G25873" s="6" t="s">
        <v>54019</v>
      </c>
      <c r="H25873" s="8" t="s">
        <v>54020</v>
      </c>
    </row>
    <row r="25874" spans="7:8" x14ac:dyDescent="0.25">
      <c r="G25874" s="6" t="s">
        <v>54021</v>
      </c>
      <c r="H25874" s="8" t="s">
        <v>54022</v>
      </c>
    </row>
    <row r="25875" spans="7:8" x14ac:dyDescent="0.25">
      <c r="G25875" s="6" t="s">
        <v>54023</v>
      </c>
      <c r="H25875" s="8" t="s">
        <v>54024</v>
      </c>
    </row>
    <row r="25876" spans="7:8" x14ac:dyDescent="0.25">
      <c r="G25876" s="6" t="s">
        <v>54025</v>
      </c>
      <c r="H25876" s="8" t="s">
        <v>54026</v>
      </c>
    </row>
    <row r="25877" spans="7:8" x14ac:dyDescent="0.25">
      <c r="G25877" s="6" t="s">
        <v>54027</v>
      </c>
      <c r="H25877" s="8" t="s">
        <v>54028</v>
      </c>
    </row>
    <row r="25878" spans="7:8" x14ac:dyDescent="0.25">
      <c r="G25878" s="6" t="s">
        <v>54029</v>
      </c>
      <c r="H25878" s="8" t="s">
        <v>54030</v>
      </c>
    </row>
    <row r="25879" spans="7:8" x14ac:dyDescent="0.25">
      <c r="G25879" s="6" t="s">
        <v>54031</v>
      </c>
      <c r="H25879" s="8" t="s">
        <v>54032</v>
      </c>
    </row>
    <row r="25880" spans="7:8" x14ac:dyDescent="0.25">
      <c r="G25880" s="6" t="s">
        <v>54033</v>
      </c>
      <c r="H25880" s="8" t="s">
        <v>54034</v>
      </c>
    </row>
    <row r="25881" spans="7:8" x14ac:dyDescent="0.25">
      <c r="G25881" s="6" t="s">
        <v>54035</v>
      </c>
      <c r="H25881" s="8" t="s">
        <v>54036</v>
      </c>
    </row>
    <row r="25882" spans="7:8" x14ac:dyDescent="0.25">
      <c r="G25882" s="6" t="s">
        <v>54037</v>
      </c>
      <c r="H25882" s="8" t="s">
        <v>54038</v>
      </c>
    </row>
    <row r="25883" spans="7:8" x14ac:dyDescent="0.25">
      <c r="G25883" s="6" t="s">
        <v>54039</v>
      </c>
      <c r="H25883" s="8" t="s">
        <v>54040</v>
      </c>
    </row>
    <row r="25884" spans="7:8" x14ac:dyDescent="0.25">
      <c r="G25884" s="6" t="s">
        <v>54041</v>
      </c>
      <c r="H25884" s="8" t="s">
        <v>54042</v>
      </c>
    </row>
    <row r="25885" spans="7:8" x14ac:dyDescent="0.25">
      <c r="G25885" s="6" t="s">
        <v>54043</v>
      </c>
      <c r="H25885" s="8" t="s">
        <v>54044</v>
      </c>
    </row>
    <row r="25886" spans="7:8" x14ac:dyDescent="0.25">
      <c r="G25886" s="6" t="s">
        <v>54045</v>
      </c>
      <c r="H25886" s="8" t="s">
        <v>54046</v>
      </c>
    </row>
    <row r="25887" spans="7:8" x14ac:dyDescent="0.25">
      <c r="G25887" s="6" t="s">
        <v>54047</v>
      </c>
      <c r="H25887" s="8" t="s">
        <v>54048</v>
      </c>
    </row>
    <row r="25888" spans="7:8" x14ac:dyDescent="0.25">
      <c r="G25888" s="6" t="s">
        <v>54049</v>
      </c>
      <c r="H25888" s="8" t="s">
        <v>54050</v>
      </c>
    </row>
    <row r="25889" spans="7:8" x14ac:dyDescent="0.25">
      <c r="G25889" s="6" t="s">
        <v>54051</v>
      </c>
      <c r="H25889" s="8" t="s">
        <v>54052</v>
      </c>
    </row>
    <row r="25890" spans="7:8" x14ac:dyDescent="0.25">
      <c r="G25890" s="6" t="s">
        <v>54053</v>
      </c>
      <c r="H25890" s="8" t="s">
        <v>54054</v>
      </c>
    </row>
    <row r="25891" spans="7:8" x14ac:dyDescent="0.25">
      <c r="G25891" s="6" t="s">
        <v>54055</v>
      </c>
      <c r="H25891" s="8" t="s">
        <v>54056</v>
      </c>
    </row>
    <row r="25892" spans="7:8" x14ac:dyDescent="0.25">
      <c r="G25892" s="6" t="s">
        <v>54057</v>
      </c>
      <c r="H25892" s="8" t="s">
        <v>54058</v>
      </c>
    </row>
    <row r="25893" spans="7:8" x14ac:dyDescent="0.25">
      <c r="G25893" s="6" t="s">
        <v>54059</v>
      </c>
      <c r="H25893" s="8" t="s">
        <v>54060</v>
      </c>
    </row>
    <row r="25894" spans="7:8" x14ac:dyDescent="0.25">
      <c r="G25894" s="6" t="s">
        <v>54061</v>
      </c>
      <c r="H25894" s="8" t="s">
        <v>54062</v>
      </c>
    </row>
    <row r="25895" spans="7:8" x14ac:dyDescent="0.25">
      <c r="G25895" s="6" t="s">
        <v>54063</v>
      </c>
      <c r="H25895" s="8" t="s">
        <v>54064</v>
      </c>
    </row>
    <row r="25896" spans="7:8" x14ac:dyDescent="0.25">
      <c r="G25896" s="6" t="s">
        <v>54065</v>
      </c>
      <c r="H25896" s="8" t="s">
        <v>54066</v>
      </c>
    </row>
    <row r="25897" spans="7:8" x14ac:dyDescent="0.25">
      <c r="G25897" s="6" t="s">
        <v>54067</v>
      </c>
      <c r="H25897" s="8" t="s">
        <v>54068</v>
      </c>
    </row>
    <row r="25898" spans="7:8" x14ac:dyDescent="0.25">
      <c r="G25898" s="6" t="s">
        <v>54069</v>
      </c>
      <c r="H25898" s="8" t="s">
        <v>54070</v>
      </c>
    </row>
    <row r="25899" spans="7:8" x14ac:dyDescent="0.25">
      <c r="G25899" s="6" t="s">
        <v>54071</v>
      </c>
      <c r="H25899" s="8" t="s">
        <v>54072</v>
      </c>
    </row>
    <row r="25900" spans="7:8" x14ac:dyDescent="0.25">
      <c r="G25900" s="6" t="s">
        <v>54073</v>
      </c>
      <c r="H25900" s="8" t="s">
        <v>54074</v>
      </c>
    </row>
    <row r="25901" spans="7:8" x14ac:dyDescent="0.25">
      <c r="G25901" s="6" t="s">
        <v>54075</v>
      </c>
      <c r="H25901" s="8" t="s">
        <v>54076</v>
      </c>
    </row>
    <row r="25902" spans="7:8" x14ac:dyDescent="0.25">
      <c r="G25902" s="6" t="s">
        <v>54077</v>
      </c>
      <c r="H25902" s="8" t="s">
        <v>54078</v>
      </c>
    </row>
    <row r="25903" spans="7:8" x14ac:dyDescent="0.25">
      <c r="G25903" s="6" t="s">
        <v>54079</v>
      </c>
      <c r="H25903" s="8" t="s">
        <v>54080</v>
      </c>
    </row>
    <row r="25904" spans="7:8" x14ac:dyDescent="0.25">
      <c r="G25904" s="6" t="s">
        <v>54081</v>
      </c>
      <c r="H25904" s="8" t="s">
        <v>54082</v>
      </c>
    </row>
    <row r="25905" spans="7:8" x14ac:dyDescent="0.25">
      <c r="G25905" s="6" t="s">
        <v>54083</v>
      </c>
      <c r="H25905" s="8" t="s">
        <v>54084</v>
      </c>
    </row>
    <row r="25906" spans="7:8" x14ac:dyDescent="0.25">
      <c r="G25906" s="6" t="s">
        <v>54085</v>
      </c>
      <c r="H25906" s="8" t="s">
        <v>54086</v>
      </c>
    </row>
    <row r="25907" spans="7:8" x14ac:dyDescent="0.25">
      <c r="G25907" s="6" t="s">
        <v>54087</v>
      </c>
      <c r="H25907" s="8" t="s">
        <v>54088</v>
      </c>
    </row>
    <row r="25908" spans="7:8" x14ac:dyDescent="0.25">
      <c r="G25908" s="6" t="s">
        <v>54089</v>
      </c>
      <c r="H25908" s="8" t="s">
        <v>54090</v>
      </c>
    </row>
    <row r="25909" spans="7:8" x14ac:dyDescent="0.25">
      <c r="G25909" s="6" t="s">
        <v>54091</v>
      </c>
      <c r="H25909" s="8" t="s">
        <v>54092</v>
      </c>
    </row>
    <row r="25910" spans="7:8" x14ac:dyDescent="0.25">
      <c r="G25910" s="6" t="s">
        <v>54093</v>
      </c>
      <c r="H25910" s="8" t="s">
        <v>54094</v>
      </c>
    </row>
    <row r="25911" spans="7:8" x14ac:dyDescent="0.25">
      <c r="G25911" s="6" t="s">
        <v>54095</v>
      </c>
      <c r="H25911" s="8" t="s">
        <v>54096</v>
      </c>
    </row>
    <row r="25912" spans="7:8" x14ac:dyDescent="0.25">
      <c r="G25912" s="6" t="s">
        <v>54097</v>
      </c>
      <c r="H25912" s="8" t="s">
        <v>54098</v>
      </c>
    </row>
    <row r="25913" spans="7:8" x14ac:dyDescent="0.25">
      <c r="G25913" s="6" t="s">
        <v>54099</v>
      </c>
      <c r="H25913" s="8" t="s">
        <v>54100</v>
      </c>
    </row>
    <row r="25914" spans="7:8" x14ac:dyDescent="0.25">
      <c r="G25914" s="6" t="s">
        <v>54101</v>
      </c>
      <c r="H25914" s="8" t="s">
        <v>54102</v>
      </c>
    </row>
    <row r="25915" spans="7:8" x14ac:dyDescent="0.25">
      <c r="G25915" s="6" t="s">
        <v>54103</v>
      </c>
      <c r="H25915" s="8" t="s">
        <v>54104</v>
      </c>
    </row>
    <row r="25916" spans="7:8" x14ac:dyDescent="0.25">
      <c r="G25916" s="6" t="s">
        <v>54105</v>
      </c>
      <c r="H25916" s="8" t="s">
        <v>54106</v>
      </c>
    </row>
    <row r="25917" spans="7:8" x14ac:dyDescent="0.25">
      <c r="G25917" s="6" t="s">
        <v>54107</v>
      </c>
      <c r="H25917" s="8" t="s">
        <v>54108</v>
      </c>
    </row>
    <row r="25918" spans="7:8" x14ac:dyDescent="0.25">
      <c r="G25918" s="6" t="s">
        <v>54109</v>
      </c>
      <c r="H25918" s="8" t="s">
        <v>54110</v>
      </c>
    </row>
    <row r="25919" spans="7:8" x14ac:dyDescent="0.25">
      <c r="G25919" s="6" t="s">
        <v>54111</v>
      </c>
      <c r="H25919" s="8" t="s">
        <v>54112</v>
      </c>
    </row>
    <row r="25920" spans="7:8" x14ac:dyDescent="0.25">
      <c r="G25920" s="6" t="s">
        <v>54113</v>
      </c>
      <c r="H25920" s="8" t="s">
        <v>54114</v>
      </c>
    </row>
    <row r="25921" spans="7:8" x14ac:dyDescent="0.25">
      <c r="G25921" s="6" t="s">
        <v>54115</v>
      </c>
      <c r="H25921" s="8" t="s">
        <v>54116</v>
      </c>
    </row>
    <row r="25922" spans="7:8" ht="30" x14ac:dyDescent="0.25">
      <c r="G25922" s="6" t="s">
        <v>54117</v>
      </c>
      <c r="H25922" s="8" t="s">
        <v>54118</v>
      </c>
    </row>
    <row r="25923" spans="7:8" x14ac:dyDescent="0.25">
      <c r="G25923" s="6" t="s">
        <v>54119</v>
      </c>
      <c r="H25923" s="8" t="s">
        <v>54120</v>
      </c>
    </row>
    <row r="25924" spans="7:8" x14ac:dyDescent="0.25">
      <c r="G25924" s="6" t="s">
        <v>54121</v>
      </c>
      <c r="H25924" s="8" t="s">
        <v>54122</v>
      </c>
    </row>
    <row r="25925" spans="7:8" x14ac:dyDescent="0.25">
      <c r="G25925" s="6" t="s">
        <v>54123</v>
      </c>
      <c r="H25925" s="8" t="s">
        <v>54124</v>
      </c>
    </row>
    <row r="25926" spans="7:8" x14ac:dyDescent="0.25">
      <c r="G25926" s="6" t="s">
        <v>54125</v>
      </c>
      <c r="H25926" s="8" t="s">
        <v>54126</v>
      </c>
    </row>
    <row r="25927" spans="7:8" x14ac:dyDescent="0.25">
      <c r="G25927" s="6" t="s">
        <v>54127</v>
      </c>
      <c r="H25927" s="8" t="s">
        <v>54128</v>
      </c>
    </row>
    <row r="25928" spans="7:8" x14ac:dyDescent="0.25">
      <c r="G25928" s="6" t="s">
        <v>54129</v>
      </c>
      <c r="H25928" s="8" t="s">
        <v>54130</v>
      </c>
    </row>
    <row r="25929" spans="7:8" x14ac:dyDescent="0.25">
      <c r="G25929" s="6" t="s">
        <v>54131</v>
      </c>
      <c r="H25929" s="8" t="s">
        <v>54132</v>
      </c>
    </row>
    <row r="25930" spans="7:8" x14ac:dyDescent="0.25">
      <c r="G25930" s="6" t="s">
        <v>54133</v>
      </c>
      <c r="H25930" s="8" t="s">
        <v>54134</v>
      </c>
    </row>
    <row r="25931" spans="7:8" x14ac:dyDescent="0.25">
      <c r="G25931" s="6" t="s">
        <v>54135</v>
      </c>
      <c r="H25931" s="8" t="s">
        <v>54136</v>
      </c>
    </row>
    <row r="25932" spans="7:8" x14ac:dyDescent="0.25">
      <c r="G25932" s="6" t="s">
        <v>54137</v>
      </c>
      <c r="H25932" s="8" t="s">
        <v>54138</v>
      </c>
    </row>
    <row r="25933" spans="7:8" x14ac:dyDescent="0.25">
      <c r="G25933" s="6" t="s">
        <v>54139</v>
      </c>
      <c r="H25933" s="8" t="s">
        <v>54140</v>
      </c>
    </row>
    <row r="25934" spans="7:8" x14ac:dyDescent="0.25">
      <c r="G25934" s="6" t="s">
        <v>54141</v>
      </c>
      <c r="H25934" s="8" t="s">
        <v>54142</v>
      </c>
    </row>
    <row r="25935" spans="7:8" x14ac:dyDescent="0.25">
      <c r="G25935" s="6" t="s">
        <v>54143</v>
      </c>
      <c r="H25935" s="8" t="s">
        <v>54144</v>
      </c>
    </row>
    <row r="25936" spans="7:8" x14ac:dyDescent="0.25">
      <c r="G25936" s="6" t="s">
        <v>54145</v>
      </c>
      <c r="H25936" s="8" t="s">
        <v>54146</v>
      </c>
    </row>
    <row r="25937" spans="7:8" x14ac:dyDescent="0.25">
      <c r="G25937" s="6" t="s">
        <v>54147</v>
      </c>
      <c r="H25937" s="8" t="s">
        <v>54148</v>
      </c>
    </row>
    <row r="25938" spans="7:8" x14ac:dyDescent="0.25">
      <c r="G25938" s="6" t="s">
        <v>54149</v>
      </c>
      <c r="H25938" s="8" t="s">
        <v>54150</v>
      </c>
    </row>
    <row r="25939" spans="7:8" x14ac:dyDescent="0.25">
      <c r="G25939" s="6" t="s">
        <v>54151</v>
      </c>
      <c r="H25939" s="8" t="s">
        <v>54152</v>
      </c>
    </row>
    <row r="25940" spans="7:8" ht="30" x14ac:dyDescent="0.25">
      <c r="G25940" s="6" t="s">
        <v>54153</v>
      </c>
      <c r="H25940" s="8" t="s">
        <v>54154</v>
      </c>
    </row>
    <row r="25941" spans="7:8" x14ac:dyDescent="0.25">
      <c r="G25941" s="6" t="s">
        <v>54155</v>
      </c>
      <c r="H25941" s="8" t="s">
        <v>54156</v>
      </c>
    </row>
    <row r="25942" spans="7:8" x14ac:dyDescent="0.25">
      <c r="G25942" s="6" t="s">
        <v>54157</v>
      </c>
      <c r="H25942" s="8" t="s">
        <v>54158</v>
      </c>
    </row>
    <row r="25943" spans="7:8" x14ac:dyDescent="0.25">
      <c r="G25943" s="6" t="s">
        <v>54159</v>
      </c>
      <c r="H25943" s="8" t="s">
        <v>54160</v>
      </c>
    </row>
    <row r="25944" spans="7:8" x14ac:dyDescent="0.25">
      <c r="G25944" s="6" t="s">
        <v>54161</v>
      </c>
      <c r="H25944" s="8" t="s">
        <v>54162</v>
      </c>
    </row>
    <row r="25945" spans="7:8" x14ac:dyDescent="0.25">
      <c r="G25945" s="6" t="s">
        <v>54163</v>
      </c>
      <c r="H25945" s="8" t="s">
        <v>54164</v>
      </c>
    </row>
    <row r="25946" spans="7:8" x14ac:dyDescent="0.25">
      <c r="G25946" s="6" t="s">
        <v>54165</v>
      </c>
      <c r="H25946" s="8" t="s">
        <v>54166</v>
      </c>
    </row>
    <row r="25947" spans="7:8" x14ac:dyDescent="0.25">
      <c r="G25947" s="6" t="s">
        <v>54167</v>
      </c>
      <c r="H25947" s="8" t="s">
        <v>54168</v>
      </c>
    </row>
    <row r="25948" spans="7:8" x14ac:dyDescent="0.25">
      <c r="G25948" s="6" t="s">
        <v>54169</v>
      </c>
      <c r="H25948" s="8" t="s">
        <v>54170</v>
      </c>
    </row>
    <row r="25949" spans="7:8" ht="30" x14ac:dyDescent="0.25">
      <c r="G25949" s="6" t="s">
        <v>54171</v>
      </c>
      <c r="H25949" s="8" t="s">
        <v>54172</v>
      </c>
    </row>
    <row r="25950" spans="7:8" x14ac:dyDescent="0.25">
      <c r="G25950" s="6" t="s">
        <v>54173</v>
      </c>
      <c r="H25950" s="8" t="s">
        <v>54174</v>
      </c>
    </row>
    <row r="25951" spans="7:8" x14ac:dyDescent="0.25">
      <c r="G25951" s="6" t="s">
        <v>54175</v>
      </c>
      <c r="H25951" s="8" t="s">
        <v>54176</v>
      </c>
    </row>
    <row r="25952" spans="7:8" x14ac:dyDescent="0.25">
      <c r="G25952" s="6" t="s">
        <v>54177</v>
      </c>
      <c r="H25952" s="8" t="s">
        <v>54178</v>
      </c>
    </row>
    <row r="25953" spans="7:8" x14ac:dyDescent="0.25">
      <c r="G25953" s="6" t="s">
        <v>54179</v>
      </c>
      <c r="H25953" s="8" t="s">
        <v>54180</v>
      </c>
    </row>
    <row r="25954" spans="7:8" x14ac:dyDescent="0.25">
      <c r="G25954" s="6" t="s">
        <v>54181</v>
      </c>
      <c r="H25954" s="8" t="s">
        <v>54182</v>
      </c>
    </row>
    <row r="25955" spans="7:8" x14ac:dyDescent="0.25">
      <c r="G25955" s="6" t="s">
        <v>54183</v>
      </c>
      <c r="H25955" s="8" t="s">
        <v>54184</v>
      </c>
    </row>
    <row r="25956" spans="7:8" x14ac:dyDescent="0.25">
      <c r="G25956" s="6" t="s">
        <v>54185</v>
      </c>
      <c r="H25956" s="8" t="s">
        <v>54186</v>
      </c>
    </row>
    <row r="25957" spans="7:8" x14ac:dyDescent="0.25">
      <c r="G25957" s="6" t="s">
        <v>54187</v>
      </c>
      <c r="H25957" s="8" t="s">
        <v>54188</v>
      </c>
    </row>
    <row r="25958" spans="7:8" ht="30" x14ac:dyDescent="0.25">
      <c r="G25958" s="6" t="s">
        <v>54189</v>
      </c>
      <c r="H25958" s="8" t="s">
        <v>54190</v>
      </c>
    </row>
    <row r="25959" spans="7:8" x14ac:dyDescent="0.25">
      <c r="G25959" s="6" t="s">
        <v>54191</v>
      </c>
      <c r="H25959" s="8" t="s">
        <v>54192</v>
      </c>
    </row>
    <row r="25960" spans="7:8" x14ac:dyDescent="0.25">
      <c r="G25960" s="6" t="s">
        <v>54193</v>
      </c>
      <c r="H25960" s="8" t="s">
        <v>54194</v>
      </c>
    </row>
    <row r="25961" spans="7:8" ht="30" x14ac:dyDescent="0.25">
      <c r="G25961" s="6" t="s">
        <v>54195</v>
      </c>
      <c r="H25961" s="8" t="s">
        <v>54196</v>
      </c>
    </row>
    <row r="25962" spans="7:8" x14ac:dyDescent="0.25">
      <c r="G25962" s="6" t="s">
        <v>54197</v>
      </c>
      <c r="H25962" s="8" t="s">
        <v>54198</v>
      </c>
    </row>
    <row r="25963" spans="7:8" x14ac:dyDescent="0.25">
      <c r="G25963" s="6" t="s">
        <v>54199</v>
      </c>
      <c r="H25963" s="8" t="s">
        <v>54200</v>
      </c>
    </row>
    <row r="25964" spans="7:8" x14ac:dyDescent="0.25">
      <c r="G25964" s="6" t="s">
        <v>54201</v>
      </c>
      <c r="H25964" s="8" t="s">
        <v>54202</v>
      </c>
    </row>
    <row r="25965" spans="7:8" x14ac:dyDescent="0.25">
      <c r="G25965" s="6" t="s">
        <v>54203</v>
      </c>
      <c r="H25965" s="8" t="s">
        <v>54204</v>
      </c>
    </row>
    <row r="25966" spans="7:8" x14ac:dyDescent="0.25">
      <c r="G25966" s="6" t="s">
        <v>54205</v>
      </c>
      <c r="H25966" s="8" t="s">
        <v>54206</v>
      </c>
    </row>
    <row r="25967" spans="7:8" ht="30" x14ac:dyDescent="0.25">
      <c r="G25967" s="6" t="s">
        <v>54207</v>
      </c>
      <c r="H25967" s="8" t="s">
        <v>54208</v>
      </c>
    </row>
    <row r="25968" spans="7:8" x14ac:dyDescent="0.25">
      <c r="G25968" s="6" t="s">
        <v>54209</v>
      </c>
      <c r="H25968" s="8" t="s">
        <v>54210</v>
      </c>
    </row>
    <row r="25969" spans="7:8" x14ac:dyDescent="0.25">
      <c r="G25969" s="6" t="s">
        <v>54211</v>
      </c>
      <c r="H25969" s="8" t="s">
        <v>54212</v>
      </c>
    </row>
    <row r="25970" spans="7:8" x14ac:dyDescent="0.25">
      <c r="G25970" s="6" t="s">
        <v>54213</v>
      </c>
      <c r="H25970" s="8" t="s">
        <v>54214</v>
      </c>
    </row>
    <row r="25971" spans="7:8" x14ac:dyDescent="0.25">
      <c r="G25971" s="6" t="s">
        <v>54215</v>
      </c>
      <c r="H25971" s="8" t="s">
        <v>54216</v>
      </c>
    </row>
    <row r="25972" spans="7:8" x14ac:dyDescent="0.25">
      <c r="G25972" s="6" t="s">
        <v>54217</v>
      </c>
      <c r="H25972" s="8" t="s">
        <v>54218</v>
      </c>
    </row>
    <row r="25973" spans="7:8" x14ac:dyDescent="0.25">
      <c r="G25973" s="6" t="s">
        <v>54219</v>
      </c>
      <c r="H25973" s="8" t="s">
        <v>54220</v>
      </c>
    </row>
    <row r="25974" spans="7:8" x14ac:dyDescent="0.25">
      <c r="G25974" s="6" t="s">
        <v>54221</v>
      </c>
      <c r="H25974" s="8" t="s">
        <v>54222</v>
      </c>
    </row>
    <row r="25975" spans="7:8" x14ac:dyDescent="0.25">
      <c r="G25975" s="6" t="s">
        <v>54223</v>
      </c>
      <c r="H25975" s="8" t="s">
        <v>54224</v>
      </c>
    </row>
    <row r="25976" spans="7:8" x14ac:dyDescent="0.25">
      <c r="G25976" s="6" t="s">
        <v>54225</v>
      </c>
      <c r="H25976" s="8" t="s">
        <v>54226</v>
      </c>
    </row>
    <row r="25977" spans="7:8" x14ac:dyDescent="0.25">
      <c r="G25977" s="6" t="s">
        <v>54227</v>
      </c>
      <c r="H25977" s="8" t="s">
        <v>54228</v>
      </c>
    </row>
    <row r="25978" spans="7:8" x14ac:dyDescent="0.25">
      <c r="G25978" s="6" t="s">
        <v>54229</v>
      </c>
      <c r="H25978" s="8" t="s">
        <v>54230</v>
      </c>
    </row>
    <row r="25979" spans="7:8" x14ac:dyDescent="0.25">
      <c r="G25979" s="6" t="s">
        <v>54231</v>
      </c>
      <c r="H25979" s="8" t="s">
        <v>54232</v>
      </c>
    </row>
    <row r="25980" spans="7:8" x14ac:dyDescent="0.25">
      <c r="G25980" s="6" t="s">
        <v>54233</v>
      </c>
      <c r="H25980" s="8" t="s">
        <v>54234</v>
      </c>
    </row>
    <row r="25981" spans="7:8" x14ac:dyDescent="0.25">
      <c r="G25981" s="6" t="s">
        <v>54235</v>
      </c>
      <c r="H25981" s="8" t="s">
        <v>54236</v>
      </c>
    </row>
    <row r="25982" spans="7:8" ht="30" x14ac:dyDescent="0.25">
      <c r="G25982" s="6" t="s">
        <v>54237</v>
      </c>
      <c r="H25982" s="8" t="s">
        <v>54238</v>
      </c>
    </row>
    <row r="25983" spans="7:8" x14ac:dyDescent="0.25">
      <c r="G25983" s="6" t="s">
        <v>54239</v>
      </c>
      <c r="H25983" s="8" t="s">
        <v>54240</v>
      </c>
    </row>
    <row r="25984" spans="7:8" x14ac:dyDescent="0.25">
      <c r="G25984" s="6" t="s">
        <v>54241</v>
      </c>
      <c r="H25984" s="8" t="s">
        <v>54242</v>
      </c>
    </row>
    <row r="25985" spans="7:8" x14ac:dyDescent="0.25">
      <c r="G25985" s="6" t="s">
        <v>54243</v>
      </c>
      <c r="H25985" s="8" t="s">
        <v>54244</v>
      </c>
    </row>
    <row r="25986" spans="7:8" x14ac:dyDescent="0.25">
      <c r="G25986" s="6" t="s">
        <v>54245</v>
      </c>
      <c r="H25986" s="8" t="s">
        <v>54246</v>
      </c>
    </row>
    <row r="25987" spans="7:8" x14ac:dyDescent="0.25">
      <c r="G25987" s="6" t="s">
        <v>54247</v>
      </c>
      <c r="H25987" s="8" t="s">
        <v>54248</v>
      </c>
    </row>
    <row r="25988" spans="7:8" x14ac:dyDescent="0.25">
      <c r="G25988" s="6" t="s">
        <v>54249</v>
      </c>
      <c r="H25988" s="8" t="s">
        <v>54250</v>
      </c>
    </row>
    <row r="25989" spans="7:8" x14ac:dyDescent="0.25">
      <c r="G25989" s="6" t="s">
        <v>54251</v>
      </c>
      <c r="H25989" s="8" t="s">
        <v>54252</v>
      </c>
    </row>
    <row r="25990" spans="7:8" x14ac:dyDescent="0.25">
      <c r="G25990" s="6" t="s">
        <v>54253</v>
      </c>
      <c r="H25990" s="8" t="s">
        <v>54254</v>
      </c>
    </row>
    <row r="25991" spans="7:8" x14ac:dyDescent="0.25">
      <c r="G25991" s="6" t="s">
        <v>54255</v>
      </c>
      <c r="H25991" s="8" t="s">
        <v>54256</v>
      </c>
    </row>
    <row r="25992" spans="7:8" x14ac:dyDescent="0.25">
      <c r="G25992" s="6" t="s">
        <v>54257</v>
      </c>
      <c r="H25992" s="8" t="s">
        <v>54258</v>
      </c>
    </row>
    <row r="25993" spans="7:8" x14ac:dyDescent="0.25">
      <c r="G25993" s="6" t="s">
        <v>54259</v>
      </c>
      <c r="H25993" s="8" t="s">
        <v>54260</v>
      </c>
    </row>
    <row r="25994" spans="7:8" x14ac:dyDescent="0.25">
      <c r="G25994" s="6" t="s">
        <v>54261</v>
      </c>
      <c r="H25994" s="8" t="s">
        <v>54262</v>
      </c>
    </row>
    <row r="25995" spans="7:8" x14ac:dyDescent="0.25">
      <c r="G25995" s="6" t="s">
        <v>54263</v>
      </c>
      <c r="H25995" s="8" t="s">
        <v>54264</v>
      </c>
    </row>
    <row r="25996" spans="7:8" x14ac:dyDescent="0.25">
      <c r="G25996" s="6" t="s">
        <v>54265</v>
      </c>
      <c r="H25996" s="8" t="s">
        <v>54266</v>
      </c>
    </row>
    <row r="25997" spans="7:8" x14ac:dyDescent="0.25">
      <c r="G25997" s="6" t="s">
        <v>54267</v>
      </c>
      <c r="H25997" s="8" t="s">
        <v>54268</v>
      </c>
    </row>
    <row r="25998" spans="7:8" x14ac:dyDescent="0.25">
      <c r="G25998" s="6" t="s">
        <v>54269</v>
      </c>
      <c r="H25998" s="8" t="s">
        <v>54270</v>
      </c>
    </row>
    <row r="25999" spans="7:8" x14ac:dyDescent="0.25">
      <c r="G25999" s="6" t="s">
        <v>54271</v>
      </c>
      <c r="H25999" s="8" t="s">
        <v>54272</v>
      </c>
    </row>
    <row r="26000" spans="7:8" x14ac:dyDescent="0.25">
      <c r="G26000" s="6" t="s">
        <v>54273</v>
      </c>
      <c r="H26000" s="8" t="s">
        <v>54274</v>
      </c>
    </row>
    <row r="26001" spans="7:8" x14ac:dyDescent="0.25">
      <c r="G26001" s="6" t="s">
        <v>54275</v>
      </c>
      <c r="H26001" s="8" t="s">
        <v>54276</v>
      </c>
    </row>
    <row r="26002" spans="7:8" x14ac:dyDescent="0.25">
      <c r="G26002" s="6" t="s">
        <v>54277</v>
      </c>
      <c r="H26002" s="8" t="s">
        <v>54278</v>
      </c>
    </row>
    <row r="26003" spans="7:8" x14ac:dyDescent="0.25">
      <c r="G26003" s="6" t="s">
        <v>54279</v>
      </c>
      <c r="H26003" s="8" t="s">
        <v>54280</v>
      </c>
    </row>
    <row r="26004" spans="7:8" x14ac:dyDescent="0.25">
      <c r="G26004" s="6" t="s">
        <v>54281</v>
      </c>
      <c r="H26004" s="8" t="s">
        <v>54282</v>
      </c>
    </row>
    <row r="26005" spans="7:8" x14ac:dyDescent="0.25">
      <c r="G26005" s="6" t="s">
        <v>54283</v>
      </c>
      <c r="H26005" s="8" t="s">
        <v>54284</v>
      </c>
    </row>
    <row r="26006" spans="7:8" x14ac:dyDescent="0.25">
      <c r="G26006" s="6" t="s">
        <v>54285</v>
      </c>
      <c r="H26006" s="8" t="s">
        <v>54286</v>
      </c>
    </row>
    <row r="26007" spans="7:8" x14ac:dyDescent="0.25">
      <c r="G26007" s="6" t="s">
        <v>54287</v>
      </c>
      <c r="H26007" s="8" t="s">
        <v>54288</v>
      </c>
    </row>
    <row r="26008" spans="7:8" x14ac:dyDescent="0.25">
      <c r="G26008" s="6" t="s">
        <v>54289</v>
      </c>
      <c r="H26008" s="8" t="s">
        <v>54290</v>
      </c>
    </row>
    <row r="26009" spans="7:8" x14ac:dyDescent="0.25">
      <c r="G26009" s="6" t="s">
        <v>54291</v>
      </c>
      <c r="H26009" s="8" t="s">
        <v>54292</v>
      </c>
    </row>
    <row r="26010" spans="7:8" x14ac:dyDescent="0.25">
      <c r="G26010" s="6" t="s">
        <v>54293</v>
      </c>
      <c r="H26010" s="8" t="s">
        <v>54294</v>
      </c>
    </row>
    <row r="26011" spans="7:8" x14ac:dyDescent="0.25">
      <c r="G26011" s="6" t="s">
        <v>54295</v>
      </c>
      <c r="H26011" s="8" t="s">
        <v>54296</v>
      </c>
    </row>
    <row r="26012" spans="7:8" x14ac:dyDescent="0.25">
      <c r="G26012" s="6" t="s">
        <v>54297</v>
      </c>
      <c r="H26012" s="8" t="s">
        <v>54298</v>
      </c>
    </row>
    <row r="26013" spans="7:8" x14ac:dyDescent="0.25">
      <c r="G26013" s="6" t="s">
        <v>54299</v>
      </c>
      <c r="H26013" s="8" t="s">
        <v>54300</v>
      </c>
    </row>
    <row r="26014" spans="7:8" x14ac:dyDescent="0.25">
      <c r="G26014" s="6" t="s">
        <v>54301</v>
      </c>
      <c r="H26014" s="8" t="s">
        <v>54302</v>
      </c>
    </row>
    <row r="26015" spans="7:8" x14ac:dyDescent="0.25">
      <c r="G26015" s="6" t="s">
        <v>54303</v>
      </c>
      <c r="H26015" s="8" t="s">
        <v>54304</v>
      </c>
    </row>
    <row r="26016" spans="7:8" x14ac:dyDescent="0.25">
      <c r="G26016" s="6" t="s">
        <v>54305</v>
      </c>
      <c r="H26016" s="8" t="s">
        <v>54306</v>
      </c>
    </row>
    <row r="26017" spans="7:8" x14ac:dyDescent="0.25">
      <c r="G26017" s="6" t="s">
        <v>54307</v>
      </c>
      <c r="H26017" s="8" t="s">
        <v>54308</v>
      </c>
    </row>
    <row r="26018" spans="7:8" x14ac:dyDescent="0.25">
      <c r="G26018" s="6" t="s">
        <v>54309</v>
      </c>
      <c r="H26018" s="8" t="s">
        <v>54310</v>
      </c>
    </row>
    <row r="26019" spans="7:8" x14ac:dyDescent="0.25">
      <c r="G26019" s="6" t="s">
        <v>54311</v>
      </c>
      <c r="H26019" s="8" t="s">
        <v>54312</v>
      </c>
    </row>
    <row r="26020" spans="7:8" x14ac:dyDescent="0.25">
      <c r="G26020" s="6" t="s">
        <v>54313</v>
      </c>
      <c r="H26020" s="8" t="s">
        <v>54314</v>
      </c>
    </row>
    <row r="26021" spans="7:8" x14ac:dyDescent="0.25">
      <c r="G26021" s="6" t="s">
        <v>54315</v>
      </c>
      <c r="H26021" s="8" t="s">
        <v>54316</v>
      </c>
    </row>
    <row r="26022" spans="7:8" x14ac:dyDescent="0.25">
      <c r="G26022" s="6" t="s">
        <v>54317</v>
      </c>
      <c r="H26022" s="8" t="s">
        <v>54318</v>
      </c>
    </row>
    <row r="26023" spans="7:8" x14ac:dyDescent="0.25">
      <c r="G26023" s="6" t="s">
        <v>54319</v>
      </c>
      <c r="H26023" s="8" t="s">
        <v>54320</v>
      </c>
    </row>
    <row r="26024" spans="7:8" x14ac:dyDescent="0.25">
      <c r="G26024" s="6" t="s">
        <v>54321</v>
      </c>
      <c r="H26024" s="8" t="s">
        <v>54322</v>
      </c>
    </row>
    <row r="26025" spans="7:8" x14ac:dyDescent="0.25">
      <c r="G26025" s="6" t="s">
        <v>54323</v>
      </c>
      <c r="H26025" s="8" t="s">
        <v>54324</v>
      </c>
    </row>
    <row r="26026" spans="7:8" x14ac:dyDescent="0.25">
      <c r="G26026" s="6" t="s">
        <v>54325</v>
      </c>
      <c r="H26026" s="8" t="s">
        <v>54326</v>
      </c>
    </row>
    <row r="26027" spans="7:8" x14ac:dyDescent="0.25">
      <c r="G26027" s="6" t="s">
        <v>54327</v>
      </c>
      <c r="H26027" s="8" t="s">
        <v>54328</v>
      </c>
    </row>
    <row r="26028" spans="7:8" x14ac:dyDescent="0.25">
      <c r="G26028" s="6" t="s">
        <v>54329</v>
      </c>
      <c r="H26028" s="8" t="s">
        <v>54330</v>
      </c>
    </row>
    <row r="26029" spans="7:8" x14ac:dyDescent="0.25">
      <c r="G26029" s="6" t="s">
        <v>54331</v>
      </c>
      <c r="H26029" s="8" t="s">
        <v>54332</v>
      </c>
    </row>
    <row r="26030" spans="7:8" x14ac:dyDescent="0.25">
      <c r="G26030" s="6" t="s">
        <v>54333</v>
      </c>
      <c r="H26030" s="8" t="s">
        <v>54334</v>
      </c>
    </row>
    <row r="26031" spans="7:8" x14ac:dyDescent="0.25">
      <c r="G26031" s="6" t="s">
        <v>54335</v>
      </c>
      <c r="H26031" s="8" t="s">
        <v>54336</v>
      </c>
    </row>
    <row r="26032" spans="7:8" x14ac:dyDescent="0.25">
      <c r="G26032" s="6" t="s">
        <v>54337</v>
      </c>
      <c r="H26032" s="8" t="s">
        <v>54338</v>
      </c>
    </row>
    <row r="26033" spans="7:8" ht="30" x14ac:dyDescent="0.25">
      <c r="G26033" s="6" t="s">
        <v>54339</v>
      </c>
      <c r="H26033" s="8" t="s">
        <v>54340</v>
      </c>
    </row>
    <row r="26034" spans="7:8" ht="30" x14ac:dyDescent="0.25">
      <c r="G26034" s="6" t="s">
        <v>54341</v>
      </c>
      <c r="H26034" s="8" t="s">
        <v>54342</v>
      </c>
    </row>
    <row r="26035" spans="7:8" x14ac:dyDescent="0.25">
      <c r="G26035" s="6" t="s">
        <v>54343</v>
      </c>
      <c r="H26035" s="8" t="s">
        <v>54344</v>
      </c>
    </row>
    <row r="26036" spans="7:8" x14ac:dyDescent="0.25">
      <c r="G26036" s="6" t="s">
        <v>54345</v>
      </c>
      <c r="H26036" s="8" t="s">
        <v>54346</v>
      </c>
    </row>
    <row r="26037" spans="7:8" x14ac:dyDescent="0.25">
      <c r="G26037" s="6" t="s">
        <v>54347</v>
      </c>
      <c r="H26037" s="8" t="s">
        <v>54348</v>
      </c>
    </row>
    <row r="26038" spans="7:8" ht="30" x14ac:dyDescent="0.25">
      <c r="G26038" s="6" t="s">
        <v>54349</v>
      </c>
      <c r="H26038" s="8" t="s">
        <v>54350</v>
      </c>
    </row>
    <row r="26039" spans="7:8" x14ac:dyDescent="0.25">
      <c r="G26039" s="6" t="s">
        <v>54351</v>
      </c>
      <c r="H26039" s="8" t="s">
        <v>54352</v>
      </c>
    </row>
    <row r="26040" spans="7:8" x14ac:dyDescent="0.25">
      <c r="G26040" s="6" t="s">
        <v>54353</v>
      </c>
      <c r="H26040" s="8" t="s">
        <v>54354</v>
      </c>
    </row>
    <row r="26041" spans="7:8" ht="30" x14ac:dyDescent="0.25">
      <c r="G26041" s="6" t="s">
        <v>54355</v>
      </c>
      <c r="H26041" s="8" t="s">
        <v>54356</v>
      </c>
    </row>
    <row r="26042" spans="7:8" x14ac:dyDescent="0.25">
      <c r="G26042" s="6" t="s">
        <v>54357</v>
      </c>
      <c r="H26042" s="8" t="s">
        <v>54358</v>
      </c>
    </row>
    <row r="26043" spans="7:8" x14ac:dyDescent="0.25">
      <c r="G26043" s="6" t="s">
        <v>54359</v>
      </c>
      <c r="H26043" s="8" t="s">
        <v>54360</v>
      </c>
    </row>
    <row r="26044" spans="7:8" x14ac:dyDescent="0.25">
      <c r="G26044" s="6" t="s">
        <v>54361</v>
      </c>
      <c r="H26044" s="8" t="s">
        <v>54362</v>
      </c>
    </row>
    <row r="26045" spans="7:8" x14ac:dyDescent="0.25">
      <c r="G26045" s="6" t="s">
        <v>54363</v>
      </c>
      <c r="H26045" s="8" t="s">
        <v>54364</v>
      </c>
    </row>
    <row r="26046" spans="7:8" x14ac:dyDescent="0.25">
      <c r="G26046" s="6" t="s">
        <v>54365</v>
      </c>
      <c r="H26046" s="8" t="s">
        <v>54366</v>
      </c>
    </row>
    <row r="26047" spans="7:8" x14ac:dyDescent="0.25">
      <c r="G26047" s="6" t="s">
        <v>54367</v>
      </c>
      <c r="H26047" s="8" t="s">
        <v>54368</v>
      </c>
    </row>
    <row r="26048" spans="7:8" x14ac:dyDescent="0.25">
      <c r="G26048" s="6" t="s">
        <v>54369</v>
      </c>
      <c r="H26048" s="8" t="s">
        <v>54370</v>
      </c>
    </row>
    <row r="26049" spans="7:8" x14ac:dyDescent="0.25">
      <c r="G26049" s="6" t="s">
        <v>54371</v>
      </c>
      <c r="H26049" s="8" t="s">
        <v>54372</v>
      </c>
    </row>
    <row r="26050" spans="7:8" x14ac:dyDescent="0.25">
      <c r="G26050" s="6" t="s">
        <v>54373</v>
      </c>
      <c r="H26050" s="8" t="s">
        <v>54374</v>
      </c>
    </row>
    <row r="26051" spans="7:8" x14ac:dyDescent="0.25">
      <c r="G26051" s="6" t="s">
        <v>54375</v>
      </c>
      <c r="H26051" s="8" t="s">
        <v>54376</v>
      </c>
    </row>
    <row r="26052" spans="7:8" x14ac:dyDescent="0.25">
      <c r="G26052" s="6" t="s">
        <v>54377</v>
      </c>
      <c r="H26052" s="8" t="s">
        <v>54378</v>
      </c>
    </row>
    <row r="26053" spans="7:8" x14ac:dyDescent="0.25">
      <c r="G26053" s="6" t="s">
        <v>54379</v>
      </c>
      <c r="H26053" s="8" t="s">
        <v>54380</v>
      </c>
    </row>
    <row r="26054" spans="7:8" ht="30" x14ac:dyDescent="0.25">
      <c r="G26054" s="6" t="s">
        <v>54381</v>
      </c>
      <c r="H26054" s="8" t="s">
        <v>54382</v>
      </c>
    </row>
    <row r="26055" spans="7:8" x14ac:dyDescent="0.25">
      <c r="G26055" s="6" t="s">
        <v>54383</v>
      </c>
      <c r="H26055" s="8" t="s">
        <v>29879</v>
      </c>
    </row>
    <row r="26056" spans="7:8" x14ac:dyDescent="0.25">
      <c r="G26056" s="6" t="s">
        <v>54384</v>
      </c>
      <c r="H26056" s="8" t="s">
        <v>54385</v>
      </c>
    </row>
    <row r="26057" spans="7:8" x14ac:dyDescent="0.25">
      <c r="G26057" s="6" t="s">
        <v>54386</v>
      </c>
      <c r="H26057" s="8" t="s">
        <v>54387</v>
      </c>
    </row>
    <row r="26058" spans="7:8" x14ac:dyDescent="0.25">
      <c r="G26058" s="6" t="s">
        <v>54388</v>
      </c>
      <c r="H26058" s="8" t="s">
        <v>54389</v>
      </c>
    </row>
    <row r="26059" spans="7:8" x14ac:dyDescent="0.25">
      <c r="G26059" s="6" t="s">
        <v>54390</v>
      </c>
      <c r="H26059" s="8" t="s">
        <v>54391</v>
      </c>
    </row>
    <row r="26060" spans="7:8" x14ac:dyDescent="0.25">
      <c r="G26060" s="6" t="s">
        <v>54392</v>
      </c>
      <c r="H26060" s="8" t="s">
        <v>54393</v>
      </c>
    </row>
    <row r="26061" spans="7:8" ht="30" x14ac:dyDescent="0.25">
      <c r="G26061" s="6" t="s">
        <v>54394</v>
      </c>
      <c r="H26061" s="8" t="s">
        <v>54395</v>
      </c>
    </row>
    <row r="26062" spans="7:8" x14ac:dyDescent="0.25">
      <c r="G26062" s="6" t="s">
        <v>54396</v>
      </c>
      <c r="H26062" s="8" t="s">
        <v>54397</v>
      </c>
    </row>
    <row r="26063" spans="7:8" x14ac:dyDescent="0.25">
      <c r="G26063" s="6" t="s">
        <v>54398</v>
      </c>
      <c r="H26063" s="8" t="s">
        <v>54399</v>
      </c>
    </row>
    <row r="26064" spans="7:8" x14ac:dyDescent="0.25">
      <c r="G26064" s="6" t="s">
        <v>54400</v>
      </c>
      <c r="H26064" s="8" t="s">
        <v>54401</v>
      </c>
    </row>
    <row r="26065" spans="7:8" ht="30" x14ac:dyDescent="0.25">
      <c r="G26065" s="6" t="s">
        <v>54402</v>
      </c>
      <c r="H26065" s="8" t="s">
        <v>54403</v>
      </c>
    </row>
    <row r="26066" spans="7:8" x14ac:dyDescent="0.25">
      <c r="G26066" s="6" t="s">
        <v>54404</v>
      </c>
      <c r="H26066" s="8" t="s">
        <v>54405</v>
      </c>
    </row>
    <row r="26067" spans="7:8" x14ac:dyDescent="0.25">
      <c r="G26067" s="6" t="s">
        <v>54406</v>
      </c>
      <c r="H26067" s="8" t="s">
        <v>54407</v>
      </c>
    </row>
    <row r="26068" spans="7:8" x14ac:dyDescent="0.25">
      <c r="G26068" s="6" t="s">
        <v>54408</v>
      </c>
      <c r="H26068" s="8" t="s">
        <v>54409</v>
      </c>
    </row>
    <row r="26069" spans="7:8" x14ac:dyDescent="0.25">
      <c r="G26069" s="6" t="s">
        <v>54410</v>
      </c>
      <c r="H26069" s="8" t="s">
        <v>54411</v>
      </c>
    </row>
    <row r="26070" spans="7:8" ht="30" x14ac:dyDescent="0.25">
      <c r="G26070" s="6" t="s">
        <v>54412</v>
      </c>
      <c r="H26070" s="8" t="s">
        <v>54413</v>
      </c>
    </row>
    <row r="26071" spans="7:8" x14ac:dyDescent="0.25">
      <c r="G26071" s="6" t="s">
        <v>54414</v>
      </c>
      <c r="H26071" s="8" t="s">
        <v>54415</v>
      </c>
    </row>
    <row r="26072" spans="7:8" x14ac:dyDescent="0.25">
      <c r="G26072" s="6" t="s">
        <v>54416</v>
      </c>
      <c r="H26072" s="8" t="s">
        <v>54417</v>
      </c>
    </row>
    <row r="26073" spans="7:8" x14ac:dyDescent="0.25">
      <c r="G26073" s="6" t="s">
        <v>54418</v>
      </c>
      <c r="H26073" s="8" t="s">
        <v>54419</v>
      </c>
    </row>
    <row r="26074" spans="7:8" x14ac:dyDescent="0.25">
      <c r="G26074" s="6" t="s">
        <v>54420</v>
      </c>
      <c r="H26074" s="8" t="s">
        <v>54421</v>
      </c>
    </row>
    <row r="26075" spans="7:8" x14ac:dyDescent="0.25">
      <c r="G26075" s="6" t="s">
        <v>54422</v>
      </c>
      <c r="H26075" s="8" t="s">
        <v>54423</v>
      </c>
    </row>
    <row r="26076" spans="7:8" x14ac:dyDescent="0.25">
      <c r="G26076" s="6" t="s">
        <v>54424</v>
      </c>
      <c r="H26076" s="8" t="s">
        <v>54425</v>
      </c>
    </row>
    <row r="26077" spans="7:8" ht="30" x14ac:dyDescent="0.25">
      <c r="G26077" s="6" t="s">
        <v>54426</v>
      </c>
      <c r="H26077" s="8" t="s">
        <v>54427</v>
      </c>
    </row>
    <row r="26078" spans="7:8" x14ac:dyDescent="0.25">
      <c r="G26078" s="6" t="s">
        <v>54428</v>
      </c>
      <c r="H26078" s="8" t="s">
        <v>54429</v>
      </c>
    </row>
    <row r="26079" spans="7:8" x14ac:dyDescent="0.25">
      <c r="G26079" s="6" t="s">
        <v>54430</v>
      </c>
      <c r="H26079" s="8" t="s">
        <v>54431</v>
      </c>
    </row>
    <row r="26080" spans="7:8" x14ac:dyDescent="0.25">
      <c r="G26080" s="6" t="s">
        <v>54432</v>
      </c>
      <c r="H26080" s="8" t="s">
        <v>54433</v>
      </c>
    </row>
    <row r="26081" spans="7:8" x14ac:dyDescent="0.25">
      <c r="G26081" s="6" t="s">
        <v>54434</v>
      </c>
      <c r="H26081" s="8" t="s">
        <v>54435</v>
      </c>
    </row>
    <row r="26082" spans="7:8" x14ac:dyDescent="0.25">
      <c r="G26082" s="6" t="s">
        <v>54436</v>
      </c>
      <c r="H26082" s="8" t="s">
        <v>54437</v>
      </c>
    </row>
    <row r="26083" spans="7:8" x14ac:dyDescent="0.25">
      <c r="G26083" s="6" t="s">
        <v>54438</v>
      </c>
      <c r="H26083" s="8" t="s">
        <v>54439</v>
      </c>
    </row>
    <row r="26084" spans="7:8" ht="30" x14ac:dyDescent="0.25">
      <c r="G26084" s="6" t="s">
        <v>54440</v>
      </c>
      <c r="H26084" s="8" t="s">
        <v>54441</v>
      </c>
    </row>
    <row r="26085" spans="7:8" x14ac:dyDescent="0.25">
      <c r="G26085" s="6" t="s">
        <v>54442</v>
      </c>
      <c r="H26085" s="8" t="s">
        <v>54443</v>
      </c>
    </row>
    <row r="26086" spans="7:8" x14ac:dyDescent="0.25">
      <c r="G26086" s="6" t="s">
        <v>54444</v>
      </c>
      <c r="H26086" s="8" t="s">
        <v>54445</v>
      </c>
    </row>
    <row r="26087" spans="7:8" x14ac:dyDescent="0.25">
      <c r="G26087" s="6" t="s">
        <v>54446</v>
      </c>
      <c r="H26087" s="8" t="s">
        <v>54447</v>
      </c>
    </row>
    <row r="26088" spans="7:8" x14ac:dyDescent="0.25">
      <c r="G26088" s="6" t="s">
        <v>54448</v>
      </c>
      <c r="H26088" s="8" t="s">
        <v>54449</v>
      </c>
    </row>
    <row r="26089" spans="7:8" x14ac:dyDescent="0.25">
      <c r="G26089" s="6" t="s">
        <v>54450</v>
      </c>
      <c r="H26089" s="8" t="s">
        <v>54451</v>
      </c>
    </row>
    <row r="26090" spans="7:8" x14ac:dyDescent="0.25">
      <c r="G26090" s="6" t="s">
        <v>54452</v>
      </c>
      <c r="H26090" s="8" t="s">
        <v>54453</v>
      </c>
    </row>
    <row r="26091" spans="7:8" ht="30" x14ac:dyDescent="0.25">
      <c r="G26091" s="6" t="s">
        <v>54454</v>
      </c>
      <c r="H26091" s="8" t="s">
        <v>54455</v>
      </c>
    </row>
    <row r="26092" spans="7:8" x14ac:dyDescent="0.25">
      <c r="G26092" s="6" t="s">
        <v>54456</v>
      </c>
      <c r="H26092" s="8" t="s">
        <v>54457</v>
      </c>
    </row>
    <row r="26093" spans="7:8" x14ac:dyDescent="0.25">
      <c r="G26093" s="6" t="s">
        <v>54458</v>
      </c>
      <c r="H26093" s="8" t="s">
        <v>54459</v>
      </c>
    </row>
    <row r="26094" spans="7:8" x14ac:dyDescent="0.25">
      <c r="G26094" s="6" t="s">
        <v>54460</v>
      </c>
      <c r="H26094" s="8" t="s">
        <v>54461</v>
      </c>
    </row>
    <row r="26095" spans="7:8" x14ac:dyDescent="0.25">
      <c r="G26095" s="6" t="s">
        <v>54462</v>
      </c>
      <c r="H26095" s="8" t="s">
        <v>54463</v>
      </c>
    </row>
    <row r="26096" spans="7:8" x14ac:dyDescent="0.25">
      <c r="G26096" s="6" t="s">
        <v>54464</v>
      </c>
      <c r="H26096" s="8" t="s">
        <v>54465</v>
      </c>
    </row>
    <row r="26097" spans="7:8" x14ac:dyDescent="0.25">
      <c r="G26097" s="6" t="s">
        <v>54466</v>
      </c>
      <c r="H26097" s="8" t="s">
        <v>54467</v>
      </c>
    </row>
    <row r="26098" spans="7:8" x14ac:dyDescent="0.25">
      <c r="G26098" s="6" t="s">
        <v>54468</v>
      </c>
      <c r="H26098" s="8" t="s">
        <v>54469</v>
      </c>
    </row>
    <row r="26099" spans="7:8" x14ac:dyDescent="0.25">
      <c r="G26099" s="6" t="s">
        <v>54470</v>
      </c>
      <c r="H26099" s="8" t="s">
        <v>54471</v>
      </c>
    </row>
    <row r="26100" spans="7:8" x14ac:dyDescent="0.25">
      <c r="G26100" s="6" t="s">
        <v>54472</v>
      </c>
      <c r="H26100" s="8" t="s">
        <v>54473</v>
      </c>
    </row>
    <row r="26101" spans="7:8" x14ac:dyDescent="0.25">
      <c r="G26101" s="6" t="s">
        <v>54474</v>
      </c>
      <c r="H26101" s="8" t="s">
        <v>54475</v>
      </c>
    </row>
    <row r="26102" spans="7:8" x14ac:dyDescent="0.25">
      <c r="G26102" s="6" t="s">
        <v>54476</v>
      </c>
      <c r="H26102" s="8" t="s">
        <v>54477</v>
      </c>
    </row>
    <row r="26103" spans="7:8" x14ac:dyDescent="0.25">
      <c r="G26103" s="6" t="s">
        <v>54478</v>
      </c>
      <c r="H26103" s="8" t="s">
        <v>54479</v>
      </c>
    </row>
    <row r="26104" spans="7:8" x14ac:dyDescent="0.25">
      <c r="G26104" s="6" t="s">
        <v>54480</v>
      </c>
      <c r="H26104" s="8" t="s">
        <v>54481</v>
      </c>
    </row>
    <row r="26105" spans="7:8" x14ac:dyDescent="0.25">
      <c r="G26105" s="6" t="s">
        <v>54482</v>
      </c>
      <c r="H26105" s="8" t="s">
        <v>54483</v>
      </c>
    </row>
    <row r="26106" spans="7:8" x14ac:dyDescent="0.25">
      <c r="G26106" s="6" t="s">
        <v>54484</v>
      </c>
      <c r="H26106" s="8" t="s">
        <v>54485</v>
      </c>
    </row>
    <row r="26107" spans="7:8" x14ac:dyDescent="0.25">
      <c r="G26107" s="6" t="s">
        <v>54486</v>
      </c>
      <c r="H26107" s="8" t="s">
        <v>29615</v>
      </c>
    </row>
    <row r="26108" spans="7:8" x14ac:dyDescent="0.25">
      <c r="G26108" s="6" t="s">
        <v>54487</v>
      </c>
      <c r="H26108" s="8" t="s">
        <v>54488</v>
      </c>
    </row>
    <row r="26109" spans="7:8" x14ac:dyDescent="0.25">
      <c r="G26109" s="6" t="s">
        <v>54489</v>
      </c>
      <c r="H26109" s="8" t="s">
        <v>54490</v>
      </c>
    </row>
    <row r="26110" spans="7:8" x14ac:dyDescent="0.25">
      <c r="G26110" s="6" t="s">
        <v>54491</v>
      </c>
      <c r="H26110" s="8" t="s">
        <v>54492</v>
      </c>
    </row>
    <row r="26111" spans="7:8" x14ac:dyDescent="0.25">
      <c r="G26111" s="6" t="s">
        <v>54493</v>
      </c>
      <c r="H26111" s="8" t="s">
        <v>54494</v>
      </c>
    </row>
    <row r="26112" spans="7:8" x14ac:dyDescent="0.25">
      <c r="G26112" s="6" t="s">
        <v>54495</v>
      </c>
      <c r="H26112" s="8" t="s">
        <v>54496</v>
      </c>
    </row>
    <row r="26113" spans="7:8" x14ac:dyDescent="0.25">
      <c r="G26113" s="6" t="s">
        <v>54497</v>
      </c>
      <c r="H26113" s="8" t="s">
        <v>54498</v>
      </c>
    </row>
    <row r="26114" spans="7:8" x14ac:dyDescent="0.25">
      <c r="G26114" s="6" t="s">
        <v>54499</v>
      </c>
      <c r="H26114" s="8" t="s">
        <v>54500</v>
      </c>
    </row>
    <row r="26115" spans="7:8" x14ac:dyDescent="0.25">
      <c r="G26115" s="6" t="s">
        <v>54501</v>
      </c>
      <c r="H26115" s="8" t="s">
        <v>54502</v>
      </c>
    </row>
    <row r="26116" spans="7:8" x14ac:dyDescent="0.25">
      <c r="G26116" s="6" t="s">
        <v>54503</v>
      </c>
      <c r="H26116" s="8" t="s">
        <v>54504</v>
      </c>
    </row>
    <row r="26117" spans="7:8" x14ac:dyDescent="0.25">
      <c r="G26117" s="6" t="s">
        <v>54505</v>
      </c>
      <c r="H26117" s="8" t="s">
        <v>54506</v>
      </c>
    </row>
    <row r="26118" spans="7:8" x14ac:dyDescent="0.25">
      <c r="G26118" s="6" t="s">
        <v>54507</v>
      </c>
      <c r="H26118" s="8" t="s">
        <v>54508</v>
      </c>
    </row>
    <row r="26119" spans="7:8" x14ac:dyDescent="0.25">
      <c r="G26119" s="6" t="s">
        <v>54509</v>
      </c>
      <c r="H26119" s="8" t="s">
        <v>54510</v>
      </c>
    </row>
    <row r="26120" spans="7:8" x14ac:dyDescent="0.25">
      <c r="G26120" s="6" t="s">
        <v>54511</v>
      </c>
      <c r="H26120" s="8" t="s">
        <v>54512</v>
      </c>
    </row>
    <row r="26121" spans="7:8" x14ac:dyDescent="0.25">
      <c r="G26121" s="6" t="s">
        <v>54513</v>
      </c>
      <c r="H26121" s="8" t="s">
        <v>54514</v>
      </c>
    </row>
    <row r="26122" spans="7:8" x14ac:dyDescent="0.25">
      <c r="G26122" s="6" t="s">
        <v>54515</v>
      </c>
      <c r="H26122" s="8" t="s">
        <v>54516</v>
      </c>
    </row>
    <row r="26123" spans="7:8" x14ac:dyDescent="0.25">
      <c r="G26123" s="6" t="s">
        <v>54517</v>
      </c>
      <c r="H26123" s="8" t="s">
        <v>54518</v>
      </c>
    </row>
    <row r="26124" spans="7:8" x14ac:dyDescent="0.25">
      <c r="G26124" s="6" t="s">
        <v>54519</v>
      </c>
      <c r="H26124" s="8" t="s">
        <v>54520</v>
      </c>
    </row>
    <row r="26125" spans="7:8" x14ac:dyDescent="0.25">
      <c r="G26125" s="6" t="s">
        <v>54521</v>
      </c>
      <c r="H26125" s="8" t="s">
        <v>54522</v>
      </c>
    </row>
    <row r="26126" spans="7:8" x14ac:dyDescent="0.25">
      <c r="G26126" s="6" t="s">
        <v>54523</v>
      </c>
      <c r="H26126" s="8" t="s">
        <v>54524</v>
      </c>
    </row>
    <row r="26127" spans="7:8" x14ac:dyDescent="0.25">
      <c r="G26127" s="6" t="s">
        <v>54525</v>
      </c>
      <c r="H26127" s="8" t="s">
        <v>54526</v>
      </c>
    </row>
    <row r="26128" spans="7:8" x14ac:dyDescent="0.25">
      <c r="G26128" s="6" t="s">
        <v>54527</v>
      </c>
      <c r="H26128" s="8" t="s">
        <v>54528</v>
      </c>
    </row>
    <row r="26129" spans="7:8" x14ac:dyDescent="0.25">
      <c r="G26129" s="6" t="s">
        <v>54529</v>
      </c>
      <c r="H26129" s="8" t="s">
        <v>54530</v>
      </c>
    </row>
    <row r="26130" spans="7:8" x14ac:dyDescent="0.25">
      <c r="G26130" s="6" t="s">
        <v>54531</v>
      </c>
      <c r="H26130" s="8" t="s">
        <v>54532</v>
      </c>
    </row>
    <row r="26131" spans="7:8" x14ac:dyDescent="0.25">
      <c r="G26131" s="6" t="s">
        <v>54533</v>
      </c>
      <c r="H26131" s="8" t="s">
        <v>54534</v>
      </c>
    </row>
    <row r="26132" spans="7:8" x14ac:dyDescent="0.25">
      <c r="G26132" s="6" t="s">
        <v>54535</v>
      </c>
      <c r="H26132" s="8" t="s">
        <v>54536</v>
      </c>
    </row>
    <row r="26133" spans="7:8" x14ac:dyDescent="0.25">
      <c r="G26133" s="6" t="s">
        <v>54537</v>
      </c>
      <c r="H26133" s="8" t="s">
        <v>54538</v>
      </c>
    </row>
    <row r="26134" spans="7:8" x14ac:dyDescent="0.25">
      <c r="G26134" s="6" t="s">
        <v>54539</v>
      </c>
      <c r="H26134" s="8" t="s">
        <v>54540</v>
      </c>
    </row>
    <row r="26135" spans="7:8" x14ac:dyDescent="0.25">
      <c r="G26135" s="6" t="s">
        <v>54541</v>
      </c>
      <c r="H26135" s="8" t="s">
        <v>54542</v>
      </c>
    </row>
    <row r="26136" spans="7:8" x14ac:dyDescent="0.25">
      <c r="G26136" s="6" t="s">
        <v>54543</v>
      </c>
      <c r="H26136" s="8" t="s">
        <v>54544</v>
      </c>
    </row>
    <row r="26137" spans="7:8" x14ac:dyDescent="0.25">
      <c r="G26137" s="6" t="s">
        <v>54545</v>
      </c>
      <c r="H26137" s="8" t="s">
        <v>54546</v>
      </c>
    </row>
    <row r="26138" spans="7:8" x14ac:dyDescent="0.25">
      <c r="G26138" s="6" t="s">
        <v>54547</v>
      </c>
      <c r="H26138" s="8" t="s">
        <v>54548</v>
      </c>
    </row>
    <row r="26139" spans="7:8" x14ac:dyDescent="0.25">
      <c r="G26139" s="6" t="s">
        <v>54549</v>
      </c>
      <c r="H26139" s="8" t="s">
        <v>54550</v>
      </c>
    </row>
    <row r="26140" spans="7:8" x14ac:dyDescent="0.25">
      <c r="G26140" s="6" t="s">
        <v>54551</v>
      </c>
      <c r="H26140" s="8" t="s">
        <v>54552</v>
      </c>
    </row>
    <row r="26141" spans="7:8" x14ac:dyDescent="0.25">
      <c r="G26141" s="6" t="s">
        <v>54553</v>
      </c>
      <c r="H26141" s="8" t="s">
        <v>54554</v>
      </c>
    </row>
    <row r="26142" spans="7:8" x14ac:dyDescent="0.25">
      <c r="G26142" s="6" t="s">
        <v>54555</v>
      </c>
      <c r="H26142" s="8" t="s">
        <v>54556</v>
      </c>
    </row>
    <row r="26143" spans="7:8" x14ac:dyDescent="0.25">
      <c r="G26143" s="6" t="s">
        <v>54557</v>
      </c>
      <c r="H26143" s="8" t="s">
        <v>54558</v>
      </c>
    </row>
    <row r="26144" spans="7:8" x14ac:dyDescent="0.25">
      <c r="G26144" s="6" t="s">
        <v>54559</v>
      </c>
      <c r="H26144" s="8" t="s">
        <v>54560</v>
      </c>
    </row>
    <row r="26145" spans="7:8" x14ac:dyDescent="0.25">
      <c r="G26145" s="6" t="s">
        <v>54561</v>
      </c>
      <c r="H26145" s="8" t="s">
        <v>54562</v>
      </c>
    </row>
    <row r="26146" spans="7:8" x14ac:dyDescent="0.25">
      <c r="G26146" s="6" t="s">
        <v>54563</v>
      </c>
      <c r="H26146" s="8" t="s">
        <v>54564</v>
      </c>
    </row>
    <row r="26147" spans="7:8" x14ac:dyDescent="0.25">
      <c r="G26147" s="6" t="s">
        <v>54565</v>
      </c>
      <c r="H26147" s="8" t="s">
        <v>54566</v>
      </c>
    </row>
    <row r="26148" spans="7:8" x14ac:dyDescent="0.25">
      <c r="G26148" s="6" t="s">
        <v>54567</v>
      </c>
      <c r="H26148" s="8" t="s">
        <v>54568</v>
      </c>
    </row>
    <row r="26149" spans="7:8" x14ac:dyDescent="0.25">
      <c r="G26149" s="6" t="s">
        <v>54569</v>
      </c>
      <c r="H26149" s="8" t="s">
        <v>54570</v>
      </c>
    </row>
    <row r="26150" spans="7:8" x14ac:dyDescent="0.25">
      <c r="G26150" s="6" t="s">
        <v>54571</v>
      </c>
      <c r="H26150" s="8" t="s">
        <v>54572</v>
      </c>
    </row>
    <row r="26151" spans="7:8" x14ac:dyDescent="0.25">
      <c r="G26151" s="6" t="s">
        <v>54573</v>
      </c>
      <c r="H26151" s="8" t="s">
        <v>54574</v>
      </c>
    </row>
    <row r="26152" spans="7:8" x14ac:dyDescent="0.25">
      <c r="G26152" s="6" t="s">
        <v>54575</v>
      </c>
      <c r="H26152" s="8" t="s">
        <v>54576</v>
      </c>
    </row>
    <row r="26153" spans="7:8" x14ac:dyDescent="0.25">
      <c r="G26153" s="6" t="s">
        <v>54577</v>
      </c>
      <c r="H26153" s="8" t="s">
        <v>54578</v>
      </c>
    </row>
    <row r="26154" spans="7:8" x14ac:dyDescent="0.25">
      <c r="G26154" s="6" t="s">
        <v>54579</v>
      </c>
      <c r="H26154" s="8" t="s">
        <v>54580</v>
      </c>
    </row>
    <row r="26155" spans="7:8" x14ac:dyDescent="0.25">
      <c r="G26155" s="6" t="s">
        <v>54581</v>
      </c>
      <c r="H26155" s="8" t="s">
        <v>54582</v>
      </c>
    </row>
    <row r="26156" spans="7:8" x14ac:dyDescent="0.25">
      <c r="G26156" s="6" t="s">
        <v>54583</v>
      </c>
      <c r="H26156" s="8" t="s">
        <v>54584</v>
      </c>
    </row>
    <row r="26157" spans="7:8" x14ac:dyDescent="0.25">
      <c r="G26157" s="6" t="s">
        <v>54585</v>
      </c>
      <c r="H26157" s="8" t="s">
        <v>54586</v>
      </c>
    </row>
    <row r="26158" spans="7:8" x14ac:dyDescent="0.25">
      <c r="G26158" s="6" t="s">
        <v>54587</v>
      </c>
      <c r="H26158" s="8" t="s">
        <v>54588</v>
      </c>
    </row>
    <row r="26159" spans="7:8" x14ac:dyDescent="0.25">
      <c r="G26159" s="6" t="s">
        <v>54589</v>
      </c>
      <c r="H26159" s="8" t="s">
        <v>54590</v>
      </c>
    </row>
    <row r="26160" spans="7:8" x14ac:dyDescent="0.25">
      <c r="G26160" s="6" t="s">
        <v>54591</v>
      </c>
      <c r="H26160" s="8" t="s">
        <v>54592</v>
      </c>
    </row>
    <row r="26161" spans="7:8" x14ac:dyDescent="0.25">
      <c r="G26161" s="6" t="s">
        <v>54593</v>
      </c>
      <c r="H26161" s="8" t="s">
        <v>54594</v>
      </c>
    </row>
    <row r="26162" spans="7:8" x14ac:dyDescent="0.25">
      <c r="G26162" s="6" t="s">
        <v>54595</v>
      </c>
      <c r="H26162" s="8" t="s">
        <v>54596</v>
      </c>
    </row>
    <row r="26163" spans="7:8" x14ac:dyDescent="0.25">
      <c r="G26163" s="6" t="s">
        <v>54597</v>
      </c>
      <c r="H26163" s="8" t="s">
        <v>54598</v>
      </c>
    </row>
    <row r="26164" spans="7:8" x14ac:dyDescent="0.25">
      <c r="G26164" s="6" t="s">
        <v>54599</v>
      </c>
      <c r="H26164" s="8" t="s">
        <v>54600</v>
      </c>
    </row>
    <row r="26165" spans="7:8" x14ac:dyDescent="0.25">
      <c r="G26165" s="6" t="s">
        <v>54601</v>
      </c>
      <c r="H26165" s="8" t="s">
        <v>54602</v>
      </c>
    </row>
    <row r="26166" spans="7:8" x14ac:dyDescent="0.25">
      <c r="G26166" s="6" t="s">
        <v>54603</v>
      </c>
      <c r="H26166" s="8" t="s">
        <v>54604</v>
      </c>
    </row>
    <row r="26167" spans="7:8" x14ac:dyDescent="0.25">
      <c r="G26167" s="6" t="s">
        <v>54605</v>
      </c>
      <c r="H26167" s="8" t="s">
        <v>54606</v>
      </c>
    </row>
    <row r="26168" spans="7:8" x14ac:dyDescent="0.25">
      <c r="G26168" s="6" t="s">
        <v>54607</v>
      </c>
      <c r="H26168" s="8" t="s">
        <v>54608</v>
      </c>
    </row>
    <row r="26169" spans="7:8" x14ac:dyDescent="0.25">
      <c r="G26169" s="6" t="s">
        <v>54609</v>
      </c>
      <c r="H26169" s="8" t="s">
        <v>54610</v>
      </c>
    </row>
    <row r="26170" spans="7:8" x14ac:dyDescent="0.25">
      <c r="G26170" s="6" t="s">
        <v>54611</v>
      </c>
      <c r="H26170" s="8" t="s">
        <v>54612</v>
      </c>
    </row>
    <row r="26171" spans="7:8" x14ac:dyDescent="0.25">
      <c r="G26171" s="6" t="s">
        <v>54613</v>
      </c>
      <c r="H26171" s="8" t="s">
        <v>54614</v>
      </c>
    </row>
    <row r="26172" spans="7:8" x14ac:dyDescent="0.25">
      <c r="G26172" s="6" t="s">
        <v>54615</v>
      </c>
      <c r="H26172" s="8" t="s">
        <v>54616</v>
      </c>
    </row>
    <row r="26173" spans="7:8" x14ac:dyDescent="0.25">
      <c r="G26173" s="6" t="s">
        <v>54617</v>
      </c>
      <c r="H26173" s="8" t="s">
        <v>54618</v>
      </c>
    </row>
    <row r="26174" spans="7:8" x14ac:dyDescent="0.25">
      <c r="G26174" s="6" t="s">
        <v>54619</v>
      </c>
      <c r="H26174" s="8" t="s">
        <v>54620</v>
      </c>
    </row>
    <row r="26175" spans="7:8" ht="30" x14ac:dyDescent="0.25">
      <c r="G26175" s="6" t="s">
        <v>54621</v>
      </c>
      <c r="H26175" s="8" t="s">
        <v>54622</v>
      </c>
    </row>
    <row r="26176" spans="7:8" x14ac:dyDescent="0.25">
      <c r="G26176" s="6" t="s">
        <v>54623</v>
      </c>
      <c r="H26176" s="8" t="s">
        <v>54624</v>
      </c>
    </row>
    <row r="26177" spans="7:8" x14ac:dyDescent="0.25">
      <c r="G26177" s="6" t="s">
        <v>54625</v>
      </c>
      <c r="H26177" s="8" t="s">
        <v>54626</v>
      </c>
    </row>
    <row r="26178" spans="7:8" x14ac:dyDescent="0.25">
      <c r="G26178" s="6" t="s">
        <v>54627</v>
      </c>
      <c r="H26178" s="8" t="s">
        <v>54628</v>
      </c>
    </row>
    <row r="26179" spans="7:8" x14ac:dyDescent="0.25">
      <c r="G26179" s="6" t="s">
        <v>54629</v>
      </c>
      <c r="H26179" s="8" t="s">
        <v>54630</v>
      </c>
    </row>
    <row r="26180" spans="7:8" x14ac:dyDescent="0.25">
      <c r="G26180" s="6" t="s">
        <v>54631</v>
      </c>
      <c r="H26180" s="8" t="s">
        <v>54632</v>
      </c>
    </row>
    <row r="26181" spans="7:8" x14ac:dyDescent="0.25">
      <c r="G26181" s="6" t="s">
        <v>54633</v>
      </c>
      <c r="H26181" s="8" t="s">
        <v>54634</v>
      </c>
    </row>
    <row r="26182" spans="7:8" x14ac:dyDescent="0.25">
      <c r="G26182" s="6" t="s">
        <v>54635</v>
      </c>
      <c r="H26182" s="8" t="s">
        <v>54636</v>
      </c>
    </row>
    <row r="26183" spans="7:8" x14ac:dyDescent="0.25">
      <c r="G26183" s="6" t="s">
        <v>54637</v>
      </c>
      <c r="H26183" s="8" t="s">
        <v>54638</v>
      </c>
    </row>
    <row r="26184" spans="7:8" x14ac:dyDescent="0.25">
      <c r="G26184" s="6" t="s">
        <v>54639</v>
      </c>
      <c r="H26184" s="8" t="s">
        <v>54640</v>
      </c>
    </row>
    <row r="26185" spans="7:8" x14ac:dyDescent="0.25">
      <c r="G26185" s="6" t="s">
        <v>54641</v>
      </c>
      <c r="H26185" s="8" t="s">
        <v>54642</v>
      </c>
    </row>
    <row r="26186" spans="7:8" x14ac:dyDescent="0.25">
      <c r="G26186" s="6" t="s">
        <v>54643</v>
      </c>
      <c r="H26186" s="8" t="s">
        <v>54644</v>
      </c>
    </row>
    <row r="26187" spans="7:8" x14ac:dyDescent="0.25">
      <c r="G26187" s="6" t="s">
        <v>54645</v>
      </c>
      <c r="H26187" s="8" t="s">
        <v>54646</v>
      </c>
    </row>
    <row r="26188" spans="7:8" x14ac:dyDescent="0.25">
      <c r="G26188" s="6" t="s">
        <v>54647</v>
      </c>
      <c r="H26188" s="8" t="s">
        <v>54648</v>
      </c>
    </row>
    <row r="26189" spans="7:8" x14ac:dyDescent="0.25">
      <c r="G26189" s="6" t="s">
        <v>54649</v>
      </c>
      <c r="H26189" s="8" t="s">
        <v>54650</v>
      </c>
    </row>
    <row r="26190" spans="7:8" x14ac:dyDescent="0.25">
      <c r="G26190" s="6" t="s">
        <v>54651</v>
      </c>
      <c r="H26190" s="8" t="s">
        <v>54652</v>
      </c>
    </row>
    <row r="26191" spans="7:8" x14ac:dyDescent="0.25">
      <c r="G26191" s="6" t="s">
        <v>54653</v>
      </c>
      <c r="H26191" s="8" t="s">
        <v>54654</v>
      </c>
    </row>
    <row r="26192" spans="7:8" x14ac:dyDescent="0.25">
      <c r="G26192" s="6" t="s">
        <v>54655</v>
      </c>
      <c r="H26192" s="8" t="s">
        <v>54656</v>
      </c>
    </row>
    <row r="26193" spans="7:8" x14ac:dyDescent="0.25">
      <c r="G26193" s="6" t="s">
        <v>54657</v>
      </c>
      <c r="H26193" s="8" t="s">
        <v>54658</v>
      </c>
    </row>
    <row r="26194" spans="7:8" x14ac:dyDescent="0.25">
      <c r="G26194" s="6" t="s">
        <v>54659</v>
      </c>
      <c r="H26194" s="8" t="s">
        <v>54660</v>
      </c>
    </row>
    <row r="26195" spans="7:8" x14ac:dyDescent="0.25">
      <c r="G26195" s="6" t="s">
        <v>54661</v>
      </c>
      <c r="H26195" s="8" t="s">
        <v>54662</v>
      </c>
    </row>
    <row r="26196" spans="7:8" x14ac:dyDescent="0.25">
      <c r="G26196" s="6" t="s">
        <v>54663</v>
      </c>
      <c r="H26196" s="8" t="s">
        <v>54664</v>
      </c>
    </row>
    <row r="26197" spans="7:8" x14ac:dyDescent="0.25">
      <c r="G26197" s="6" t="s">
        <v>54665</v>
      </c>
      <c r="H26197" s="8" t="s">
        <v>54666</v>
      </c>
    </row>
    <row r="26198" spans="7:8" x14ac:dyDescent="0.25">
      <c r="G26198" s="6" t="s">
        <v>54667</v>
      </c>
      <c r="H26198" s="8" t="s">
        <v>54668</v>
      </c>
    </row>
    <row r="26199" spans="7:8" x14ac:dyDescent="0.25">
      <c r="G26199" s="6" t="s">
        <v>54669</v>
      </c>
      <c r="H26199" s="8" t="s">
        <v>54670</v>
      </c>
    </row>
    <row r="26200" spans="7:8" x14ac:dyDescent="0.25">
      <c r="G26200" s="6" t="s">
        <v>54671</v>
      </c>
      <c r="H26200" s="8" t="s">
        <v>54672</v>
      </c>
    </row>
    <row r="26201" spans="7:8" x14ac:dyDescent="0.25">
      <c r="G26201" s="6" t="s">
        <v>54673</v>
      </c>
      <c r="H26201" s="8" t="s">
        <v>54674</v>
      </c>
    </row>
    <row r="26202" spans="7:8" x14ac:dyDescent="0.25">
      <c r="G26202" s="6" t="s">
        <v>54675</v>
      </c>
      <c r="H26202" s="8" t="s">
        <v>54676</v>
      </c>
    </row>
    <row r="26203" spans="7:8" x14ac:dyDescent="0.25">
      <c r="G26203" s="6" t="s">
        <v>54677</v>
      </c>
      <c r="H26203" s="8" t="s">
        <v>54678</v>
      </c>
    </row>
    <row r="26204" spans="7:8" x14ac:dyDescent="0.25">
      <c r="G26204" s="6" t="s">
        <v>54679</v>
      </c>
      <c r="H26204" s="8" t="s">
        <v>54680</v>
      </c>
    </row>
    <row r="26205" spans="7:8" x14ac:dyDescent="0.25">
      <c r="G26205" s="6" t="s">
        <v>54681</v>
      </c>
      <c r="H26205" s="8" t="s">
        <v>54682</v>
      </c>
    </row>
    <row r="26206" spans="7:8" x14ac:dyDescent="0.25">
      <c r="G26206" s="6" t="s">
        <v>54683</v>
      </c>
      <c r="H26206" s="8" t="s">
        <v>54684</v>
      </c>
    </row>
    <row r="26207" spans="7:8" x14ac:dyDescent="0.25">
      <c r="G26207" s="6" t="s">
        <v>54685</v>
      </c>
      <c r="H26207" s="8" t="s">
        <v>54686</v>
      </c>
    </row>
    <row r="26208" spans="7:8" x14ac:dyDescent="0.25">
      <c r="G26208" s="6" t="s">
        <v>54687</v>
      </c>
      <c r="H26208" s="8" t="s">
        <v>54688</v>
      </c>
    </row>
    <row r="26209" spans="7:8" x14ac:dyDescent="0.25">
      <c r="G26209" s="6" t="s">
        <v>54689</v>
      </c>
      <c r="H26209" s="8" t="s">
        <v>54690</v>
      </c>
    </row>
    <row r="26210" spans="7:8" x14ac:dyDescent="0.25">
      <c r="G26210" s="6" t="s">
        <v>54691</v>
      </c>
      <c r="H26210" s="8" t="s">
        <v>54692</v>
      </c>
    </row>
    <row r="26211" spans="7:8" x14ac:dyDescent="0.25">
      <c r="G26211" s="6" t="s">
        <v>54693</v>
      </c>
      <c r="H26211" s="8" t="s">
        <v>54694</v>
      </c>
    </row>
    <row r="26212" spans="7:8" x14ac:dyDescent="0.25">
      <c r="G26212" s="6" t="s">
        <v>54695</v>
      </c>
      <c r="H26212" s="8" t="s">
        <v>54696</v>
      </c>
    </row>
    <row r="26213" spans="7:8" x14ac:dyDescent="0.25">
      <c r="G26213" s="6" t="s">
        <v>54697</v>
      </c>
      <c r="H26213" s="8" t="s">
        <v>54698</v>
      </c>
    </row>
    <row r="26214" spans="7:8" x14ac:dyDescent="0.25">
      <c r="G26214" s="6" t="s">
        <v>54699</v>
      </c>
      <c r="H26214" s="8" t="s">
        <v>54700</v>
      </c>
    </row>
    <row r="26215" spans="7:8" x14ac:dyDescent="0.25">
      <c r="G26215" s="6" t="s">
        <v>54701</v>
      </c>
      <c r="H26215" s="8" t="s">
        <v>54702</v>
      </c>
    </row>
    <row r="26216" spans="7:8" x14ac:dyDescent="0.25">
      <c r="G26216" s="6" t="s">
        <v>54703</v>
      </c>
      <c r="H26216" s="8" t="s">
        <v>54704</v>
      </c>
    </row>
    <row r="26217" spans="7:8" x14ac:dyDescent="0.25">
      <c r="G26217" s="6" t="s">
        <v>54705</v>
      </c>
      <c r="H26217" s="8" t="s">
        <v>54706</v>
      </c>
    </row>
    <row r="26218" spans="7:8" x14ac:dyDescent="0.25">
      <c r="G26218" s="6" t="s">
        <v>54707</v>
      </c>
      <c r="H26218" s="8" t="s">
        <v>54708</v>
      </c>
    </row>
    <row r="26219" spans="7:8" x14ac:dyDescent="0.25">
      <c r="G26219" s="6" t="s">
        <v>54709</v>
      </c>
      <c r="H26219" s="8" t="s">
        <v>54710</v>
      </c>
    </row>
    <row r="26220" spans="7:8" x14ac:dyDescent="0.25">
      <c r="G26220" s="6" t="s">
        <v>54711</v>
      </c>
      <c r="H26220" s="8" t="s">
        <v>54712</v>
      </c>
    </row>
    <row r="26221" spans="7:8" x14ac:dyDescent="0.25">
      <c r="G26221" s="6" t="s">
        <v>54713</v>
      </c>
      <c r="H26221" s="8" t="s">
        <v>54714</v>
      </c>
    </row>
    <row r="26222" spans="7:8" x14ac:dyDescent="0.25">
      <c r="G26222" s="6" t="s">
        <v>54715</v>
      </c>
      <c r="H26222" s="8" t="s">
        <v>54716</v>
      </c>
    </row>
    <row r="26223" spans="7:8" x14ac:dyDescent="0.25">
      <c r="G26223" s="6" t="s">
        <v>54717</v>
      </c>
      <c r="H26223" s="8" t="s">
        <v>54718</v>
      </c>
    </row>
    <row r="26224" spans="7:8" x14ac:dyDescent="0.25">
      <c r="G26224" s="6" t="s">
        <v>54719</v>
      </c>
      <c r="H26224" s="8" t="s">
        <v>54720</v>
      </c>
    </row>
    <row r="26225" spans="7:8" x14ac:dyDescent="0.25">
      <c r="G26225" s="6" t="s">
        <v>54721</v>
      </c>
      <c r="H26225" s="8" t="s">
        <v>54722</v>
      </c>
    </row>
    <row r="26226" spans="7:8" x14ac:dyDescent="0.25">
      <c r="G26226" s="6" t="s">
        <v>54723</v>
      </c>
      <c r="H26226" s="8" t="s">
        <v>54724</v>
      </c>
    </row>
    <row r="26227" spans="7:8" x14ac:dyDescent="0.25">
      <c r="G26227" s="6" t="s">
        <v>54725</v>
      </c>
      <c r="H26227" s="8" t="s">
        <v>54726</v>
      </c>
    </row>
    <row r="26228" spans="7:8" x14ac:dyDescent="0.25">
      <c r="G26228" s="6" t="s">
        <v>54727</v>
      </c>
      <c r="H26228" s="8" t="s">
        <v>54728</v>
      </c>
    </row>
    <row r="26229" spans="7:8" x14ac:dyDescent="0.25">
      <c r="G26229" s="6" t="s">
        <v>54729</v>
      </c>
      <c r="H26229" s="8" t="s">
        <v>54730</v>
      </c>
    </row>
    <row r="26230" spans="7:8" x14ac:dyDescent="0.25">
      <c r="G26230" s="6" t="s">
        <v>54731</v>
      </c>
      <c r="H26230" s="8" t="s">
        <v>54732</v>
      </c>
    </row>
    <row r="26231" spans="7:8" x14ac:dyDescent="0.25">
      <c r="G26231" s="6" t="s">
        <v>54733</v>
      </c>
      <c r="H26231" s="8" t="s">
        <v>54734</v>
      </c>
    </row>
    <row r="26232" spans="7:8" x14ac:dyDescent="0.25">
      <c r="G26232" s="6" t="s">
        <v>54735</v>
      </c>
      <c r="H26232" s="8" t="s">
        <v>54736</v>
      </c>
    </row>
    <row r="26233" spans="7:8" x14ac:dyDescent="0.25">
      <c r="G26233" s="6" t="s">
        <v>54737</v>
      </c>
      <c r="H26233" s="8" t="s">
        <v>54738</v>
      </c>
    </row>
    <row r="26234" spans="7:8" x14ac:dyDescent="0.25">
      <c r="G26234" s="6" t="s">
        <v>54739</v>
      </c>
      <c r="H26234" s="8" t="s">
        <v>54740</v>
      </c>
    </row>
    <row r="26235" spans="7:8" x14ac:dyDescent="0.25">
      <c r="G26235" s="6" t="s">
        <v>54741</v>
      </c>
      <c r="H26235" s="8" t="s">
        <v>54742</v>
      </c>
    </row>
    <row r="26236" spans="7:8" x14ac:dyDescent="0.25">
      <c r="G26236" s="6" t="s">
        <v>54743</v>
      </c>
      <c r="H26236" s="8" t="s">
        <v>54744</v>
      </c>
    </row>
    <row r="26237" spans="7:8" x14ac:dyDescent="0.25">
      <c r="G26237" s="6" t="s">
        <v>54745</v>
      </c>
      <c r="H26237" s="8" t="s">
        <v>54746</v>
      </c>
    </row>
    <row r="26238" spans="7:8" x14ac:dyDescent="0.25">
      <c r="G26238" s="6" t="s">
        <v>54747</v>
      </c>
      <c r="H26238" s="8" t="s">
        <v>54748</v>
      </c>
    </row>
    <row r="26239" spans="7:8" x14ac:dyDescent="0.25">
      <c r="G26239" s="6" t="s">
        <v>54749</v>
      </c>
      <c r="H26239" s="8" t="s">
        <v>54750</v>
      </c>
    </row>
    <row r="26240" spans="7:8" x14ac:dyDescent="0.25">
      <c r="G26240" s="6" t="s">
        <v>54751</v>
      </c>
      <c r="H26240" s="8" t="s">
        <v>54752</v>
      </c>
    </row>
    <row r="26241" spans="7:8" x14ac:dyDescent="0.25">
      <c r="G26241" s="6" t="s">
        <v>54753</v>
      </c>
      <c r="H26241" s="8" t="s">
        <v>54754</v>
      </c>
    </row>
    <row r="26242" spans="7:8" x14ac:dyDescent="0.25">
      <c r="G26242" s="6" t="s">
        <v>54755</v>
      </c>
      <c r="H26242" s="8" t="s">
        <v>54756</v>
      </c>
    </row>
    <row r="26243" spans="7:8" x14ac:dyDescent="0.25">
      <c r="G26243" s="6" t="s">
        <v>54757</v>
      </c>
      <c r="H26243" s="8" t="s">
        <v>54758</v>
      </c>
    </row>
    <row r="26244" spans="7:8" x14ac:dyDescent="0.25">
      <c r="G26244" s="6" t="s">
        <v>54759</v>
      </c>
      <c r="H26244" s="8" t="s">
        <v>54760</v>
      </c>
    </row>
    <row r="26245" spans="7:8" x14ac:dyDescent="0.25">
      <c r="G26245" s="6" t="s">
        <v>54761</v>
      </c>
      <c r="H26245" s="8" t="s">
        <v>22169</v>
      </c>
    </row>
    <row r="26246" spans="7:8" x14ac:dyDescent="0.25">
      <c r="G26246" s="6" t="s">
        <v>54762</v>
      </c>
      <c r="H26246" s="8" t="s">
        <v>54763</v>
      </c>
    </row>
    <row r="26247" spans="7:8" x14ac:dyDescent="0.25">
      <c r="G26247" s="6" t="s">
        <v>54764</v>
      </c>
      <c r="H26247" s="8" t="s">
        <v>54765</v>
      </c>
    </row>
    <row r="26248" spans="7:8" x14ac:dyDescent="0.25">
      <c r="G26248" s="6" t="s">
        <v>54766</v>
      </c>
      <c r="H26248" s="8" t="s">
        <v>54767</v>
      </c>
    </row>
    <row r="26249" spans="7:8" x14ac:dyDescent="0.25">
      <c r="G26249" s="6" t="s">
        <v>54768</v>
      </c>
      <c r="H26249" s="8" t="s">
        <v>54769</v>
      </c>
    </row>
    <row r="26250" spans="7:8" x14ac:dyDescent="0.25">
      <c r="G26250" s="6" t="s">
        <v>54770</v>
      </c>
      <c r="H26250" s="8" t="s">
        <v>54771</v>
      </c>
    </row>
    <row r="26251" spans="7:8" x14ac:dyDescent="0.25">
      <c r="G26251" s="6" t="s">
        <v>54772</v>
      </c>
      <c r="H26251" s="8" t="s">
        <v>54773</v>
      </c>
    </row>
    <row r="26252" spans="7:8" x14ac:dyDescent="0.25">
      <c r="G26252" s="6" t="s">
        <v>54774</v>
      </c>
      <c r="H26252" s="8" t="s">
        <v>54775</v>
      </c>
    </row>
    <row r="26253" spans="7:8" x14ac:dyDescent="0.25">
      <c r="G26253" s="6" t="s">
        <v>54776</v>
      </c>
      <c r="H26253" s="8" t="s">
        <v>54777</v>
      </c>
    </row>
    <row r="26254" spans="7:8" x14ac:dyDescent="0.25">
      <c r="G26254" s="6" t="s">
        <v>54778</v>
      </c>
      <c r="H26254" s="8" t="s">
        <v>54779</v>
      </c>
    </row>
    <row r="26255" spans="7:8" x14ac:dyDescent="0.25">
      <c r="G26255" s="6" t="s">
        <v>54780</v>
      </c>
      <c r="H26255" s="8" t="s">
        <v>54781</v>
      </c>
    </row>
    <row r="26256" spans="7:8" ht="30" x14ac:dyDescent="0.25">
      <c r="G26256" s="6" t="s">
        <v>54782</v>
      </c>
      <c r="H26256" s="8" t="s">
        <v>54783</v>
      </c>
    </row>
    <row r="26257" spans="7:8" x14ac:dyDescent="0.25">
      <c r="G26257" s="6" t="s">
        <v>54784</v>
      </c>
      <c r="H26257" s="8" t="s">
        <v>54785</v>
      </c>
    </row>
    <row r="26258" spans="7:8" x14ac:dyDescent="0.25">
      <c r="G26258" s="6" t="s">
        <v>54786</v>
      </c>
      <c r="H26258" s="8" t="s">
        <v>54787</v>
      </c>
    </row>
    <row r="26259" spans="7:8" x14ac:dyDescent="0.25">
      <c r="G26259" s="6" t="s">
        <v>54788</v>
      </c>
      <c r="H26259" s="8" t="s">
        <v>54789</v>
      </c>
    </row>
    <row r="26260" spans="7:8" x14ac:dyDescent="0.25">
      <c r="G26260" s="6" t="s">
        <v>54790</v>
      </c>
      <c r="H26260" s="8" t="s">
        <v>54791</v>
      </c>
    </row>
    <row r="26261" spans="7:8" x14ac:dyDescent="0.25">
      <c r="G26261" s="6" t="s">
        <v>54792</v>
      </c>
      <c r="H26261" s="8" t="s">
        <v>54793</v>
      </c>
    </row>
    <row r="26262" spans="7:8" ht="30" x14ac:dyDescent="0.25">
      <c r="G26262" s="6" t="s">
        <v>54794</v>
      </c>
      <c r="H26262" s="8" t="s">
        <v>54795</v>
      </c>
    </row>
    <row r="26263" spans="7:8" x14ac:dyDescent="0.25">
      <c r="G26263" s="6" t="s">
        <v>54796</v>
      </c>
      <c r="H26263" s="8" t="s">
        <v>54797</v>
      </c>
    </row>
    <row r="26264" spans="7:8" x14ac:dyDescent="0.25">
      <c r="G26264" s="6" t="s">
        <v>54798</v>
      </c>
      <c r="H26264" s="8" t="s">
        <v>54799</v>
      </c>
    </row>
    <row r="26265" spans="7:8" x14ac:dyDescent="0.25">
      <c r="G26265" s="6" t="s">
        <v>54800</v>
      </c>
      <c r="H26265" s="8" t="s">
        <v>54801</v>
      </c>
    </row>
    <row r="26266" spans="7:8" x14ac:dyDescent="0.25">
      <c r="G26266" s="6" t="s">
        <v>54802</v>
      </c>
      <c r="H26266" s="8" t="s">
        <v>54803</v>
      </c>
    </row>
    <row r="26267" spans="7:8" x14ac:dyDescent="0.25">
      <c r="G26267" s="6" t="s">
        <v>54804</v>
      </c>
      <c r="H26267" s="8" t="s">
        <v>54805</v>
      </c>
    </row>
    <row r="26268" spans="7:8" x14ac:dyDescent="0.25">
      <c r="G26268" s="6" t="s">
        <v>54806</v>
      </c>
      <c r="H26268" s="8" t="s">
        <v>54807</v>
      </c>
    </row>
    <row r="26269" spans="7:8" x14ac:dyDescent="0.25">
      <c r="G26269" s="6" t="s">
        <v>54808</v>
      </c>
      <c r="H26269" s="8" t="s">
        <v>54809</v>
      </c>
    </row>
    <row r="26270" spans="7:8" x14ac:dyDescent="0.25">
      <c r="G26270" s="6" t="s">
        <v>54810</v>
      </c>
      <c r="H26270" s="8" t="s">
        <v>54811</v>
      </c>
    </row>
    <row r="26271" spans="7:8" x14ac:dyDescent="0.25">
      <c r="G26271" s="6" t="s">
        <v>54812</v>
      </c>
      <c r="H26271" s="8" t="s">
        <v>54813</v>
      </c>
    </row>
    <row r="26272" spans="7:8" x14ac:dyDescent="0.25">
      <c r="G26272" s="6" t="s">
        <v>54814</v>
      </c>
      <c r="H26272" s="8" t="s">
        <v>54815</v>
      </c>
    </row>
    <row r="26273" spans="7:8" x14ac:dyDescent="0.25">
      <c r="G26273" s="6" t="s">
        <v>54816</v>
      </c>
      <c r="H26273" s="8" t="s">
        <v>54817</v>
      </c>
    </row>
    <row r="26274" spans="7:8" x14ac:dyDescent="0.25">
      <c r="G26274" s="6" t="s">
        <v>54818</v>
      </c>
      <c r="H26274" s="8" t="s">
        <v>54819</v>
      </c>
    </row>
    <row r="26275" spans="7:8" x14ac:dyDescent="0.25">
      <c r="G26275" s="6" t="s">
        <v>54820</v>
      </c>
      <c r="H26275" s="8" t="s">
        <v>54821</v>
      </c>
    </row>
    <row r="26276" spans="7:8" x14ac:dyDescent="0.25">
      <c r="G26276" s="6" t="s">
        <v>54822</v>
      </c>
      <c r="H26276" s="8" t="s">
        <v>54823</v>
      </c>
    </row>
    <row r="26277" spans="7:8" x14ac:dyDescent="0.25">
      <c r="G26277" s="6" t="s">
        <v>54824</v>
      </c>
      <c r="H26277" s="8" t="s">
        <v>54825</v>
      </c>
    </row>
    <row r="26278" spans="7:8" x14ac:dyDescent="0.25">
      <c r="G26278" s="6" t="s">
        <v>54826</v>
      </c>
      <c r="H26278" s="8" t="s">
        <v>54827</v>
      </c>
    </row>
    <row r="26279" spans="7:8" x14ac:dyDescent="0.25">
      <c r="G26279" s="6" t="s">
        <v>54828</v>
      </c>
      <c r="H26279" s="8" t="s">
        <v>54829</v>
      </c>
    </row>
    <row r="26280" spans="7:8" x14ac:dyDescent="0.25">
      <c r="G26280" s="6" t="s">
        <v>54830</v>
      </c>
      <c r="H26280" s="8" t="s">
        <v>54831</v>
      </c>
    </row>
    <row r="26281" spans="7:8" x14ac:dyDescent="0.25">
      <c r="G26281" s="6" t="s">
        <v>54832</v>
      </c>
      <c r="H26281" s="8" t="s">
        <v>54833</v>
      </c>
    </row>
    <row r="26282" spans="7:8" x14ac:dyDescent="0.25">
      <c r="G26282" s="6" t="s">
        <v>54834</v>
      </c>
      <c r="H26282" s="8" t="s">
        <v>54835</v>
      </c>
    </row>
    <row r="26283" spans="7:8" x14ac:dyDescent="0.25">
      <c r="G26283" s="6" t="s">
        <v>54836</v>
      </c>
      <c r="H26283" s="8" t="s">
        <v>54837</v>
      </c>
    </row>
    <row r="26284" spans="7:8" x14ac:dyDescent="0.25">
      <c r="G26284" s="6" t="s">
        <v>54838</v>
      </c>
      <c r="H26284" s="8" t="s">
        <v>54839</v>
      </c>
    </row>
    <row r="26285" spans="7:8" x14ac:dyDescent="0.25">
      <c r="G26285" s="6" t="s">
        <v>54840</v>
      </c>
      <c r="H26285" s="8" t="s">
        <v>54841</v>
      </c>
    </row>
    <row r="26286" spans="7:8" x14ac:dyDescent="0.25">
      <c r="G26286" s="6" t="s">
        <v>54842</v>
      </c>
      <c r="H26286" s="8" t="s">
        <v>54843</v>
      </c>
    </row>
    <row r="26287" spans="7:8" x14ac:dyDescent="0.25">
      <c r="G26287" s="6" t="s">
        <v>54844</v>
      </c>
      <c r="H26287" s="8" t="s">
        <v>54845</v>
      </c>
    </row>
    <row r="26288" spans="7:8" x14ac:dyDescent="0.25">
      <c r="G26288" s="6" t="s">
        <v>54846</v>
      </c>
      <c r="H26288" s="8" t="s">
        <v>54847</v>
      </c>
    </row>
    <row r="26289" spans="7:8" x14ac:dyDescent="0.25">
      <c r="G26289" s="6" t="s">
        <v>54848</v>
      </c>
      <c r="H26289" s="8" t="s">
        <v>54849</v>
      </c>
    </row>
    <row r="26290" spans="7:8" x14ac:dyDescent="0.25">
      <c r="G26290" s="6" t="s">
        <v>54850</v>
      </c>
      <c r="H26290" s="8" t="s">
        <v>54851</v>
      </c>
    </row>
    <row r="26291" spans="7:8" x14ac:dyDescent="0.25">
      <c r="G26291" s="6" t="s">
        <v>54852</v>
      </c>
      <c r="H26291" s="8" t="s">
        <v>54853</v>
      </c>
    </row>
    <row r="26292" spans="7:8" x14ac:dyDescent="0.25">
      <c r="G26292" s="6" t="s">
        <v>54854</v>
      </c>
      <c r="H26292" s="8" t="s">
        <v>54855</v>
      </c>
    </row>
    <row r="26293" spans="7:8" x14ac:dyDescent="0.25">
      <c r="G26293" s="6" t="s">
        <v>54856</v>
      </c>
      <c r="H26293" s="8" t="s">
        <v>54857</v>
      </c>
    </row>
    <row r="26294" spans="7:8" x14ac:dyDescent="0.25">
      <c r="G26294" s="6" t="s">
        <v>54858</v>
      </c>
      <c r="H26294" s="8" t="s">
        <v>54859</v>
      </c>
    </row>
    <row r="26295" spans="7:8" x14ac:dyDescent="0.25">
      <c r="G26295" s="6" t="s">
        <v>54860</v>
      </c>
      <c r="H26295" s="8" t="s">
        <v>54861</v>
      </c>
    </row>
    <row r="26296" spans="7:8" x14ac:dyDescent="0.25">
      <c r="G26296" s="6" t="s">
        <v>54862</v>
      </c>
      <c r="H26296" s="8" t="s">
        <v>54863</v>
      </c>
    </row>
    <row r="26297" spans="7:8" x14ac:dyDescent="0.25">
      <c r="G26297" s="6" t="s">
        <v>54864</v>
      </c>
      <c r="H26297" s="8" t="s">
        <v>54865</v>
      </c>
    </row>
    <row r="26298" spans="7:8" x14ac:dyDescent="0.25">
      <c r="G26298" s="6" t="s">
        <v>54866</v>
      </c>
      <c r="H26298" s="8" t="s">
        <v>54867</v>
      </c>
    </row>
    <row r="26299" spans="7:8" x14ac:dyDescent="0.25">
      <c r="G26299" s="6" t="s">
        <v>54868</v>
      </c>
      <c r="H26299" s="8" t="s">
        <v>54869</v>
      </c>
    </row>
    <row r="26300" spans="7:8" x14ac:dyDescent="0.25">
      <c r="G26300" s="6" t="s">
        <v>54870</v>
      </c>
      <c r="H26300" s="8" t="s">
        <v>54871</v>
      </c>
    </row>
    <row r="26301" spans="7:8" x14ac:dyDescent="0.25">
      <c r="G26301" s="6" t="s">
        <v>54872</v>
      </c>
      <c r="H26301" s="8" t="s">
        <v>54873</v>
      </c>
    </row>
    <row r="26302" spans="7:8" x14ac:dyDescent="0.25">
      <c r="G26302" s="6" t="s">
        <v>54874</v>
      </c>
      <c r="H26302" s="8" t="s">
        <v>54875</v>
      </c>
    </row>
    <row r="26303" spans="7:8" x14ac:dyDescent="0.25">
      <c r="G26303" s="6" t="s">
        <v>54876</v>
      </c>
      <c r="H26303" s="8" t="s">
        <v>54877</v>
      </c>
    </row>
    <row r="26304" spans="7:8" x14ac:dyDescent="0.25">
      <c r="G26304" s="6" t="s">
        <v>54878</v>
      </c>
      <c r="H26304" s="8" t="s">
        <v>54879</v>
      </c>
    </row>
    <row r="26305" spans="7:8" x14ac:dyDescent="0.25">
      <c r="G26305" s="6" t="s">
        <v>54880</v>
      </c>
      <c r="H26305" s="8" t="s">
        <v>54881</v>
      </c>
    </row>
    <row r="26306" spans="7:8" x14ac:dyDescent="0.25">
      <c r="G26306" s="6" t="s">
        <v>54882</v>
      </c>
      <c r="H26306" s="8" t="s">
        <v>54883</v>
      </c>
    </row>
    <row r="26307" spans="7:8" x14ac:dyDescent="0.25">
      <c r="G26307" s="6" t="s">
        <v>54884</v>
      </c>
      <c r="H26307" s="8" t="s">
        <v>54885</v>
      </c>
    </row>
    <row r="26308" spans="7:8" x14ac:dyDescent="0.25">
      <c r="G26308" s="6" t="s">
        <v>54886</v>
      </c>
      <c r="H26308" s="8" t="s">
        <v>54887</v>
      </c>
    </row>
    <row r="26309" spans="7:8" x14ac:dyDescent="0.25">
      <c r="G26309" s="6" t="s">
        <v>54888</v>
      </c>
      <c r="H26309" s="8" t="s">
        <v>54889</v>
      </c>
    </row>
    <row r="26310" spans="7:8" x14ac:dyDescent="0.25">
      <c r="G26310" s="6" t="s">
        <v>54890</v>
      </c>
      <c r="H26310" s="8" t="s">
        <v>54891</v>
      </c>
    </row>
    <row r="26311" spans="7:8" x14ac:dyDescent="0.25">
      <c r="G26311" s="6" t="s">
        <v>54892</v>
      </c>
      <c r="H26311" s="8" t="s">
        <v>54893</v>
      </c>
    </row>
    <row r="26312" spans="7:8" x14ac:dyDescent="0.25">
      <c r="G26312" s="6" t="s">
        <v>54894</v>
      </c>
      <c r="H26312" s="8" t="s">
        <v>54895</v>
      </c>
    </row>
    <row r="26313" spans="7:8" x14ac:dyDescent="0.25">
      <c r="G26313" s="6" t="s">
        <v>54896</v>
      </c>
      <c r="H26313" s="8" t="s">
        <v>54897</v>
      </c>
    </row>
    <row r="26314" spans="7:8" x14ac:dyDescent="0.25">
      <c r="G26314" s="6" t="s">
        <v>54898</v>
      </c>
      <c r="H26314" s="8" t="s">
        <v>54899</v>
      </c>
    </row>
    <row r="26315" spans="7:8" x14ac:dyDescent="0.25">
      <c r="G26315" s="6" t="s">
        <v>54900</v>
      </c>
      <c r="H26315" s="8" t="s">
        <v>54901</v>
      </c>
    </row>
    <row r="26316" spans="7:8" x14ac:dyDescent="0.25">
      <c r="G26316" s="6" t="s">
        <v>54902</v>
      </c>
      <c r="H26316" s="8" t="s">
        <v>54903</v>
      </c>
    </row>
    <row r="26317" spans="7:8" ht="30" x14ac:dyDescent="0.25">
      <c r="G26317" s="6" t="s">
        <v>54904</v>
      </c>
      <c r="H26317" s="8" t="s">
        <v>54905</v>
      </c>
    </row>
    <row r="26318" spans="7:8" x14ac:dyDescent="0.25">
      <c r="G26318" s="6" t="s">
        <v>54906</v>
      </c>
      <c r="H26318" s="8" t="s">
        <v>54907</v>
      </c>
    </row>
    <row r="26319" spans="7:8" ht="30" x14ac:dyDescent="0.25">
      <c r="G26319" s="6" t="s">
        <v>54908</v>
      </c>
      <c r="H26319" s="8" t="s">
        <v>54909</v>
      </c>
    </row>
    <row r="26320" spans="7:8" x14ac:dyDescent="0.25">
      <c r="G26320" s="6" t="s">
        <v>54910</v>
      </c>
      <c r="H26320" s="8" t="s">
        <v>54911</v>
      </c>
    </row>
    <row r="26321" spans="7:8" x14ac:dyDescent="0.25">
      <c r="G26321" s="6" t="s">
        <v>54912</v>
      </c>
      <c r="H26321" s="8" t="s">
        <v>54913</v>
      </c>
    </row>
    <row r="26322" spans="7:8" x14ac:dyDescent="0.25">
      <c r="G26322" s="6" t="s">
        <v>54914</v>
      </c>
      <c r="H26322" s="8" t="s">
        <v>54915</v>
      </c>
    </row>
    <row r="26323" spans="7:8" x14ac:dyDescent="0.25">
      <c r="G26323" s="6" t="s">
        <v>54916</v>
      </c>
      <c r="H26323" s="8" t="s">
        <v>54917</v>
      </c>
    </row>
    <row r="26324" spans="7:8" x14ac:dyDescent="0.25">
      <c r="G26324" s="6" t="s">
        <v>54918</v>
      </c>
      <c r="H26324" s="8" t="s">
        <v>54919</v>
      </c>
    </row>
    <row r="26325" spans="7:8" x14ac:dyDescent="0.25">
      <c r="G26325" s="6" t="s">
        <v>54920</v>
      </c>
      <c r="H26325" s="8" t="s">
        <v>54921</v>
      </c>
    </row>
    <row r="26326" spans="7:8" x14ac:dyDescent="0.25">
      <c r="G26326" s="6" t="s">
        <v>54922</v>
      </c>
      <c r="H26326" s="8" t="s">
        <v>54923</v>
      </c>
    </row>
    <row r="26327" spans="7:8" x14ac:dyDescent="0.25">
      <c r="G26327" s="6" t="s">
        <v>54924</v>
      </c>
      <c r="H26327" s="8" t="s">
        <v>54925</v>
      </c>
    </row>
    <row r="26328" spans="7:8" x14ac:dyDescent="0.25">
      <c r="G26328" s="6" t="s">
        <v>54926</v>
      </c>
      <c r="H26328" s="8" t="s">
        <v>54927</v>
      </c>
    </row>
    <row r="26329" spans="7:8" x14ac:dyDescent="0.25">
      <c r="G26329" s="6" t="s">
        <v>54928</v>
      </c>
      <c r="H26329" s="8" t="s">
        <v>54929</v>
      </c>
    </row>
    <row r="26330" spans="7:8" x14ac:dyDescent="0.25">
      <c r="G26330" s="6" t="s">
        <v>54930</v>
      </c>
      <c r="H26330" s="8" t="s">
        <v>54931</v>
      </c>
    </row>
    <row r="26331" spans="7:8" x14ac:dyDescent="0.25">
      <c r="G26331" s="6" t="s">
        <v>54932</v>
      </c>
      <c r="H26331" s="8" t="s">
        <v>54933</v>
      </c>
    </row>
    <row r="26332" spans="7:8" x14ac:dyDescent="0.25">
      <c r="G26332" s="6" t="s">
        <v>54934</v>
      </c>
      <c r="H26332" s="8" t="s">
        <v>54935</v>
      </c>
    </row>
    <row r="26333" spans="7:8" x14ac:dyDescent="0.25">
      <c r="G26333" s="6" t="s">
        <v>54936</v>
      </c>
      <c r="H26333" s="8" t="s">
        <v>54937</v>
      </c>
    </row>
    <row r="26334" spans="7:8" x14ac:dyDescent="0.25">
      <c r="G26334" s="6" t="s">
        <v>54938</v>
      </c>
      <c r="H26334" s="8" t="s">
        <v>54939</v>
      </c>
    </row>
    <row r="26335" spans="7:8" x14ac:dyDescent="0.25">
      <c r="G26335" s="6" t="s">
        <v>54940</v>
      </c>
      <c r="H26335" s="8" t="s">
        <v>54941</v>
      </c>
    </row>
    <row r="26336" spans="7:8" x14ac:dyDescent="0.25">
      <c r="G26336" s="6" t="s">
        <v>54942</v>
      </c>
      <c r="H26336" s="8" t="s">
        <v>54943</v>
      </c>
    </row>
    <row r="26337" spans="7:8" x14ac:dyDescent="0.25">
      <c r="G26337" s="6" t="s">
        <v>54944</v>
      </c>
      <c r="H26337" s="8" t="s">
        <v>54945</v>
      </c>
    </row>
    <row r="26338" spans="7:8" x14ac:dyDescent="0.25">
      <c r="G26338" s="6" t="s">
        <v>54946</v>
      </c>
      <c r="H26338" s="8" t="s">
        <v>54947</v>
      </c>
    </row>
    <row r="26339" spans="7:8" x14ac:dyDescent="0.25">
      <c r="G26339" s="6" t="s">
        <v>54948</v>
      </c>
      <c r="H26339" s="8" t="s">
        <v>54949</v>
      </c>
    </row>
    <row r="26340" spans="7:8" x14ac:dyDescent="0.25">
      <c r="G26340" s="6" t="s">
        <v>54950</v>
      </c>
      <c r="H26340" s="8" t="s">
        <v>54951</v>
      </c>
    </row>
    <row r="26341" spans="7:8" x14ac:dyDescent="0.25">
      <c r="G26341" s="6" t="s">
        <v>54952</v>
      </c>
      <c r="H26341" s="8" t="s">
        <v>54953</v>
      </c>
    </row>
    <row r="26342" spans="7:8" x14ac:dyDescent="0.25">
      <c r="G26342" s="6" t="s">
        <v>54954</v>
      </c>
      <c r="H26342" s="8" t="s">
        <v>54955</v>
      </c>
    </row>
    <row r="26343" spans="7:8" x14ac:dyDescent="0.25">
      <c r="G26343" s="6" t="s">
        <v>54956</v>
      </c>
      <c r="H26343" s="8" t="s">
        <v>54957</v>
      </c>
    </row>
    <row r="26344" spans="7:8" x14ac:dyDescent="0.25">
      <c r="G26344" s="6" t="s">
        <v>54958</v>
      </c>
      <c r="H26344" s="8" t="s">
        <v>54959</v>
      </c>
    </row>
    <row r="26345" spans="7:8" ht="30" x14ac:dyDescent="0.25">
      <c r="G26345" s="6" t="s">
        <v>54960</v>
      </c>
      <c r="H26345" s="8" t="s">
        <v>54961</v>
      </c>
    </row>
    <row r="26346" spans="7:8" x14ac:dyDescent="0.25">
      <c r="G26346" s="6" t="s">
        <v>54962</v>
      </c>
      <c r="H26346" s="8" t="s">
        <v>32462</v>
      </c>
    </row>
    <row r="26347" spans="7:8" x14ac:dyDescent="0.25">
      <c r="G26347" s="6" t="s">
        <v>54963</v>
      </c>
      <c r="H26347" s="8" t="s">
        <v>54964</v>
      </c>
    </row>
    <row r="26348" spans="7:8" x14ac:dyDescent="0.25">
      <c r="G26348" s="6" t="s">
        <v>54965</v>
      </c>
      <c r="H26348" s="8" t="s">
        <v>54966</v>
      </c>
    </row>
    <row r="26349" spans="7:8" x14ac:dyDescent="0.25">
      <c r="G26349" s="6" t="s">
        <v>54967</v>
      </c>
      <c r="H26349" s="8" t="s">
        <v>54968</v>
      </c>
    </row>
    <row r="26350" spans="7:8" x14ac:dyDescent="0.25">
      <c r="G26350" s="6" t="s">
        <v>54969</v>
      </c>
      <c r="H26350" s="8" t="s">
        <v>54970</v>
      </c>
    </row>
    <row r="26351" spans="7:8" x14ac:dyDescent="0.25">
      <c r="G26351" s="6" t="s">
        <v>54971</v>
      </c>
      <c r="H26351" s="8" t="s">
        <v>54972</v>
      </c>
    </row>
    <row r="26352" spans="7:8" x14ac:dyDescent="0.25">
      <c r="G26352" s="6" t="s">
        <v>54973</v>
      </c>
      <c r="H26352" s="8" t="s">
        <v>54974</v>
      </c>
    </row>
    <row r="26353" spans="7:8" x14ac:dyDescent="0.25">
      <c r="G26353" s="6" t="s">
        <v>54975</v>
      </c>
      <c r="H26353" s="8" t="s">
        <v>54976</v>
      </c>
    </row>
    <row r="26354" spans="7:8" x14ac:dyDescent="0.25">
      <c r="G26354" s="6" t="s">
        <v>54977</v>
      </c>
      <c r="H26354" s="8" t="s">
        <v>54978</v>
      </c>
    </row>
    <row r="26355" spans="7:8" x14ac:dyDescent="0.25">
      <c r="G26355" s="6" t="s">
        <v>54979</v>
      </c>
      <c r="H26355" s="8" t="s">
        <v>54980</v>
      </c>
    </row>
    <row r="26356" spans="7:8" x14ac:dyDescent="0.25">
      <c r="G26356" s="6" t="s">
        <v>54981</v>
      </c>
      <c r="H26356" s="8" t="s">
        <v>54982</v>
      </c>
    </row>
    <row r="26357" spans="7:8" x14ac:dyDescent="0.25">
      <c r="G26357" s="6" t="s">
        <v>54983</v>
      </c>
      <c r="H26357" s="8" t="s">
        <v>54984</v>
      </c>
    </row>
    <row r="26358" spans="7:8" x14ac:dyDescent="0.25">
      <c r="G26358" s="6" t="s">
        <v>54985</v>
      </c>
      <c r="H26358" s="8" t="s">
        <v>54986</v>
      </c>
    </row>
    <row r="26359" spans="7:8" x14ac:dyDescent="0.25">
      <c r="G26359" s="6" t="s">
        <v>54987</v>
      </c>
      <c r="H26359" s="8" t="s">
        <v>54988</v>
      </c>
    </row>
    <row r="26360" spans="7:8" x14ac:dyDescent="0.25">
      <c r="G26360" s="6" t="s">
        <v>54989</v>
      </c>
      <c r="H26360" s="8" t="s">
        <v>54990</v>
      </c>
    </row>
    <row r="26361" spans="7:8" x14ac:dyDescent="0.25">
      <c r="G26361" s="6" t="s">
        <v>54991</v>
      </c>
      <c r="H26361" s="8" t="s">
        <v>54992</v>
      </c>
    </row>
    <row r="26362" spans="7:8" x14ac:dyDescent="0.25">
      <c r="G26362" s="6" t="s">
        <v>54993</v>
      </c>
      <c r="H26362" s="8" t="s">
        <v>54994</v>
      </c>
    </row>
    <row r="26363" spans="7:8" x14ac:dyDescent="0.25">
      <c r="G26363" s="6" t="s">
        <v>54995</v>
      </c>
      <c r="H26363" s="8" t="s">
        <v>54996</v>
      </c>
    </row>
    <row r="26364" spans="7:8" x14ac:dyDescent="0.25">
      <c r="G26364" s="6" t="s">
        <v>54997</v>
      </c>
      <c r="H26364" s="8" t="s">
        <v>54998</v>
      </c>
    </row>
    <row r="26365" spans="7:8" x14ac:dyDescent="0.25">
      <c r="G26365" s="6" t="s">
        <v>54999</v>
      </c>
      <c r="H26365" s="8" t="s">
        <v>55000</v>
      </c>
    </row>
    <row r="26366" spans="7:8" x14ac:dyDescent="0.25">
      <c r="G26366" s="6" t="s">
        <v>55001</v>
      </c>
      <c r="H26366" s="8" t="s">
        <v>55002</v>
      </c>
    </row>
    <row r="26367" spans="7:8" x14ac:dyDescent="0.25">
      <c r="G26367" s="6" t="s">
        <v>55003</v>
      </c>
      <c r="H26367" s="8" t="s">
        <v>55004</v>
      </c>
    </row>
    <row r="26368" spans="7:8" x14ac:dyDescent="0.25">
      <c r="G26368" s="6" t="s">
        <v>55005</v>
      </c>
      <c r="H26368" s="8" t="s">
        <v>55006</v>
      </c>
    </row>
    <row r="26369" spans="7:8" x14ac:dyDescent="0.25">
      <c r="G26369" s="6" t="s">
        <v>55007</v>
      </c>
      <c r="H26369" s="8" t="s">
        <v>55008</v>
      </c>
    </row>
    <row r="26370" spans="7:8" x14ac:dyDescent="0.25">
      <c r="G26370" s="6" t="s">
        <v>55009</v>
      </c>
      <c r="H26370" s="8" t="s">
        <v>55010</v>
      </c>
    </row>
    <row r="26371" spans="7:8" x14ac:dyDescent="0.25">
      <c r="G26371" s="6" t="s">
        <v>55011</v>
      </c>
      <c r="H26371" s="8" t="s">
        <v>55012</v>
      </c>
    </row>
    <row r="26372" spans="7:8" x14ac:dyDescent="0.25">
      <c r="G26372" s="6" t="s">
        <v>55013</v>
      </c>
      <c r="H26372" s="8" t="s">
        <v>55014</v>
      </c>
    </row>
    <row r="26373" spans="7:8" x14ac:dyDescent="0.25">
      <c r="G26373" s="6" t="s">
        <v>55015</v>
      </c>
      <c r="H26373" s="8" t="s">
        <v>55016</v>
      </c>
    </row>
    <row r="26374" spans="7:8" x14ac:dyDescent="0.25">
      <c r="G26374" s="6" t="s">
        <v>55017</v>
      </c>
      <c r="H26374" s="8" t="s">
        <v>55018</v>
      </c>
    </row>
    <row r="26375" spans="7:8" x14ac:dyDescent="0.25">
      <c r="G26375" s="6" t="s">
        <v>55019</v>
      </c>
      <c r="H26375" s="8" t="s">
        <v>55020</v>
      </c>
    </row>
    <row r="26376" spans="7:8" x14ac:dyDescent="0.25">
      <c r="G26376" s="6" t="s">
        <v>55021</v>
      </c>
      <c r="H26376" s="8" t="s">
        <v>55022</v>
      </c>
    </row>
    <row r="26377" spans="7:8" x14ac:dyDescent="0.25">
      <c r="G26377" s="6" t="s">
        <v>55023</v>
      </c>
      <c r="H26377" s="8" t="s">
        <v>55024</v>
      </c>
    </row>
    <row r="26378" spans="7:8" ht="30" x14ac:dyDescent="0.25">
      <c r="G26378" s="6" t="s">
        <v>55025</v>
      </c>
      <c r="H26378" s="8" t="s">
        <v>55026</v>
      </c>
    </row>
    <row r="26379" spans="7:8" ht="30" x14ac:dyDescent="0.25">
      <c r="G26379" s="6" t="s">
        <v>55027</v>
      </c>
      <c r="H26379" s="8" t="s">
        <v>55028</v>
      </c>
    </row>
    <row r="26380" spans="7:8" x14ac:dyDescent="0.25">
      <c r="G26380" s="6" t="s">
        <v>55029</v>
      </c>
      <c r="H26380" s="8" t="s">
        <v>55030</v>
      </c>
    </row>
    <row r="26381" spans="7:8" x14ac:dyDescent="0.25">
      <c r="G26381" s="6" t="s">
        <v>55031</v>
      </c>
      <c r="H26381" s="8" t="s">
        <v>55032</v>
      </c>
    </row>
    <row r="26382" spans="7:8" x14ac:dyDescent="0.25">
      <c r="G26382" s="6" t="s">
        <v>55033</v>
      </c>
      <c r="H26382" s="8" t="s">
        <v>55034</v>
      </c>
    </row>
    <row r="26383" spans="7:8" x14ac:dyDescent="0.25">
      <c r="G26383" s="6" t="s">
        <v>55035</v>
      </c>
      <c r="H26383" s="8" t="s">
        <v>55036</v>
      </c>
    </row>
    <row r="26384" spans="7:8" x14ac:dyDescent="0.25">
      <c r="G26384" s="6" t="s">
        <v>55037</v>
      </c>
      <c r="H26384" s="8" t="s">
        <v>55038</v>
      </c>
    </row>
    <row r="26385" spans="7:8" x14ac:dyDescent="0.25">
      <c r="G26385" s="6" t="s">
        <v>55039</v>
      </c>
      <c r="H26385" s="8" t="s">
        <v>55040</v>
      </c>
    </row>
    <row r="26386" spans="7:8" x14ac:dyDescent="0.25">
      <c r="G26386" s="6" t="s">
        <v>55041</v>
      </c>
      <c r="H26386" s="8" t="s">
        <v>55042</v>
      </c>
    </row>
    <row r="26387" spans="7:8" x14ac:dyDescent="0.25">
      <c r="G26387" s="6" t="s">
        <v>55043</v>
      </c>
      <c r="H26387" s="8" t="s">
        <v>55044</v>
      </c>
    </row>
    <row r="26388" spans="7:8" x14ac:dyDescent="0.25">
      <c r="G26388" s="6" t="s">
        <v>55045</v>
      </c>
      <c r="H26388" s="8" t="s">
        <v>55046</v>
      </c>
    </row>
    <row r="26389" spans="7:8" x14ac:dyDescent="0.25">
      <c r="G26389" s="6" t="s">
        <v>55047</v>
      </c>
      <c r="H26389" s="8" t="s">
        <v>55048</v>
      </c>
    </row>
    <row r="26390" spans="7:8" x14ac:dyDescent="0.25">
      <c r="G26390" s="6" t="s">
        <v>55049</v>
      </c>
      <c r="H26390" s="8" t="s">
        <v>55050</v>
      </c>
    </row>
    <row r="26391" spans="7:8" x14ac:dyDescent="0.25">
      <c r="G26391" s="6" t="s">
        <v>55051</v>
      </c>
      <c r="H26391" s="8" t="s">
        <v>55052</v>
      </c>
    </row>
    <row r="26392" spans="7:8" x14ac:dyDescent="0.25">
      <c r="G26392" s="6" t="s">
        <v>55053</v>
      </c>
      <c r="H26392" s="8" t="s">
        <v>55054</v>
      </c>
    </row>
    <row r="26393" spans="7:8" x14ac:dyDescent="0.25">
      <c r="G26393" s="6" t="s">
        <v>55055</v>
      </c>
      <c r="H26393" s="8" t="s">
        <v>55056</v>
      </c>
    </row>
    <row r="26394" spans="7:8" x14ac:dyDescent="0.25">
      <c r="G26394" s="6" t="s">
        <v>55057</v>
      </c>
      <c r="H26394" s="8" t="s">
        <v>55058</v>
      </c>
    </row>
    <row r="26395" spans="7:8" x14ac:dyDescent="0.25">
      <c r="G26395" s="6" t="s">
        <v>55059</v>
      </c>
      <c r="H26395" s="8" t="s">
        <v>55060</v>
      </c>
    </row>
    <row r="26396" spans="7:8" x14ac:dyDescent="0.25">
      <c r="G26396" s="6" t="s">
        <v>55061</v>
      </c>
      <c r="H26396" s="8" t="s">
        <v>55062</v>
      </c>
    </row>
    <row r="26397" spans="7:8" x14ac:dyDescent="0.25">
      <c r="G26397" s="6" t="s">
        <v>55063</v>
      </c>
      <c r="H26397" s="8" t="s">
        <v>55064</v>
      </c>
    </row>
    <row r="26398" spans="7:8" x14ac:dyDescent="0.25">
      <c r="G26398" s="6" t="s">
        <v>55065</v>
      </c>
      <c r="H26398" s="8" t="s">
        <v>55066</v>
      </c>
    </row>
    <row r="26399" spans="7:8" x14ac:dyDescent="0.25">
      <c r="G26399" s="6" t="s">
        <v>55067</v>
      </c>
      <c r="H26399" s="8" t="s">
        <v>55068</v>
      </c>
    </row>
    <row r="26400" spans="7:8" x14ac:dyDescent="0.25">
      <c r="G26400" s="6" t="s">
        <v>55069</v>
      </c>
      <c r="H26400" s="8" t="s">
        <v>55070</v>
      </c>
    </row>
    <row r="26401" spans="7:8" x14ac:dyDescent="0.25">
      <c r="G26401" s="6" t="s">
        <v>55071</v>
      </c>
      <c r="H26401" s="8" t="s">
        <v>55072</v>
      </c>
    </row>
    <row r="26402" spans="7:8" x14ac:dyDescent="0.25">
      <c r="G26402" s="6" t="s">
        <v>55073</v>
      </c>
      <c r="H26402" s="8" t="s">
        <v>55074</v>
      </c>
    </row>
    <row r="26403" spans="7:8" x14ac:dyDescent="0.25">
      <c r="G26403" s="6" t="s">
        <v>55075</v>
      </c>
      <c r="H26403" s="8" t="s">
        <v>55076</v>
      </c>
    </row>
    <row r="26404" spans="7:8" x14ac:dyDescent="0.25">
      <c r="G26404" s="6" t="s">
        <v>55077</v>
      </c>
      <c r="H26404" s="8" t="s">
        <v>55078</v>
      </c>
    </row>
    <row r="26405" spans="7:8" x14ac:dyDescent="0.25">
      <c r="G26405" s="6" t="s">
        <v>55079</v>
      </c>
      <c r="H26405" s="8" t="s">
        <v>55080</v>
      </c>
    </row>
    <row r="26406" spans="7:8" x14ac:dyDescent="0.25">
      <c r="G26406" s="6" t="s">
        <v>55081</v>
      </c>
      <c r="H26406" s="8" t="s">
        <v>55082</v>
      </c>
    </row>
    <row r="26407" spans="7:8" x14ac:dyDescent="0.25">
      <c r="G26407" s="6" t="s">
        <v>55083</v>
      </c>
      <c r="H26407" s="8" t="s">
        <v>55084</v>
      </c>
    </row>
    <row r="26408" spans="7:8" x14ac:dyDescent="0.25">
      <c r="G26408" s="6" t="s">
        <v>55085</v>
      </c>
      <c r="H26408" s="8" t="s">
        <v>55086</v>
      </c>
    </row>
    <row r="26409" spans="7:8" x14ac:dyDescent="0.25">
      <c r="G26409" s="6" t="s">
        <v>55087</v>
      </c>
      <c r="H26409" s="8" t="s">
        <v>55088</v>
      </c>
    </row>
    <row r="26410" spans="7:8" x14ac:dyDescent="0.25">
      <c r="G26410" s="6" t="s">
        <v>55089</v>
      </c>
      <c r="H26410" s="8" t="s">
        <v>55090</v>
      </c>
    </row>
    <row r="26411" spans="7:8" x14ac:dyDescent="0.25">
      <c r="G26411" s="6" t="s">
        <v>55091</v>
      </c>
      <c r="H26411" s="8" t="s">
        <v>55092</v>
      </c>
    </row>
    <row r="26412" spans="7:8" x14ac:dyDescent="0.25">
      <c r="G26412" s="6" t="s">
        <v>55093</v>
      </c>
      <c r="H26412" s="8" t="s">
        <v>55094</v>
      </c>
    </row>
    <row r="26413" spans="7:8" x14ac:dyDescent="0.25">
      <c r="G26413" s="6" t="s">
        <v>55095</v>
      </c>
      <c r="H26413" s="8" t="s">
        <v>55096</v>
      </c>
    </row>
    <row r="26414" spans="7:8" x14ac:dyDescent="0.25">
      <c r="G26414" s="6" t="s">
        <v>55097</v>
      </c>
      <c r="H26414" s="8" t="s">
        <v>55098</v>
      </c>
    </row>
    <row r="26415" spans="7:8" x14ac:dyDescent="0.25">
      <c r="G26415" s="6" t="s">
        <v>55099</v>
      </c>
      <c r="H26415" s="8" t="s">
        <v>55100</v>
      </c>
    </row>
    <row r="26416" spans="7:8" x14ac:dyDescent="0.25">
      <c r="G26416" s="6" t="s">
        <v>55101</v>
      </c>
      <c r="H26416" s="8" t="s">
        <v>55102</v>
      </c>
    </row>
    <row r="26417" spans="7:8" x14ac:dyDescent="0.25">
      <c r="G26417" s="6" t="s">
        <v>55103</v>
      </c>
      <c r="H26417" s="8" t="s">
        <v>55104</v>
      </c>
    </row>
    <row r="26418" spans="7:8" x14ac:dyDescent="0.25">
      <c r="G26418" s="6" t="s">
        <v>55105</v>
      </c>
      <c r="H26418" s="8" t="s">
        <v>55106</v>
      </c>
    </row>
    <row r="26419" spans="7:8" x14ac:dyDescent="0.25">
      <c r="G26419" s="6" t="s">
        <v>55107</v>
      </c>
      <c r="H26419" s="8" t="s">
        <v>55108</v>
      </c>
    </row>
    <row r="26420" spans="7:8" x14ac:dyDescent="0.25">
      <c r="G26420" s="6" t="s">
        <v>55109</v>
      </c>
      <c r="H26420" s="8" t="s">
        <v>55110</v>
      </c>
    </row>
    <row r="26421" spans="7:8" x14ac:dyDescent="0.25">
      <c r="G26421" s="6" t="s">
        <v>55111</v>
      </c>
      <c r="H26421" s="8" t="s">
        <v>55112</v>
      </c>
    </row>
    <row r="26422" spans="7:8" x14ac:dyDescent="0.25">
      <c r="G26422" s="6" t="s">
        <v>55113</v>
      </c>
      <c r="H26422" s="8" t="s">
        <v>55114</v>
      </c>
    </row>
    <row r="26423" spans="7:8" x14ac:dyDescent="0.25">
      <c r="G26423" s="6" t="s">
        <v>55115</v>
      </c>
      <c r="H26423" s="8" t="s">
        <v>55116</v>
      </c>
    </row>
    <row r="26424" spans="7:8" x14ac:dyDescent="0.25">
      <c r="G26424" s="6" t="s">
        <v>55117</v>
      </c>
      <c r="H26424" s="8" t="s">
        <v>55118</v>
      </c>
    </row>
    <row r="26425" spans="7:8" x14ac:dyDescent="0.25">
      <c r="G26425" s="6" t="s">
        <v>55119</v>
      </c>
      <c r="H26425" s="8" t="s">
        <v>55120</v>
      </c>
    </row>
    <row r="26426" spans="7:8" x14ac:dyDescent="0.25">
      <c r="G26426" s="6" t="s">
        <v>55121</v>
      </c>
      <c r="H26426" s="8" t="s">
        <v>55122</v>
      </c>
    </row>
    <row r="26427" spans="7:8" x14ac:dyDescent="0.25">
      <c r="G26427" s="6" t="s">
        <v>55123</v>
      </c>
      <c r="H26427" s="8" t="s">
        <v>55124</v>
      </c>
    </row>
    <row r="26428" spans="7:8" x14ac:dyDescent="0.25">
      <c r="G26428" s="6" t="s">
        <v>55125</v>
      </c>
      <c r="H26428" s="8" t="s">
        <v>55126</v>
      </c>
    </row>
    <row r="26429" spans="7:8" x14ac:dyDescent="0.25">
      <c r="G26429" s="6" t="s">
        <v>55127</v>
      </c>
      <c r="H26429" s="8" t="s">
        <v>55128</v>
      </c>
    </row>
    <row r="26430" spans="7:8" x14ac:dyDescent="0.25">
      <c r="G26430" s="6" t="s">
        <v>55129</v>
      </c>
      <c r="H26430" s="8" t="s">
        <v>55130</v>
      </c>
    </row>
    <row r="26431" spans="7:8" x14ac:dyDescent="0.25">
      <c r="G26431" s="6" t="s">
        <v>55131</v>
      </c>
      <c r="H26431" s="8" t="s">
        <v>55132</v>
      </c>
    </row>
    <row r="26432" spans="7:8" x14ac:dyDescent="0.25">
      <c r="G26432" s="6" t="s">
        <v>55133</v>
      </c>
      <c r="H26432" s="8" t="s">
        <v>55134</v>
      </c>
    </row>
    <row r="26433" spans="7:8" x14ac:dyDescent="0.25">
      <c r="G26433" s="6" t="s">
        <v>55135</v>
      </c>
      <c r="H26433" s="8" t="s">
        <v>55136</v>
      </c>
    </row>
    <row r="26434" spans="7:8" x14ac:dyDescent="0.25">
      <c r="G26434" s="6" t="s">
        <v>55137</v>
      </c>
      <c r="H26434" s="8" t="s">
        <v>55138</v>
      </c>
    </row>
    <row r="26435" spans="7:8" x14ac:dyDescent="0.25">
      <c r="G26435" s="6" t="s">
        <v>55139</v>
      </c>
      <c r="H26435" s="8" t="s">
        <v>55140</v>
      </c>
    </row>
    <row r="26436" spans="7:8" x14ac:dyDescent="0.25">
      <c r="G26436" s="6" t="s">
        <v>55141</v>
      </c>
      <c r="H26436" s="8" t="s">
        <v>55142</v>
      </c>
    </row>
    <row r="26437" spans="7:8" x14ac:dyDescent="0.25">
      <c r="G26437" s="6" t="s">
        <v>55143</v>
      </c>
      <c r="H26437" s="8" t="s">
        <v>55144</v>
      </c>
    </row>
    <row r="26438" spans="7:8" x14ac:dyDescent="0.25">
      <c r="G26438" s="6" t="s">
        <v>55145</v>
      </c>
      <c r="H26438" s="8" t="s">
        <v>55146</v>
      </c>
    </row>
    <row r="26439" spans="7:8" x14ac:dyDescent="0.25">
      <c r="G26439" s="6" t="s">
        <v>55147</v>
      </c>
      <c r="H26439" s="8" t="s">
        <v>55148</v>
      </c>
    </row>
    <row r="26440" spans="7:8" x14ac:dyDescent="0.25">
      <c r="G26440" s="6" t="s">
        <v>55149</v>
      </c>
      <c r="H26440" s="8" t="s">
        <v>55150</v>
      </c>
    </row>
    <row r="26441" spans="7:8" x14ac:dyDescent="0.25">
      <c r="G26441" s="6" t="s">
        <v>55151</v>
      </c>
      <c r="H26441" s="8" t="s">
        <v>55152</v>
      </c>
    </row>
    <row r="26442" spans="7:8" x14ac:dyDescent="0.25">
      <c r="G26442" s="6" t="s">
        <v>55153</v>
      </c>
      <c r="H26442" s="8" t="s">
        <v>55154</v>
      </c>
    </row>
    <row r="26443" spans="7:8" x14ac:dyDescent="0.25">
      <c r="G26443" s="6" t="s">
        <v>55155</v>
      </c>
      <c r="H26443" s="8" t="s">
        <v>55156</v>
      </c>
    </row>
    <row r="26444" spans="7:8" x14ac:dyDescent="0.25">
      <c r="G26444" s="6" t="s">
        <v>55157</v>
      </c>
      <c r="H26444" s="8" t="s">
        <v>55158</v>
      </c>
    </row>
    <row r="26445" spans="7:8" x14ac:dyDescent="0.25">
      <c r="G26445" s="6" t="s">
        <v>55159</v>
      </c>
      <c r="H26445" s="8" t="s">
        <v>55160</v>
      </c>
    </row>
    <row r="26446" spans="7:8" x14ac:dyDescent="0.25">
      <c r="G26446" s="6" t="s">
        <v>55161</v>
      </c>
      <c r="H26446" s="8" t="s">
        <v>55162</v>
      </c>
    </row>
    <row r="26447" spans="7:8" x14ac:dyDescent="0.25">
      <c r="G26447" s="6" t="s">
        <v>55163</v>
      </c>
      <c r="H26447" s="8" t="s">
        <v>55164</v>
      </c>
    </row>
    <row r="26448" spans="7:8" x14ac:dyDescent="0.25">
      <c r="G26448" s="6" t="s">
        <v>55165</v>
      </c>
      <c r="H26448" s="8" t="s">
        <v>55166</v>
      </c>
    </row>
    <row r="26449" spans="7:8" x14ac:dyDescent="0.25">
      <c r="G26449" s="6" t="s">
        <v>55167</v>
      </c>
      <c r="H26449" s="8" t="s">
        <v>55168</v>
      </c>
    </row>
    <row r="26450" spans="7:8" x14ac:dyDescent="0.25">
      <c r="G26450" s="6" t="s">
        <v>55169</v>
      </c>
      <c r="H26450" s="8" t="s">
        <v>55170</v>
      </c>
    </row>
    <row r="26451" spans="7:8" x14ac:dyDescent="0.25">
      <c r="G26451" s="6" t="s">
        <v>55171</v>
      </c>
      <c r="H26451" s="8" t="s">
        <v>55172</v>
      </c>
    </row>
    <row r="26452" spans="7:8" x14ac:dyDescent="0.25">
      <c r="G26452" s="6" t="s">
        <v>55173</v>
      </c>
      <c r="H26452" s="8" t="s">
        <v>55174</v>
      </c>
    </row>
    <row r="26453" spans="7:8" x14ac:dyDescent="0.25">
      <c r="G26453" s="6" t="s">
        <v>55175</v>
      </c>
      <c r="H26453" s="8" t="s">
        <v>55176</v>
      </c>
    </row>
    <row r="26454" spans="7:8" x14ac:dyDescent="0.25">
      <c r="G26454" s="6" t="s">
        <v>55177</v>
      </c>
      <c r="H26454" s="8" t="s">
        <v>55178</v>
      </c>
    </row>
    <row r="26455" spans="7:8" x14ac:dyDescent="0.25">
      <c r="G26455" s="6" t="s">
        <v>55179</v>
      </c>
      <c r="H26455" s="8" t="s">
        <v>55180</v>
      </c>
    </row>
    <row r="26456" spans="7:8" x14ac:dyDescent="0.25">
      <c r="G26456" s="6" t="s">
        <v>55181</v>
      </c>
      <c r="H26456" s="8" t="s">
        <v>55182</v>
      </c>
    </row>
    <row r="26457" spans="7:8" x14ac:dyDescent="0.25">
      <c r="G26457" s="6" t="s">
        <v>55183</v>
      </c>
      <c r="H26457" s="8" t="s">
        <v>55184</v>
      </c>
    </row>
    <row r="26458" spans="7:8" x14ac:dyDescent="0.25">
      <c r="G26458" s="6" t="s">
        <v>55185</v>
      </c>
      <c r="H26458" s="8" t="s">
        <v>55186</v>
      </c>
    </row>
    <row r="26459" spans="7:8" ht="30" x14ac:dyDescent="0.25">
      <c r="G26459" s="6" t="s">
        <v>55187</v>
      </c>
      <c r="H26459" s="8" t="s">
        <v>55188</v>
      </c>
    </row>
    <row r="26460" spans="7:8" ht="30" x14ac:dyDescent="0.25">
      <c r="G26460" s="6" t="s">
        <v>55189</v>
      </c>
      <c r="H26460" s="8" t="s">
        <v>55190</v>
      </c>
    </row>
    <row r="26461" spans="7:8" ht="30" x14ac:dyDescent="0.25">
      <c r="G26461" s="6" t="s">
        <v>55191</v>
      </c>
      <c r="H26461" s="8" t="s">
        <v>55192</v>
      </c>
    </row>
    <row r="26462" spans="7:8" ht="30" x14ac:dyDescent="0.25">
      <c r="G26462" s="6" t="s">
        <v>55193</v>
      </c>
      <c r="H26462" s="8" t="s">
        <v>55194</v>
      </c>
    </row>
    <row r="26463" spans="7:8" ht="30" x14ac:dyDescent="0.25">
      <c r="G26463" s="6" t="s">
        <v>55195</v>
      </c>
      <c r="H26463" s="8" t="s">
        <v>55196</v>
      </c>
    </row>
    <row r="26464" spans="7:8" ht="30" x14ac:dyDescent="0.25">
      <c r="G26464" s="6" t="s">
        <v>55197</v>
      </c>
      <c r="H26464" s="8" t="s">
        <v>55198</v>
      </c>
    </row>
    <row r="26465" spans="7:8" x14ac:dyDescent="0.25">
      <c r="G26465" s="6" t="s">
        <v>55199</v>
      </c>
      <c r="H26465" s="8" t="s">
        <v>55200</v>
      </c>
    </row>
    <row r="26466" spans="7:8" x14ac:dyDescent="0.25">
      <c r="G26466" s="6" t="s">
        <v>55201</v>
      </c>
      <c r="H26466" s="8" t="s">
        <v>55202</v>
      </c>
    </row>
    <row r="26467" spans="7:8" x14ac:dyDescent="0.25">
      <c r="G26467" s="6" t="s">
        <v>55203</v>
      </c>
      <c r="H26467" s="8" t="s">
        <v>55204</v>
      </c>
    </row>
    <row r="26468" spans="7:8" x14ac:dyDescent="0.25">
      <c r="G26468" s="6" t="s">
        <v>55205</v>
      </c>
      <c r="H26468" s="8" t="s">
        <v>55206</v>
      </c>
    </row>
    <row r="26469" spans="7:8" x14ac:dyDescent="0.25">
      <c r="G26469" s="6" t="s">
        <v>55207</v>
      </c>
      <c r="H26469" s="8" t="s">
        <v>55208</v>
      </c>
    </row>
    <row r="26470" spans="7:8" x14ac:dyDescent="0.25">
      <c r="G26470" s="6" t="s">
        <v>55209</v>
      </c>
      <c r="H26470" s="8" t="s">
        <v>55210</v>
      </c>
    </row>
    <row r="26471" spans="7:8" x14ac:dyDescent="0.25">
      <c r="G26471" s="6" t="s">
        <v>55211</v>
      </c>
      <c r="H26471" s="8" t="s">
        <v>55212</v>
      </c>
    </row>
    <row r="26472" spans="7:8" x14ac:dyDescent="0.25">
      <c r="G26472" s="6" t="s">
        <v>55213</v>
      </c>
      <c r="H26472" s="8" t="s">
        <v>55214</v>
      </c>
    </row>
    <row r="26473" spans="7:8" ht="30" x14ac:dyDescent="0.25">
      <c r="G26473" s="6" t="s">
        <v>55215</v>
      </c>
      <c r="H26473" s="8" t="s">
        <v>55216</v>
      </c>
    </row>
    <row r="26474" spans="7:8" ht="30" x14ac:dyDescent="0.25">
      <c r="G26474" s="6" t="s">
        <v>55217</v>
      </c>
      <c r="H26474" s="8" t="s">
        <v>55218</v>
      </c>
    </row>
    <row r="26475" spans="7:8" x14ac:dyDescent="0.25">
      <c r="G26475" s="6" t="s">
        <v>55219</v>
      </c>
      <c r="H26475" s="8" t="s">
        <v>55220</v>
      </c>
    </row>
    <row r="26476" spans="7:8" x14ac:dyDescent="0.25">
      <c r="G26476" s="6" t="s">
        <v>55221</v>
      </c>
      <c r="H26476" s="8" t="s">
        <v>55222</v>
      </c>
    </row>
    <row r="26477" spans="7:8" x14ac:dyDescent="0.25">
      <c r="G26477" s="6" t="s">
        <v>55223</v>
      </c>
      <c r="H26477" s="8" t="s">
        <v>55224</v>
      </c>
    </row>
    <row r="26478" spans="7:8" x14ac:dyDescent="0.25">
      <c r="G26478" s="6" t="s">
        <v>55225</v>
      </c>
      <c r="H26478" s="8" t="s">
        <v>55226</v>
      </c>
    </row>
    <row r="26479" spans="7:8" ht="30" x14ac:dyDescent="0.25">
      <c r="G26479" s="6" t="s">
        <v>55227</v>
      </c>
      <c r="H26479" s="8" t="s">
        <v>55228</v>
      </c>
    </row>
    <row r="26480" spans="7:8" ht="30" x14ac:dyDescent="0.25">
      <c r="G26480" s="6" t="s">
        <v>55229</v>
      </c>
      <c r="H26480" s="8" t="s">
        <v>55230</v>
      </c>
    </row>
    <row r="26481" spans="7:8" x14ac:dyDescent="0.25">
      <c r="G26481" s="6" t="s">
        <v>55231</v>
      </c>
      <c r="H26481" s="8" t="s">
        <v>55232</v>
      </c>
    </row>
    <row r="26482" spans="7:8" ht="30" x14ac:dyDescent="0.25">
      <c r="G26482" s="6" t="s">
        <v>55233</v>
      </c>
      <c r="H26482" s="8" t="s">
        <v>55234</v>
      </c>
    </row>
    <row r="26483" spans="7:8" x14ac:dyDescent="0.25">
      <c r="G26483" s="6" t="s">
        <v>55235</v>
      </c>
      <c r="H26483" s="8" t="s">
        <v>55236</v>
      </c>
    </row>
    <row r="26484" spans="7:8" x14ac:dyDescent="0.25">
      <c r="G26484" s="6" t="s">
        <v>55237</v>
      </c>
      <c r="H26484" s="8" t="s">
        <v>55238</v>
      </c>
    </row>
    <row r="26485" spans="7:8" x14ac:dyDescent="0.25">
      <c r="G26485" s="6" t="s">
        <v>55239</v>
      </c>
      <c r="H26485" s="8" t="s">
        <v>55240</v>
      </c>
    </row>
    <row r="26486" spans="7:8" x14ac:dyDescent="0.25">
      <c r="G26486" s="6" t="s">
        <v>55241</v>
      </c>
      <c r="H26486" s="8" t="s">
        <v>55242</v>
      </c>
    </row>
    <row r="26487" spans="7:8" x14ac:dyDescent="0.25">
      <c r="G26487" s="6" t="s">
        <v>55243</v>
      </c>
      <c r="H26487" s="8" t="s">
        <v>55244</v>
      </c>
    </row>
    <row r="26488" spans="7:8" x14ac:dyDescent="0.25">
      <c r="G26488" s="6" t="s">
        <v>55245</v>
      </c>
      <c r="H26488" s="8" t="s">
        <v>55246</v>
      </c>
    </row>
    <row r="26489" spans="7:8" x14ac:dyDescent="0.25">
      <c r="G26489" s="6" t="s">
        <v>55247</v>
      </c>
      <c r="H26489" s="8" t="s">
        <v>55248</v>
      </c>
    </row>
    <row r="26490" spans="7:8" x14ac:dyDescent="0.25">
      <c r="G26490" s="6" t="s">
        <v>55249</v>
      </c>
      <c r="H26490" s="8" t="s">
        <v>55250</v>
      </c>
    </row>
    <row r="26491" spans="7:8" x14ac:dyDescent="0.25">
      <c r="G26491" s="6" t="s">
        <v>55251</v>
      </c>
      <c r="H26491" s="8" t="s">
        <v>55252</v>
      </c>
    </row>
    <row r="26492" spans="7:8" x14ac:dyDescent="0.25">
      <c r="G26492" s="6" t="s">
        <v>55253</v>
      </c>
      <c r="H26492" s="8" t="s">
        <v>55254</v>
      </c>
    </row>
    <row r="26493" spans="7:8" x14ac:dyDescent="0.25">
      <c r="G26493" s="6" t="s">
        <v>55255</v>
      </c>
      <c r="H26493" s="8" t="s">
        <v>55256</v>
      </c>
    </row>
    <row r="26494" spans="7:8" x14ac:dyDescent="0.25">
      <c r="G26494" s="6" t="s">
        <v>55257</v>
      </c>
      <c r="H26494" s="8" t="s">
        <v>55258</v>
      </c>
    </row>
    <row r="26495" spans="7:8" x14ac:dyDescent="0.25">
      <c r="G26495" s="6" t="s">
        <v>55259</v>
      </c>
      <c r="H26495" s="8" t="s">
        <v>55260</v>
      </c>
    </row>
    <row r="26496" spans="7:8" x14ac:dyDescent="0.25">
      <c r="G26496" s="6" t="s">
        <v>55261</v>
      </c>
      <c r="H26496" s="8" t="s">
        <v>55262</v>
      </c>
    </row>
    <row r="26497" spans="7:8" x14ac:dyDescent="0.25">
      <c r="G26497" s="6" t="s">
        <v>55263</v>
      </c>
      <c r="H26497" s="8" t="s">
        <v>55264</v>
      </c>
    </row>
    <row r="26498" spans="7:8" x14ac:dyDescent="0.25">
      <c r="G26498" s="6" t="s">
        <v>55265</v>
      </c>
      <c r="H26498" s="8" t="s">
        <v>55266</v>
      </c>
    </row>
    <row r="26499" spans="7:8" x14ac:dyDescent="0.25">
      <c r="G26499" s="6" t="s">
        <v>55267</v>
      </c>
      <c r="H26499" s="8" t="s">
        <v>55268</v>
      </c>
    </row>
    <row r="26500" spans="7:8" x14ac:dyDescent="0.25">
      <c r="G26500" s="6" t="s">
        <v>55269</v>
      </c>
      <c r="H26500" s="8" t="s">
        <v>55270</v>
      </c>
    </row>
    <row r="26501" spans="7:8" x14ac:dyDescent="0.25">
      <c r="G26501" s="6" t="s">
        <v>55271</v>
      </c>
      <c r="H26501" s="8" t="s">
        <v>55272</v>
      </c>
    </row>
    <row r="26502" spans="7:8" x14ac:dyDescent="0.25">
      <c r="G26502" s="6" t="s">
        <v>55273</v>
      </c>
      <c r="H26502" s="8" t="s">
        <v>55274</v>
      </c>
    </row>
    <row r="26503" spans="7:8" x14ac:dyDescent="0.25">
      <c r="G26503" s="6" t="s">
        <v>55275</v>
      </c>
      <c r="H26503" s="8" t="s">
        <v>55276</v>
      </c>
    </row>
    <row r="26504" spans="7:8" x14ac:dyDescent="0.25">
      <c r="G26504" s="6" t="s">
        <v>55277</v>
      </c>
      <c r="H26504" s="8" t="s">
        <v>55278</v>
      </c>
    </row>
    <row r="26505" spans="7:8" x14ac:dyDescent="0.25">
      <c r="G26505" s="6" t="s">
        <v>55279</v>
      </c>
      <c r="H26505" s="8" t="s">
        <v>55280</v>
      </c>
    </row>
    <row r="26506" spans="7:8" x14ac:dyDescent="0.25">
      <c r="G26506" s="6" t="s">
        <v>55281</v>
      </c>
      <c r="H26506" s="8" t="s">
        <v>55282</v>
      </c>
    </row>
    <row r="26507" spans="7:8" x14ac:dyDescent="0.25">
      <c r="G26507" s="6" t="s">
        <v>55283</v>
      </c>
      <c r="H26507" s="8" t="s">
        <v>55284</v>
      </c>
    </row>
    <row r="26508" spans="7:8" x14ac:dyDescent="0.25">
      <c r="G26508" s="6" t="s">
        <v>55285</v>
      </c>
      <c r="H26508" s="8" t="s">
        <v>55286</v>
      </c>
    </row>
    <row r="26509" spans="7:8" x14ac:dyDescent="0.25">
      <c r="G26509" s="6" t="s">
        <v>55287</v>
      </c>
      <c r="H26509" s="8" t="s">
        <v>55288</v>
      </c>
    </row>
    <row r="26510" spans="7:8" x14ac:dyDescent="0.25">
      <c r="G26510" s="6" t="s">
        <v>55289</v>
      </c>
      <c r="H26510" s="8" t="s">
        <v>55290</v>
      </c>
    </row>
    <row r="26511" spans="7:8" x14ac:dyDescent="0.25">
      <c r="G26511" s="6" t="s">
        <v>55291</v>
      </c>
      <c r="H26511" s="8" t="s">
        <v>55292</v>
      </c>
    </row>
    <row r="26512" spans="7:8" x14ac:dyDescent="0.25">
      <c r="G26512" s="6" t="s">
        <v>55293</v>
      </c>
      <c r="H26512" s="8" t="s">
        <v>55294</v>
      </c>
    </row>
    <row r="26513" spans="7:8" x14ac:dyDescent="0.25">
      <c r="G26513" s="6" t="s">
        <v>55295</v>
      </c>
      <c r="H26513" s="8" t="s">
        <v>55296</v>
      </c>
    </row>
    <row r="26514" spans="7:8" x14ac:dyDescent="0.25">
      <c r="G26514" s="6" t="s">
        <v>55297</v>
      </c>
      <c r="H26514" s="8" t="s">
        <v>55298</v>
      </c>
    </row>
    <row r="26515" spans="7:8" x14ac:dyDescent="0.25">
      <c r="G26515" s="6" t="s">
        <v>55299</v>
      </c>
      <c r="H26515" s="8" t="s">
        <v>55300</v>
      </c>
    </row>
    <row r="26516" spans="7:8" x14ac:dyDescent="0.25">
      <c r="G26516" s="6" t="s">
        <v>55301</v>
      </c>
      <c r="H26516" s="8" t="s">
        <v>55302</v>
      </c>
    </row>
    <row r="26517" spans="7:8" x14ac:dyDescent="0.25">
      <c r="G26517" s="6" t="s">
        <v>55303</v>
      </c>
      <c r="H26517" s="8" t="s">
        <v>55304</v>
      </c>
    </row>
    <row r="26518" spans="7:8" x14ac:dyDescent="0.25">
      <c r="G26518" s="6" t="s">
        <v>55305</v>
      </c>
      <c r="H26518" s="8" t="s">
        <v>55306</v>
      </c>
    </row>
    <row r="26519" spans="7:8" x14ac:dyDescent="0.25">
      <c r="G26519" s="6" t="s">
        <v>55307</v>
      </c>
      <c r="H26519" s="8" t="s">
        <v>55308</v>
      </c>
    </row>
    <row r="26520" spans="7:8" x14ac:dyDescent="0.25">
      <c r="G26520" s="6" t="s">
        <v>55309</v>
      </c>
      <c r="H26520" s="8" t="s">
        <v>55310</v>
      </c>
    </row>
    <row r="26521" spans="7:8" x14ac:dyDescent="0.25">
      <c r="G26521" s="6" t="s">
        <v>55311</v>
      </c>
      <c r="H26521" s="8" t="s">
        <v>55312</v>
      </c>
    </row>
    <row r="26522" spans="7:8" x14ac:dyDescent="0.25">
      <c r="G26522" s="6" t="s">
        <v>55313</v>
      </c>
      <c r="H26522" s="8" t="s">
        <v>55314</v>
      </c>
    </row>
    <row r="26523" spans="7:8" x14ac:dyDescent="0.25">
      <c r="G26523" s="6" t="s">
        <v>55315</v>
      </c>
      <c r="H26523" s="8" t="s">
        <v>55316</v>
      </c>
    </row>
    <row r="26524" spans="7:8" x14ac:dyDescent="0.25">
      <c r="G26524" s="6" t="s">
        <v>55317</v>
      </c>
      <c r="H26524" s="8" t="s">
        <v>55318</v>
      </c>
    </row>
    <row r="26525" spans="7:8" x14ac:dyDescent="0.25">
      <c r="G26525" s="6" t="s">
        <v>55319</v>
      </c>
      <c r="H26525" s="8" t="s">
        <v>55320</v>
      </c>
    </row>
    <row r="26526" spans="7:8" x14ac:dyDescent="0.25">
      <c r="G26526" s="6" t="s">
        <v>55321</v>
      </c>
      <c r="H26526" s="8" t="s">
        <v>55322</v>
      </c>
    </row>
    <row r="26527" spans="7:8" x14ac:dyDescent="0.25">
      <c r="G26527" s="6" t="s">
        <v>55323</v>
      </c>
      <c r="H26527" s="8" t="s">
        <v>55324</v>
      </c>
    </row>
    <row r="26528" spans="7:8" x14ac:dyDescent="0.25">
      <c r="G26528" s="6" t="s">
        <v>55325</v>
      </c>
      <c r="H26528" s="8" t="s">
        <v>55326</v>
      </c>
    </row>
    <row r="26529" spans="7:8" x14ac:dyDescent="0.25">
      <c r="G26529" s="6" t="s">
        <v>55327</v>
      </c>
      <c r="H26529" s="8" t="s">
        <v>55328</v>
      </c>
    </row>
    <row r="26530" spans="7:8" x14ac:dyDescent="0.25">
      <c r="G26530" s="6" t="s">
        <v>55329</v>
      </c>
      <c r="H26530" s="8" t="s">
        <v>55330</v>
      </c>
    </row>
    <row r="26531" spans="7:8" x14ac:dyDescent="0.25">
      <c r="G26531" s="6" t="s">
        <v>55331</v>
      </c>
      <c r="H26531" s="8" t="s">
        <v>55332</v>
      </c>
    </row>
    <row r="26532" spans="7:8" x14ac:dyDescent="0.25">
      <c r="G26532" s="6" t="s">
        <v>55333</v>
      </c>
      <c r="H26532" s="8" t="s">
        <v>55334</v>
      </c>
    </row>
    <row r="26533" spans="7:8" x14ac:dyDescent="0.25">
      <c r="G26533" s="6" t="s">
        <v>55335</v>
      </c>
      <c r="H26533" s="8" t="s">
        <v>55336</v>
      </c>
    </row>
    <row r="26534" spans="7:8" x14ac:dyDescent="0.25">
      <c r="G26534" s="6" t="s">
        <v>55337</v>
      </c>
      <c r="H26534" s="8" t="s">
        <v>55338</v>
      </c>
    </row>
    <row r="26535" spans="7:8" x14ac:dyDescent="0.25">
      <c r="G26535" s="6" t="s">
        <v>55339</v>
      </c>
      <c r="H26535" s="8" t="s">
        <v>55340</v>
      </c>
    </row>
    <row r="26536" spans="7:8" x14ac:dyDescent="0.25">
      <c r="G26536" s="6" t="s">
        <v>55341</v>
      </c>
      <c r="H26536" s="8" t="s">
        <v>55342</v>
      </c>
    </row>
    <row r="26537" spans="7:8" x14ac:dyDescent="0.25">
      <c r="G26537" s="6" t="s">
        <v>55343</v>
      </c>
      <c r="H26537" s="8" t="s">
        <v>55344</v>
      </c>
    </row>
    <row r="26538" spans="7:8" x14ac:dyDescent="0.25">
      <c r="G26538" s="6" t="s">
        <v>55345</v>
      </c>
      <c r="H26538" s="8" t="s">
        <v>55346</v>
      </c>
    </row>
    <row r="26539" spans="7:8" x14ac:dyDescent="0.25">
      <c r="G26539" s="6" t="s">
        <v>55347</v>
      </c>
      <c r="H26539" s="8" t="s">
        <v>55348</v>
      </c>
    </row>
    <row r="26540" spans="7:8" x14ac:dyDescent="0.25">
      <c r="G26540" s="6" t="s">
        <v>55349</v>
      </c>
      <c r="H26540" s="8" t="s">
        <v>55350</v>
      </c>
    </row>
    <row r="26541" spans="7:8" x14ac:dyDescent="0.25">
      <c r="G26541" s="6" t="s">
        <v>55351</v>
      </c>
      <c r="H26541" s="8" t="s">
        <v>55352</v>
      </c>
    </row>
    <row r="26542" spans="7:8" x14ac:dyDescent="0.25">
      <c r="G26542" s="6" t="s">
        <v>55353</v>
      </c>
      <c r="H26542" s="8" t="s">
        <v>55354</v>
      </c>
    </row>
    <row r="26543" spans="7:8" x14ac:dyDescent="0.25">
      <c r="G26543" s="6" t="s">
        <v>55355</v>
      </c>
      <c r="H26543" s="8" t="s">
        <v>55356</v>
      </c>
    </row>
    <row r="26544" spans="7:8" x14ac:dyDescent="0.25">
      <c r="G26544" s="6" t="s">
        <v>55357</v>
      </c>
      <c r="H26544" s="8" t="s">
        <v>55358</v>
      </c>
    </row>
    <row r="26545" spans="7:8" x14ac:dyDescent="0.25">
      <c r="G26545" s="6" t="s">
        <v>55359</v>
      </c>
      <c r="H26545" s="8" t="s">
        <v>55360</v>
      </c>
    </row>
    <row r="26546" spans="7:8" x14ac:dyDescent="0.25">
      <c r="G26546" s="6" t="s">
        <v>55361</v>
      </c>
      <c r="H26546" s="8" t="s">
        <v>55362</v>
      </c>
    </row>
    <row r="26547" spans="7:8" x14ac:dyDescent="0.25">
      <c r="G26547" s="6" t="s">
        <v>55363</v>
      </c>
      <c r="H26547" s="8" t="s">
        <v>55364</v>
      </c>
    </row>
    <row r="26548" spans="7:8" x14ac:dyDescent="0.25">
      <c r="G26548" s="6" t="s">
        <v>55365</v>
      </c>
      <c r="H26548" s="8" t="s">
        <v>55366</v>
      </c>
    </row>
    <row r="26549" spans="7:8" x14ac:dyDescent="0.25">
      <c r="G26549" s="6" t="s">
        <v>55367</v>
      </c>
      <c r="H26549" s="8" t="s">
        <v>55368</v>
      </c>
    </row>
    <row r="26550" spans="7:8" x14ac:dyDescent="0.25">
      <c r="G26550" s="6" t="s">
        <v>55369</v>
      </c>
      <c r="H26550" s="8" t="s">
        <v>55370</v>
      </c>
    </row>
    <row r="26551" spans="7:8" x14ac:dyDescent="0.25">
      <c r="G26551" s="6" t="s">
        <v>55371</v>
      </c>
      <c r="H26551" s="8" t="s">
        <v>55372</v>
      </c>
    </row>
    <row r="26552" spans="7:8" x14ac:dyDescent="0.25">
      <c r="G26552" s="6" t="s">
        <v>55373</v>
      </c>
      <c r="H26552" s="8" t="s">
        <v>55374</v>
      </c>
    </row>
    <row r="26553" spans="7:8" x14ac:dyDescent="0.25">
      <c r="G26553" s="6" t="s">
        <v>55375</v>
      </c>
      <c r="H26553" s="8" t="s">
        <v>55376</v>
      </c>
    </row>
    <row r="26554" spans="7:8" x14ac:dyDescent="0.25">
      <c r="G26554" s="6" t="s">
        <v>55377</v>
      </c>
      <c r="H26554" s="8" t="s">
        <v>55378</v>
      </c>
    </row>
    <row r="26555" spans="7:8" x14ac:dyDescent="0.25">
      <c r="G26555" s="6" t="s">
        <v>55379</v>
      </c>
      <c r="H26555" s="8" t="s">
        <v>55380</v>
      </c>
    </row>
    <row r="26556" spans="7:8" x14ac:dyDescent="0.25">
      <c r="G26556" s="6" t="s">
        <v>55381</v>
      </c>
      <c r="H26556" s="8" t="s">
        <v>55382</v>
      </c>
    </row>
    <row r="26557" spans="7:8" x14ac:dyDescent="0.25">
      <c r="G26557" s="6" t="s">
        <v>55383</v>
      </c>
      <c r="H26557" s="8" t="s">
        <v>55384</v>
      </c>
    </row>
    <row r="26558" spans="7:8" x14ac:dyDescent="0.25">
      <c r="G26558" s="6" t="s">
        <v>55385</v>
      </c>
      <c r="H26558" s="8" t="s">
        <v>55386</v>
      </c>
    </row>
    <row r="26559" spans="7:8" x14ac:dyDescent="0.25">
      <c r="G26559" s="6" t="s">
        <v>55387</v>
      </c>
      <c r="H26559" s="8" t="s">
        <v>55388</v>
      </c>
    </row>
    <row r="26560" spans="7:8" x14ac:dyDescent="0.25">
      <c r="G26560" s="6" t="s">
        <v>55389</v>
      </c>
      <c r="H26560" s="8" t="s">
        <v>55390</v>
      </c>
    </row>
    <row r="26561" spans="7:8" x14ac:dyDescent="0.25">
      <c r="G26561" s="6" t="s">
        <v>55391</v>
      </c>
      <c r="H26561" s="8" t="s">
        <v>55392</v>
      </c>
    </row>
    <row r="26562" spans="7:8" x14ac:dyDescent="0.25">
      <c r="G26562" s="6" t="s">
        <v>55393</v>
      </c>
      <c r="H26562" s="8" t="s">
        <v>55394</v>
      </c>
    </row>
    <row r="26563" spans="7:8" x14ac:dyDescent="0.25">
      <c r="G26563" s="6" t="s">
        <v>55395</v>
      </c>
      <c r="H26563" s="8" t="s">
        <v>55396</v>
      </c>
    </row>
    <row r="26564" spans="7:8" x14ac:dyDescent="0.25">
      <c r="G26564" s="6" t="s">
        <v>55397</v>
      </c>
      <c r="H26564" s="8" t="s">
        <v>55398</v>
      </c>
    </row>
    <row r="26565" spans="7:8" x14ac:dyDescent="0.25">
      <c r="G26565" s="6" t="s">
        <v>55399</v>
      </c>
      <c r="H26565" s="8" t="s">
        <v>55400</v>
      </c>
    </row>
    <row r="26566" spans="7:8" x14ac:dyDescent="0.25">
      <c r="G26566" s="6" t="s">
        <v>55401</v>
      </c>
      <c r="H26566" s="8" t="s">
        <v>55402</v>
      </c>
    </row>
    <row r="26567" spans="7:8" x14ac:dyDescent="0.25">
      <c r="G26567" s="6" t="s">
        <v>55403</v>
      </c>
      <c r="H26567" s="8" t="s">
        <v>55404</v>
      </c>
    </row>
    <row r="26568" spans="7:8" x14ac:dyDescent="0.25">
      <c r="G26568" s="6" t="s">
        <v>55405</v>
      </c>
      <c r="H26568" s="8" t="s">
        <v>55406</v>
      </c>
    </row>
    <row r="26569" spans="7:8" x14ac:dyDescent="0.25">
      <c r="G26569" s="6" t="s">
        <v>55407</v>
      </c>
      <c r="H26569" s="8" t="s">
        <v>55408</v>
      </c>
    </row>
    <row r="26570" spans="7:8" x14ac:dyDescent="0.25">
      <c r="G26570" s="6" t="s">
        <v>55409</v>
      </c>
      <c r="H26570" s="8" t="s">
        <v>55410</v>
      </c>
    </row>
    <row r="26571" spans="7:8" x14ac:dyDescent="0.25">
      <c r="G26571" s="6" t="s">
        <v>55411</v>
      </c>
      <c r="H26571" s="8" t="s">
        <v>55412</v>
      </c>
    </row>
    <row r="26572" spans="7:8" x14ac:dyDescent="0.25">
      <c r="G26572" s="6" t="s">
        <v>55413</v>
      </c>
      <c r="H26572" s="8" t="s">
        <v>55414</v>
      </c>
    </row>
    <row r="26573" spans="7:8" x14ac:dyDescent="0.25">
      <c r="G26573" s="6" t="s">
        <v>55415</v>
      </c>
      <c r="H26573" s="8" t="s">
        <v>55416</v>
      </c>
    </row>
    <row r="26574" spans="7:8" x14ac:dyDescent="0.25">
      <c r="G26574" s="6" t="s">
        <v>55417</v>
      </c>
      <c r="H26574" s="8" t="s">
        <v>55418</v>
      </c>
    </row>
    <row r="26575" spans="7:8" x14ac:dyDescent="0.25">
      <c r="G26575" s="6" t="s">
        <v>55419</v>
      </c>
      <c r="H26575" s="8" t="s">
        <v>55420</v>
      </c>
    </row>
    <row r="26576" spans="7:8" x14ac:dyDescent="0.25">
      <c r="G26576" s="6" t="s">
        <v>55421</v>
      </c>
      <c r="H26576" s="8" t="s">
        <v>55422</v>
      </c>
    </row>
    <row r="26577" spans="7:8" x14ac:dyDescent="0.25">
      <c r="G26577" s="6" t="s">
        <v>55423</v>
      </c>
      <c r="H26577" s="8" t="s">
        <v>55424</v>
      </c>
    </row>
    <row r="26578" spans="7:8" x14ac:dyDescent="0.25">
      <c r="G26578" s="6" t="s">
        <v>55425</v>
      </c>
      <c r="H26578" s="8" t="s">
        <v>55426</v>
      </c>
    </row>
    <row r="26579" spans="7:8" x14ac:dyDescent="0.25">
      <c r="G26579" s="6" t="s">
        <v>55427</v>
      </c>
      <c r="H26579" s="8" t="s">
        <v>55428</v>
      </c>
    </row>
    <row r="26580" spans="7:8" ht="30" x14ac:dyDescent="0.25">
      <c r="G26580" s="6" t="s">
        <v>55429</v>
      </c>
      <c r="H26580" s="8" t="s">
        <v>55430</v>
      </c>
    </row>
    <row r="26581" spans="7:8" x14ac:dyDescent="0.25">
      <c r="G26581" s="6" t="s">
        <v>55431</v>
      </c>
      <c r="H26581" s="8" t="s">
        <v>55432</v>
      </c>
    </row>
    <row r="26582" spans="7:8" ht="30" x14ac:dyDescent="0.25">
      <c r="G26582" s="6" t="s">
        <v>55433</v>
      </c>
      <c r="H26582" s="8" t="s">
        <v>55434</v>
      </c>
    </row>
    <row r="26583" spans="7:8" x14ac:dyDescent="0.25">
      <c r="G26583" s="6" t="s">
        <v>55435</v>
      </c>
      <c r="H26583" s="8" t="s">
        <v>55436</v>
      </c>
    </row>
    <row r="26584" spans="7:8" x14ac:dyDescent="0.25">
      <c r="G26584" s="6" t="s">
        <v>55437</v>
      </c>
      <c r="H26584" s="8" t="s">
        <v>55438</v>
      </c>
    </row>
    <row r="26585" spans="7:8" ht="30" x14ac:dyDescent="0.25">
      <c r="G26585" s="6" t="s">
        <v>55439</v>
      </c>
      <c r="H26585" s="8" t="s">
        <v>55440</v>
      </c>
    </row>
    <row r="26586" spans="7:8" x14ac:dyDescent="0.25">
      <c r="G26586" s="6" t="s">
        <v>55441</v>
      </c>
      <c r="H26586" s="8" t="s">
        <v>55442</v>
      </c>
    </row>
    <row r="26587" spans="7:8" ht="30" x14ac:dyDescent="0.25">
      <c r="G26587" s="6" t="s">
        <v>55443</v>
      </c>
      <c r="H26587" s="8" t="s">
        <v>55444</v>
      </c>
    </row>
    <row r="26588" spans="7:8" x14ac:dyDescent="0.25">
      <c r="G26588" s="6" t="s">
        <v>55445</v>
      </c>
      <c r="H26588" s="8" t="s">
        <v>55446</v>
      </c>
    </row>
    <row r="26589" spans="7:8" x14ac:dyDescent="0.25">
      <c r="G26589" s="6" t="s">
        <v>55447</v>
      </c>
      <c r="H26589" s="8" t="s">
        <v>55448</v>
      </c>
    </row>
    <row r="26590" spans="7:8" x14ac:dyDescent="0.25">
      <c r="G26590" s="6" t="s">
        <v>55449</v>
      </c>
      <c r="H26590" s="8" t="s">
        <v>55450</v>
      </c>
    </row>
    <row r="26591" spans="7:8" x14ac:dyDescent="0.25">
      <c r="G26591" s="6" t="s">
        <v>55451</v>
      </c>
      <c r="H26591" s="8" t="s">
        <v>55452</v>
      </c>
    </row>
    <row r="26592" spans="7:8" x14ac:dyDescent="0.25">
      <c r="G26592" s="6" t="s">
        <v>55453</v>
      </c>
      <c r="H26592" s="8" t="s">
        <v>55454</v>
      </c>
    </row>
    <row r="26593" spans="7:8" x14ac:dyDescent="0.25">
      <c r="G26593" s="6" t="s">
        <v>55455</v>
      </c>
      <c r="H26593" s="8" t="s">
        <v>55456</v>
      </c>
    </row>
    <row r="26594" spans="7:8" x14ac:dyDescent="0.25">
      <c r="G26594" s="6" t="s">
        <v>55457</v>
      </c>
      <c r="H26594" s="8" t="s">
        <v>55458</v>
      </c>
    </row>
    <row r="26595" spans="7:8" x14ac:dyDescent="0.25">
      <c r="G26595" s="6" t="s">
        <v>55459</v>
      </c>
      <c r="H26595" s="8" t="s">
        <v>55460</v>
      </c>
    </row>
    <row r="26596" spans="7:8" x14ac:dyDescent="0.25">
      <c r="G26596" s="6" t="s">
        <v>55461</v>
      </c>
      <c r="H26596" s="8" t="s">
        <v>55462</v>
      </c>
    </row>
    <row r="26597" spans="7:8" x14ac:dyDescent="0.25">
      <c r="G26597" s="6" t="s">
        <v>55463</v>
      </c>
      <c r="H26597" s="8" t="s">
        <v>55464</v>
      </c>
    </row>
    <row r="26598" spans="7:8" x14ac:dyDescent="0.25">
      <c r="G26598" s="6" t="s">
        <v>55465</v>
      </c>
      <c r="H26598" s="8" t="s">
        <v>55466</v>
      </c>
    </row>
    <row r="26599" spans="7:8" x14ac:dyDescent="0.25">
      <c r="G26599" s="6" t="s">
        <v>55467</v>
      </c>
      <c r="H26599" s="8" t="s">
        <v>55468</v>
      </c>
    </row>
    <row r="26600" spans="7:8" x14ac:dyDescent="0.25">
      <c r="G26600" s="6" t="s">
        <v>55469</v>
      </c>
      <c r="H26600" s="8" t="s">
        <v>55470</v>
      </c>
    </row>
    <row r="26601" spans="7:8" x14ac:dyDescent="0.25">
      <c r="G26601" s="6" t="s">
        <v>55471</v>
      </c>
      <c r="H26601" s="8" t="s">
        <v>55472</v>
      </c>
    </row>
    <row r="26602" spans="7:8" x14ac:dyDescent="0.25">
      <c r="G26602" s="6" t="s">
        <v>55473</v>
      </c>
      <c r="H26602" s="8" t="s">
        <v>55474</v>
      </c>
    </row>
    <row r="26603" spans="7:8" x14ac:dyDescent="0.25">
      <c r="G26603" s="6" t="s">
        <v>55475</v>
      </c>
      <c r="H26603" s="8" t="s">
        <v>55476</v>
      </c>
    </row>
    <row r="26604" spans="7:8" x14ac:dyDescent="0.25">
      <c r="G26604" s="6" t="s">
        <v>55477</v>
      </c>
      <c r="H26604" s="8" t="s">
        <v>55478</v>
      </c>
    </row>
    <row r="26605" spans="7:8" x14ac:dyDescent="0.25">
      <c r="G26605" s="6" t="s">
        <v>55479</v>
      </c>
      <c r="H26605" s="8" t="s">
        <v>55480</v>
      </c>
    </row>
    <row r="26606" spans="7:8" x14ac:dyDescent="0.25">
      <c r="G26606" s="6" t="s">
        <v>55481</v>
      </c>
      <c r="H26606" s="8" t="s">
        <v>55482</v>
      </c>
    </row>
    <row r="26607" spans="7:8" x14ac:dyDescent="0.25">
      <c r="G26607" s="6" t="s">
        <v>55483</v>
      </c>
      <c r="H26607" s="8" t="s">
        <v>55484</v>
      </c>
    </row>
    <row r="26608" spans="7:8" x14ac:dyDescent="0.25">
      <c r="G26608" s="6" t="s">
        <v>55485</v>
      </c>
      <c r="H26608" s="8" t="s">
        <v>55486</v>
      </c>
    </row>
    <row r="26609" spans="7:8" x14ac:dyDescent="0.25">
      <c r="G26609" s="6" t="s">
        <v>55487</v>
      </c>
      <c r="H26609" s="8" t="s">
        <v>55488</v>
      </c>
    </row>
    <row r="26610" spans="7:8" x14ac:dyDescent="0.25">
      <c r="G26610" s="6" t="s">
        <v>55489</v>
      </c>
      <c r="H26610" s="8" t="s">
        <v>55490</v>
      </c>
    </row>
    <row r="26611" spans="7:8" x14ac:dyDescent="0.25">
      <c r="G26611" s="6" t="s">
        <v>55491</v>
      </c>
      <c r="H26611" s="8" t="s">
        <v>55492</v>
      </c>
    </row>
    <row r="26612" spans="7:8" x14ac:dyDescent="0.25">
      <c r="G26612" s="6" t="s">
        <v>55493</v>
      </c>
      <c r="H26612" s="8" t="s">
        <v>55494</v>
      </c>
    </row>
    <row r="26613" spans="7:8" x14ac:dyDescent="0.25">
      <c r="G26613" s="6" t="s">
        <v>55495</v>
      </c>
      <c r="H26613" s="8" t="s">
        <v>55496</v>
      </c>
    </row>
    <row r="26614" spans="7:8" x14ac:dyDescent="0.25">
      <c r="G26614" s="6" t="s">
        <v>55497</v>
      </c>
      <c r="H26614" s="8" t="s">
        <v>55498</v>
      </c>
    </row>
    <row r="26615" spans="7:8" x14ac:dyDescent="0.25">
      <c r="G26615" s="6" t="s">
        <v>55499</v>
      </c>
      <c r="H26615" s="8" t="s">
        <v>55500</v>
      </c>
    </row>
    <row r="26616" spans="7:8" x14ac:dyDescent="0.25">
      <c r="G26616" s="6" t="s">
        <v>55501</v>
      </c>
      <c r="H26616" s="8" t="s">
        <v>55502</v>
      </c>
    </row>
    <row r="26617" spans="7:8" x14ac:dyDescent="0.25">
      <c r="G26617" s="6" t="s">
        <v>55503</v>
      </c>
      <c r="H26617" s="8" t="s">
        <v>55504</v>
      </c>
    </row>
    <row r="26618" spans="7:8" x14ac:dyDescent="0.25">
      <c r="G26618" s="6" t="s">
        <v>55505</v>
      </c>
      <c r="H26618" s="8" t="s">
        <v>55506</v>
      </c>
    </row>
    <row r="26619" spans="7:8" x14ac:dyDescent="0.25">
      <c r="G26619" s="6" t="s">
        <v>55507</v>
      </c>
      <c r="H26619" s="8" t="s">
        <v>55508</v>
      </c>
    </row>
    <row r="26620" spans="7:8" x14ac:dyDescent="0.25">
      <c r="G26620" s="6" t="s">
        <v>55509</v>
      </c>
      <c r="H26620" s="8" t="s">
        <v>55510</v>
      </c>
    </row>
    <row r="26621" spans="7:8" x14ac:dyDescent="0.25">
      <c r="G26621" s="6" t="s">
        <v>55511</v>
      </c>
      <c r="H26621" s="8" t="s">
        <v>55512</v>
      </c>
    </row>
    <row r="26622" spans="7:8" x14ac:dyDescent="0.25">
      <c r="G26622" s="6" t="s">
        <v>55513</v>
      </c>
      <c r="H26622" s="8" t="s">
        <v>55514</v>
      </c>
    </row>
    <row r="26623" spans="7:8" x14ac:dyDescent="0.25">
      <c r="G26623" s="6" t="s">
        <v>55515</v>
      </c>
      <c r="H26623" s="8" t="s">
        <v>55516</v>
      </c>
    </row>
    <row r="26624" spans="7:8" x14ac:dyDescent="0.25">
      <c r="G26624" s="6" t="s">
        <v>55517</v>
      </c>
      <c r="H26624" s="8" t="s">
        <v>55518</v>
      </c>
    </row>
    <row r="26625" spans="7:8" x14ac:dyDescent="0.25">
      <c r="G26625" s="6" t="s">
        <v>55519</v>
      </c>
      <c r="H26625" s="8" t="s">
        <v>55520</v>
      </c>
    </row>
    <row r="26626" spans="7:8" x14ac:dyDescent="0.25">
      <c r="G26626" s="6" t="s">
        <v>55521</v>
      </c>
      <c r="H26626" s="8" t="s">
        <v>55522</v>
      </c>
    </row>
    <row r="26627" spans="7:8" x14ac:dyDescent="0.25">
      <c r="G26627" s="6" t="s">
        <v>55523</v>
      </c>
      <c r="H26627" s="8" t="s">
        <v>55524</v>
      </c>
    </row>
    <row r="26628" spans="7:8" x14ac:dyDescent="0.25">
      <c r="G26628" s="6" t="s">
        <v>55525</v>
      </c>
      <c r="H26628" s="8" t="s">
        <v>55526</v>
      </c>
    </row>
    <row r="26629" spans="7:8" x14ac:dyDescent="0.25">
      <c r="G26629" s="6" t="s">
        <v>55527</v>
      </c>
      <c r="H26629" s="8" t="s">
        <v>55528</v>
      </c>
    </row>
    <row r="26630" spans="7:8" ht="30" x14ac:dyDescent="0.25">
      <c r="G26630" s="6" t="s">
        <v>55529</v>
      </c>
      <c r="H26630" s="8" t="s">
        <v>55530</v>
      </c>
    </row>
    <row r="26631" spans="7:8" x14ac:dyDescent="0.25">
      <c r="G26631" s="6" t="s">
        <v>55531</v>
      </c>
      <c r="H26631" s="8" t="s">
        <v>55532</v>
      </c>
    </row>
    <row r="26632" spans="7:8" x14ac:dyDescent="0.25">
      <c r="G26632" s="6" t="s">
        <v>55533</v>
      </c>
      <c r="H26632" s="8" t="s">
        <v>55534</v>
      </c>
    </row>
    <row r="26633" spans="7:8" x14ac:dyDescent="0.25">
      <c r="G26633" s="6" t="s">
        <v>55535</v>
      </c>
      <c r="H26633" s="8" t="s">
        <v>55536</v>
      </c>
    </row>
    <row r="26634" spans="7:8" x14ac:dyDescent="0.25">
      <c r="G26634" s="6" t="s">
        <v>55537</v>
      </c>
      <c r="H26634" s="8" t="s">
        <v>55538</v>
      </c>
    </row>
    <row r="26635" spans="7:8" x14ac:dyDescent="0.25">
      <c r="G26635" s="6" t="s">
        <v>55539</v>
      </c>
      <c r="H26635" s="8" t="s">
        <v>55540</v>
      </c>
    </row>
    <row r="26636" spans="7:8" x14ac:dyDescent="0.25">
      <c r="G26636" s="6" t="s">
        <v>55541</v>
      </c>
      <c r="H26636" s="8" t="s">
        <v>55542</v>
      </c>
    </row>
    <row r="26637" spans="7:8" x14ac:dyDescent="0.25">
      <c r="G26637" s="6" t="s">
        <v>55543</v>
      </c>
      <c r="H26637" s="8" t="s">
        <v>55544</v>
      </c>
    </row>
    <row r="26638" spans="7:8" x14ac:dyDescent="0.25">
      <c r="G26638" s="6" t="s">
        <v>55545</v>
      </c>
      <c r="H26638" s="8" t="s">
        <v>55546</v>
      </c>
    </row>
    <row r="26639" spans="7:8" x14ac:dyDescent="0.25">
      <c r="G26639" s="6" t="s">
        <v>55547</v>
      </c>
      <c r="H26639" s="8" t="s">
        <v>55548</v>
      </c>
    </row>
    <row r="26640" spans="7:8" x14ac:dyDescent="0.25">
      <c r="G26640" s="6" t="s">
        <v>55549</v>
      </c>
      <c r="H26640" s="8" t="s">
        <v>55550</v>
      </c>
    </row>
    <row r="26641" spans="7:8" x14ac:dyDescent="0.25">
      <c r="G26641" s="6" t="s">
        <v>55551</v>
      </c>
      <c r="H26641" s="8" t="s">
        <v>55552</v>
      </c>
    </row>
    <row r="26642" spans="7:8" x14ac:dyDescent="0.25">
      <c r="G26642" s="6" t="s">
        <v>55553</v>
      </c>
      <c r="H26642" s="8" t="s">
        <v>55554</v>
      </c>
    </row>
    <row r="26643" spans="7:8" x14ac:dyDescent="0.25">
      <c r="G26643" s="6" t="s">
        <v>55555</v>
      </c>
      <c r="H26643" s="8" t="s">
        <v>55556</v>
      </c>
    </row>
    <row r="26644" spans="7:8" x14ac:dyDescent="0.25">
      <c r="G26644" s="6" t="s">
        <v>55557</v>
      </c>
      <c r="H26644" s="8" t="s">
        <v>55558</v>
      </c>
    </row>
    <row r="26645" spans="7:8" x14ac:dyDescent="0.25">
      <c r="G26645" s="6" t="s">
        <v>55559</v>
      </c>
      <c r="H26645" s="8" t="s">
        <v>55560</v>
      </c>
    </row>
    <row r="26646" spans="7:8" x14ac:dyDescent="0.25">
      <c r="G26646" s="6" t="s">
        <v>55561</v>
      </c>
      <c r="H26646" s="8" t="s">
        <v>55562</v>
      </c>
    </row>
    <row r="26647" spans="7:8" x14ac:dyDescent="0.25">
      <c r="G26647" s="6" t="s">
        <v>55563</v>
      </c>
      <c r="H26647" s="8" t="s">
        <v>55564</v>
      </c>
    </row>
    <row r="26648" spans="7:8" x14ac:dyDescent="0.25">
      <c r="G26648" s="6" t="s">
        <v>55565</v>
      </c>
      <c r="H26648" s="8" t="s">
        <v>55566</v>
      </c>
    </row>
    <row r="26649" spans="7:8" x14ac:dyDescent="0.25">
      <c r="G26649" s="6" t="s">
        <v>55567</v>
      </c>
      <c r="H26649" s="8" t="s">
        <v>55568</v>
      </c>
    </row>
    <row r="26650" spans="7:8" x14ac:dyDescent="0.25">
      <c r="G26650" s="6" t="s">
        <v>55569</v>
      </c>
      <c r="H26650" s="8" t="s">
        <v>55570</v>
      </c>
    </row>
    <row r="26651" spans="7:8" x14ac:dyDescent="0.25">
      <c r="G26651" s="6" t="s">
        <v>55571</v>
      </c>
      <c r="H26651" s="8" t="s">
        <v>55572</v>
      </c>
    </row>
    <row r="26652" spans="7:8" x14ac:dyDescent="0.25">
      <c r="G26652" s="6" t="s">
        <v>55573</v>
      </c>
      <c r="H26652" s="8" t="s">
        <v>55574</v>
      </c>
    </row>
    <row r="26653" spans="7:8" x14ac:dyDescent="0.25">
      <c r="G26653" s="6" t="s">
        <v>55575</v>
      </c>
      <c r="H26653" s="8" t="s">
        <v>55576</v>
      </c>
    </row>
    <row r="26654" spans="7:8" x14ac:dyDescent="0.25">
      <c r="G26654" s="6" t="s">
        <v>55577</v>
      </c>
      <c r="H26654" s="8" t="s">
        <v>55578</v>
      </c>
    </row>
    <row r="26655" spans="7:8" x14ac:dyDescent="0.25">
      <c r="G26655" s="6" t="s">
        <v>55579</v>
      </c>
      <c r="H26655" s="8" t="s">
        <v>55580</v>
      </c>
    </row>
    <row r="26656" spans="7:8" x14ac:dyDescent="0.25">
      <c r="G26656" s="6" t="s">
        <v>55581</v>
      </c>
      <c r="H26656" s="8" t="s">
        <v>55582</v>
      </c>
    </row>
    <row r="26657" spans="7:8" x14ac:dyDescent="0.25">
      <c r="G26657" s="6" t="s">
        <v>55583</v>
      </c>
      <c r="H26657" s="8" t="s">
        <v>55584</v>
      </c>
    </row>
    <row r="26658" spans="7:8" x14ac:dyDescent="0.25">
      <c r="G26658" s="6" t="s">
        <v>55585</v>
      </c>
      <c r="H26658" s="8" t="s">
        <v>55586</v>
      </c>
    </row>
    <row r="26659" spans="7:8" x14ac:dyDescent="0.25">
      <c r="G26659" s="6" t="s">
        <v>55587</v>
      </c>
      <c r="H26659" s="8" t="s">
        <v>55588</v>
      </c>
    </row>
    <row r="26660" spans="7:8" x14ac:dyDescent="0.25">
      <c r="G26660" s="6" t="s">
        <v>55589</v>
      </c>
      <c r="H26660" s="8" t="s">
        <v>55590</v>
      </c>
    </row>
    <row r="26661" spans="7:8" x14ac:dyDescent="0.25">
      <c r="G26661" s="6" t="s">
        <v>55591</v>
      </c>
      <c r="H26661" s="8" t="s">
        <v>55592</v>
      </c>
    </row>
    <row r="26662" spans="7:8" x14ac:dyDescent="0.25">
      <c r="G26662" s="6" t="s">
        <v>55593</v>
      </c>
      <c r="H26662" s="8" t="s">
        <v>55594</v>
      </c>
    </row>
    <row r="26663" spans="7:8" x14ac:dyDescent="0.25">
      <c r="G26663" s="6" t="s">
        <v>55595</v>
      </c>
      <c r="H26663" s="8" t="s">
        <v>55596</v>
      </c>
    </row>
    <row r="26664" spans="7:8" x14ac:dyDescent="0.25">
      <c r="G26664" s="6" t="s">
        <v>55597</v>
      </c>
      <c r="H26664" s="8" t="s">
        <v>55598</v>
      </c>
    </row>
    <row r="26665" spans="7:8" x14ac:dyDescent="0.25">
      <c r="G26665" s="6" t="s">
        <v>55599</v>
      </c>
      <c r="H26665" s="8" t="s">
        <v>55600</v>
      </c>
    </row>
    <row r="26666" spans="7:8" x14ac:dyDescent="0.25">
      <c r="G26666" s="6" t="s">
        <v>55601</v>
      </c>
      <c r="H26666" s="8" t="s">
        <v>55602</v>
      </c>
    </row>
    <row r="26667" spans="7:8" x14ac:dyDescent="0.25">
      <c r="G26667" s="6" t="s">
        <v>55603</v>
      </c>
      <c r="H26667" s="8" t="s">
        <v>55604</v>
      </c>
    </row>
    <row r="26668" spans="7:8" x14ac:dyDescent="0.25">
      <c r="G26668" s="6" t="s">
        <v>55605</v>
      </c>
      <c r="H26668" s="8" t="s">
        <v>55606</v>
      </c>
    </row>
    <row r="26669" spans="7:8" x14ac:dyDescent="0.25">
      <c r="G26669" s="6" t="s">
        <v>55607</v>
      </c>
      <c r="H26669" s="8" t="s">
        <v>55608</v>
      </c>
    </row>
    <row r="26670" spans="7:8" x14ac:dyDescent="0.25">
      <c r="G26670" s="6" t="s">
        <v>55609</v>
      </c>
      <c r="H26670" s="8" t="s">
        <v>55610</v>
      </c>
    </row>
    <row r="26671" spans="7:8" x14ac:dyDescent="0.25">
      <c r="G26671" s="6" t="s">
        <v>55611</v>
      </c>
      <c r="H26671" s="8" t="s">
        <v>55612</v>
      </c>
    </row>
    <row r="26672" spans="7:8" x14ac:dyDescent="0.25">
      <c r="G26672" s="6" t="s">
        <v>55613</v>
      </c>
      <c r="H26672" s="8" t="s">
        <v>55614</v>
      </c>
    </row>
    <row r="26673" spans="7:8" x14ac:dyDescent="0.25">
      <c r="G26673" s="6" t="s">
        <v>55615</v>
      </c>
      <c r="H26673" s="8" t="s">
        <v>55616</v>
      </c>
    </row>
    <row r="26674" spans="7:8" x14ac:dyDescent="0.25">
      <c r="G26674" s="6" t="s">
        <v>55617</v>
      </c>
      <c r="H26674" s="8" t="s">
        <v>55618</v>
      </c>
    </row>
    <row r="26675" spans="7:8" x14ac:dyDescent="0.25">
      <c r="G26675" s="6" t="s">
        <v>55619</v>
      </c>
      <c r="H26675" s="8" t="s">
        <v>55620</v>
      </c>
    </row>
    <row r="26676" spans="7:8" x14ac:dyDescent="0.25">
      <c r="G26676" s="6" t="s">
        <v>55621</v>
      </c>
      <c r="H26676" s="8" t="s">
        <v>55622</v>
      </c>
    </row>
    <row r="26677" spans="7:8" x14ac:dyDescent="0.25">
      <c r="G26677" s="6" t="s">
        <v>55623</v>
      </c>
      <c r="H26677" s="8" t="s">
        <v>55624</v>
      </c>
    </row>
    <row r="26678" spans="7:8" ht="30" x14ac:dyDescent="0.25">
      <c r="G26678" s="6" t="s">
        <v>55625</v>
      </c>
      <c r="H26678" s="8" t="s">
        <v>55626</v>
      </c>
    </row>
    <row r="26679" spans="7:8" x14ac:dyDescent="0.25">
      <c r="G26679" s="6" t="s">
        <v>55627</v>
      </c>
      <c r="H26679" s="8" t="s">
        <v>55628</v>
      </c>
    </row>
    <row r="26680" spans="7:8" ht="30" x14ac:dyDescent="0.25">
      <c r="G26680" s="6" t="s">
        <v>55629</v>
      </c>
      <c r="H26680" s="8" t="s">
        <v>55630</v>
      </c>
    </row>
    <row r="26681" spans="7:8" x14ac:dyDescent="0.25">
      <c r="G26681" s="6" t="s">
        <v>55631</v>
      </c>
      <c r="H26681" s="8" t="s">
        <v>55632</v>
      </c>
    </row>
    <row r="26682" spans="7:8" x14ac:dyDescent="0.25">
      <c r="G26682" s="6" t="s">
        <v>55633</v>
      </c>
      <c r="H26682" s="8" t="s">
        <v>55634</v>
      </c>
    </row>
    <row r="26683" spans="7:8" x14ac:dyDescent="0.25">
      <c r="G26683" s="6" t="s">
        <v>55635</v>
      </c>
      <c r="H26683" s="8" t="s">
        <v>55636</v>
      </c>
    </row>
    <row r="26684" spans="7:8" x14ac:dyDescent="0.25">
      <c r="G26684" s="6" t="s">
        <v>55637</v>
      </c>
      <c r="H26684" s="8" t="s">
        <v>55638</v>
      </c>
    </row>
    <row r="26685" spans="7:8" x14ac:dyDescent="0.25">
      <c r="G26685" s="6" t="s">
        <v>55639</v>
      </c>
      <c r="H26685" s="8" t="s">
        <v>55640</v>
      </c>
    </row>
    <row r="26686" spans="7:8" x14ac:dyDescent="0.25">
      <c r="G26686" s="6" t="s">
        <v>55641</v>
      </c>
      <c r="H26686" s="8" t="s">
        <v>55642</v>
      </c>
    </row>
    <row r="26687" spans="7:8" x14ac:dyDescent="0.25">
      <c r="G26687" s="6" t="s">
        <v>55643</v>
      </c>
      <c r="H26687" s="8" t="s">
        <v>55644</v>
      </c>
    </row>
    <row r="26688" spans="7:8" x14ac:dyDescent="0.25">
      <c r="G26688" s="6" t="s">
        <v>55645</v>
      </c>
      <c r="H26688" s="8" t="s">
        <v>55646</v>
      </c>
    </row>
    <row r="26689" spans="7:8" x14ac:dyDescent="0.25">
      <c r="G26689" s="6" t="s">
        <v>55647</v>
      </c>
      <c r="H26689" s="8" t="s">
        <v>55648</v>
      </c>
    </row>
    <row r="26690" spans="7:8" x14ac:dyDescent="0.25">
      <c r="G26690" s="6" t="s">
        <v>55649</v>
      </c>
      <c r="H26690" s="8" t="s">
        <v>55650</v>
      </c>
    </row>
    <row r="26691" spans="7:8" x14ac:dyDescent="0.25">
      <c r="G26691" s="6" t="s">
        <v>55651</v>
      </c>
      <c r="H26691" s="8" t="s">
        <v>55652</v>
      </c>
    </row>
    <row r="26692" spans="7:8" x14ac:dyDescent="0.25">
      <c r="G26692" s="6" t="s">
        <v>55653</v>
      </c>
      <c r="H26692" s="8" t="s">
        <v>55654</v>
      </c>
    </row>
    <row r="26693" spans="7:8" x14ac:dyDescent="0.25">
      <c r="G26693" s="6" t="s">
        <v>55655</v>
      </c>
      <c r="H26693" s="8" t="s">
        <v>55656</v>
      </c>
    </row>
    <row r="26694" spans="7:8" ht="30" x14ac:dyDescent="0.25">
      <c r="G26694" s="6" t="s">
        <v>55657</v>
      </c>
      <c r="H26694" s="8" t="s">
        <v>55658</v>
      </c>
    </row>
    <row r="26695" spans="7:8" x14ac:dyDescent="0.25">
      <c r="G26695" s="6" t="s">
        <v>55659</v>
      </c>
      <c r="H26695" s="8" t="s">
        <v>55660</v>
      </c>
    </row>
    <row r="26696" spans="7:8" x14ac:dyDescent="0.25">
      <c r="G26696" s="6" t="s">
        <v>55661</v>
      </c>
      <c r="H26696" s="8" t="s">
        <v>55662</v>
      </c>
    </row>
    <row r="26697" spans="7:8" x14ac:dyDescent="0.25">
      <c r="G26697" s="6" t="s">
        <v>55663</v>
      </c>
      <c r="H26697" s="8" t="s">
        <v>55664</v>
      </c>
    </row>
    <row r="26698" spans="7:8" x14ac:dyDescent="0.25">
      <c r="G26698" s="6" t="s">
        <v>55665</v>
      </c>
      <c r="H26698" s="8" t="s">
        <v>55666</v>
      </c>
    </row>
    <row r="26699" spans="7:8" x14ac:dyDescent="0.25">
      <c r="G26699" s="6" t="s">
        <v>55667</v>
      </c>
      <c r="H26699" s="8" t="s">
        <v>55668</v>
      </c>
    </row>
    <row r="26700" spans="7:8" x14ac:dyDescent="0.25">
      <c r="G26700" s="6" t="s">
        <v>55669</v>
      </c>
      <c r="H26700" s="8" t="s">
        <v>55670</v>
      </c>
    </row>
    <row r="26701" spans="7:8" x14ac:dyDescent="0.25">
      <c r="G26701" s="6" t="s">
        <v>55671</v>
      </c>
      <c r="H26701" s="8" t="s">
        <v>55672</v>
      </c>
    </row>
    <row r="26702" spans="7:8" x14ac:dyDescent="0.25">
      <c r="G26702" s="6" t="s">
        <v>55673</v>
      </c>
      <c r="H26702" s="8" t="s">
        <v>55674</v>
      </c>
    </row>
    <row r="26703" spans="7:8" x14ac:dyDescent="0.25">
      <c r="G26703" s="6" t="s">
        <v>55675</v>
      </c>
      <c r="H26703" s="8" t="s">
        <v>55676</v>
      </c>
    </row>
    <row r="26704" spans="7:8" x14ac:dyDescent="0.25">
      <c r="G26704" s="6" t="s">
        <v>55677</v>
      </c>
      <c r="H26704" s="8" t="s">
        <v>55678</v>
      </c>
    </row>
    <row r="26705" spans="7:8" x14ac:dyDescent="0.25">
      <c r="G26705" s="6" t="s">
        <v>55679</v>
      </c>
      <c r="H26705" s="8" t="s">
        <v>55680</v>
      </c>
    </row>
    <row r="26706" spans="7:8" x14ac:dyDescent="0.25">
      <c r="G26706" s="6" t="s">
        <v>55681</v>
      </c>
      <c r="H26706" s="8" t="s">
        <v>55682</v>
      </c>
    </row>
    <row r="26707" spans="7:8" x14ac:dyDescent="0.25">
      <c r="G26707" s="6" t="s">
        <v>55683</v>
      </c>
      <c r="H26707" s="8" t="s">
        <v>55684</v>
      </c>
    </row>
    <row r="26708" spans="7:8" x14ac:dyDescent="0.25">
      <c r="G26708" s="6" t="s">
        <v>55685</v>
      </c>
      <c r="H26708" s="8" t="s">
        <v>55686</v>
      </c>
    </row>
    <row r="26709" spans="7:8" x14ac:dyDescent="0.25">
      <c r="G26709" s="6" t="s">
        <v>55687</v>
      </c>
      <c r="H26709" s="8" t="s">
        <v>55688</v>
      </c>
    </row>
    <row r="26710" spans="7:8" x14ac:dyDescent="0.25">
      <c r="G26710" s="6" t="s">
        <v>55689</v>
      </c>
      <c r="H26710" s="8" t="s">
        <v>55690</v>
      </c>
    </row>
    <row r="26711" spans="7:8" x14ac:dyDescent="0.25">
      <c r="G26711" s="6" t="s">
        <v>55691</v>
      </c>
      <c r="H26711" s="8" t="s">
        <v>55692</v>
      </c>
    </row>
    <row r="26712" spans="7:8" x14ac:dyDescent="0.25">
      <c r="G26712" s="6" t="s">
        <v>55693</v>
      </c>
      <c r="H26712" s="8" t="s">
        <v>55694</v>
      </c>
    </row>
    <row r="26713" spans="7:8" x14ac:dyDescent="0.25">
      <c r="G26713" s="6" t="s">
        <v>55695</v>
      </c>
      <c r="H26713" s="8" t="s">
        <v>55696</v>
      </c>
    </row>
    <row r="26714" spans="7:8" x14ac:dyDescent="0.25">
      <c r="G26714" s="6" t="s">
        <v>55697</v>
      </c>
      <c r="H26714" s="8" t="s">
        <v>55698</v>
      </c>
    </row>
    <row r="26715" spans="7:8" x14ac:dyDescent="0.25">
      <c r="G26715" s="6" t="s">
        <v>55699</v>
      </c>
      <c r="H26715" s="8" t="s">
        <v>55700</v>
      </c>
    </row>
    <row r="26716" spans="7:8" x14ac:dyDescent="0.25">
      <c r="G26716" s="6" t="s">
        <v>55701</v>
      </c>
      <c r="H26716" s="8" t="s">
        <v>55702</v>
      </c>
    </row>
    <row r="26717" spans="7:8" x14ac:dyDescent="0.25">
      <c r="G26717" s="6" t="s">
        <v>55703</v>
      </c>
      <c r="H26717" s="8" t="s">
        <v>55704</v>
      </c>
    </row>
    <row r="26718" spans="7:8" x14ac:dyDescent="0.25">
      <c r="G26718" s="6" t="s">
        <v>55705</v>
      </c>
      <c r="H26718" s="8" t="s">
        <v>55706</v>
      </c>
    </row>
    <row r="26719" spans="7:8" x14ac:dyDescent="0.25">
      <c r="G26719" s="6" t="s">
        <v>55707</v>
      </c>
      <c r="H26719" s="8" t="s">
        <v>55708</v>
      </c>
    </row>
    <row r="26720" spans="7:8" x14ac:dyDescent="0.25">
      <c r="G26720" s="6" t="s">
        <v>55709</v>
      </c>
      <c r="H26720" s="8" t="s">
        <v>55710</v>
      </c>
    </row>
    <row r="26721" spans="7:8" x14ac:dyDescent="0.25">
      <c r="G26721" s="6" t="s">
        <v>55711</v>
      </c>
      <c r="H26721" s="8" t="s">
        <v>55712</v>
      </c>
    </row>
    <row r="26722" spans="7:8" x14ac:dyDescent="0.25">
      <c r="G26722" s="6" t="s">
        <v>55713</v>
      </c>
      <c r="H26722" s="8" t="s">
        <v>55714</v>
      </c>
    </row>
    <row r="26723" spans="7:8" x14ac:dyDescent="0.25">
      <c r="G26723" s="6" t="s">
        <v>55715</v>
      </c>
      <c r="H26723" s="8" t="s">
        <v>55716</v>
      </c>
    </row>
    <row r="26724" spans="7:8" x14ac:dyDescent="0.25">
      <c r="G26724" s="6" t="s">
        <v>55717</v>
      </c>
      <c r="H26724" s="8" t="s">
        <v>55718</v>
      </c>
    </row>
    <row r="26725" spans="7:8" x14ac:dyDescent="0.25">
      <c r="G26725" s="6" t="s">
        <v>55719</v>
      </c>
      <c r="H26725" s="8" t="s">
        <v>55720</v>
      </c>
    </row>
    <row r="26726" spans="7:8" x14ac:dyDescent="0.25">
      <c r="G26726" s="6" t="s">
        <v>55721</v>
      </c>
      <c r="H26726" s="8" t="s">
        <v>55722</v>
      </c>
    </row>
    <row r="26727" spans="7:8" x14ac:dyDescent="0.25">
      <c r="G26727" s="6" t="s">
        <v>55723</v>
      </c>
      <c r="H26727" s="8" t="s">
        <v>55724</v>
      </c>
    </row>
    <row r="26728" spans="7:8" x14ac:dyDescent="0.25">
      <c r="G26728" s="6" t="s">
        <v>55725</v>
      </c>
      <c r="H26728" s="8" t="s">
        <v>55726</v>
      </c>
    </row>
    <row r="26729" spans="7:8" x14ac:dyDescent="0.25">
      <c r="G26729" s="6" t="s">
        <v>55727</v>
      </c>
      <c r="H26729" s="8" t="s">
        <v>55728</v>
      </c>
    </row>
    <row r="26730" spans="7:8" x14ac:dyDescent="0.25">
      <c r="G26730" s="6" t="s">
        <v>55729</v>
      </c>
      <c r="H26730" s="8" t="s">
        <v>55730</v>
      </c>
    </row>
    <row r="26731" spans="7:8" x14ac:dyDescent="0.25">
      <c r="G26731" s="6" t="s">
        <v>55731</v>
      </c>
      <c r="H26731" s="8" t="s">
        <v>55732</v>
      </c>
    </row>
    <row r="26732" spans="7:8" x14ac:dyDescent="0.25">
      <c r="G26732" s="6" t="s">
        <v>55733</v>
      </c>
      <c r="H26732" s="8" t="s">
        <v>55734</v>
      </c>
    </row>
    <row r="26733" spans="7:8" x14ac:dyDescent="0.25">
      <c r="G26733" s="6" t="s">
        <v>55735</v>
      </c>
      <c r="H26733" s="8" t="s">
        <v>55736</v>
      </c>
    </row>
    <row r="26734" spans="7:8" x14ac:dyDescent="0.25">
      <c r="G26734" s="6" t="s">
        <v>55737</v>
      </c>
      <c r="H26734" s="8" t="s">
        <v>55738</v>
      </c>
    </row>
    <row r="26735" spans="7:8" x14ac:dyDescent="0.25">
      <c r="G26735" s="6" t="s">
        <v>55739</v>
      </c>
      <c r="H26735" s="8" t="s">
        <v>55740</v>
      </c>
    </row>
    <row r="26736" spans="7:8" x14ac:dyDescent="0.25">
      <c r="G26736" s="6" t="s">
        <v>55741</v>
      </c>
      <c r="H26736" s="8" t="s">
        <v>55742</v>
      </c>
    </row>
    <row r="26737" spans="7:8" x14ac:dyDescent="0.25">
      <c r="G26737" s="6" t="s">
        <v>55743</v>
      </c>
      <c r="H26737" s="8" t="s">
        <v>55744</v>
      </c>
    </row>
    <row r="26738" spans="7:8" x14ac:dyDescent="0.25">
      <c r="G26738" s="6" t="s">
        <v>55745</v>
      </c>
      <c r="H26738" s="8" t="s">
        <v>55746</v>
      </c>
    </row>
    <row r="26739" spans="7:8" x14ac:dyDescent="0.25">
      <c r="G26739" s="6" t="s">
        <v>55747</v>
      </c>
      <c r="H26739" s="8" t="s">
        <v>55748</v>
      </c>
    </row>
    <row r="26740" spans="7:8" x14ac:dyDescent="0.25">
      <c r="G26740" s="6" t="s">
        <v>55749</v>
      </c>
      <c r="H26740" s="8" t="s">
        <v>55750</v>
      </c>
    </row>
    <row r="26741" spans="7:8" x14ac:dyDescent="0.25">
      <c r="G26741" s="6" t="s">
        <v>55751</v>
      </c>
      <c r="H26741" s="8" t="s">
        <v>55752</v>
      </c>
    </row>
    <row r="26742" spans="7:8" x14ac:dyDescent="0.25">
      <c r="G26742" s="6" t="s">
        <v>55753</v>
      </c>
      <c r="H26742" s="8" t="s">
        <v>55754</v>
      </c>
    </row>
    <row r="26743" spans="7:8" x14ac:dyDescent="0.25">
      <c r="G26743" s="6" t="s">
        <v>55755</v>
      </c>
      <c r="H26743" s="8" t="s">
        <v>55756</v>
      </c>
    </row>
    <row r="26744" spans="7:8" x14ac:dyDescent="0.25">
      <c r="G26744" s="6" t="s">
        <v>55757</v>
      </c>
      <c r="H26744" s="8" t="s">
        <v>55758</v>
      </c>
    </row>
    <row r="26745" spans="7:8" x14ac:dyDescent="0.25">
      <c r="G26745" s="6" t="s">
        <v>55759</v>
      </c>
      <c r="H26745" s="8" t="s">
        <v>55760</v>
      </c>
    </row>
    <row r="26746" spans="7:8" x14ac:dyDescent="0.25">
      <c r="G26746" s="6" t="s">
        <v>55761</v>
      </c>
      <c r="H26746" s="8" t="s">
        <v>55762</v>
      </c>
    </row>
    <row r="26747" spans="7:8" x14ac:dyDescent="0.25">
      <c r="G26747" s="6" t="s">
        <v>55763</v>
      </c>
      <c r="H26747" s="8" t="s">
        <v>55764</v>
      </c>
    </row>
    <row r="26748" spans="7:8" x14ac:dyDescent="0.25">
      <c r="G26748" s="6" t="s">
        <v>55765</v>
      </c>
      <c r="H26748" s="8" t="s">
        <v>55766</v>
      </c>
    </row>
    <row r="26749" spans="7:8" x14ac:dyDescent="0.25">
      <c r="G26749" s="6" t="s">
        <v>55767</v>
      </c>
      <c r="H26749" s="8" t="s">
        <v>55768</v>
      </c>
    </row>
    <row r="26750" spans="7:8" x14ac:dyDescent="0.25">
      <c r="G26750" s="6" t="s">
        <v>55769</v>
      </c>
      <c r="H26750" s="8" t="s">
        <v>55770</v>
      </c>
    </row>
    <row r="26751" spans="7:8" x14ac:dyDescent="0.25">
      <c r="G26751" s="6" t="s">
        <v>55771</v>
      </c>
      <c r="H26751" s="8" t="s">
        <v>55772</v>
      </c>
    </row>
    <row r="26752" spans="7:8" x14ac:dyDescent="0.25">
      <c r="G26752" s="6" t="s">
        <v>55773</v>
      </c>
      <c r="H26752" s="8" t="s">
        <v>55774</v>
      </c>
    </row>
    <row r="26753" spans="7:8" x14ac:dyDescent="0.25">
      <c r="G26753" s="6" t="s">
        <v>55775</v>
      </c>
      <c r="H26753" s="8" t="s">
        <v>55776</v>
      </c>
    </row>
    <row r="26754" spans="7:8" x14ac:dyDescent="0.25">
      <c r="G26754" s="6" t="s">
        <v>55777</v>
      </c>
      <c r="H26754" s="8" t="s">
        <v>55778</v>
      </c>
    </row>
    <row r="26755" spans="7:8" x14ac:dyDescent="0.25">
      <c r="G26755" s="6" t="s">
        <v>55779</v>
      </c>
      <c r="H26755" s="8" t="s">
        <v>55780</v>
      </c>
    </row>
    <row r="26756" spans="7:8" x14ac:dyDescent="0.25">
      <c r="G26756" s="6" t="s">
        <v>55781</v>
      </c>
      <c r="H26756" s="8" t="s">
        <v>55782</v>
      </c>
    </row>
    <row r="26757" spans="7:8" x14ac:dyDescent="0.25">
      <c r="G26757" s="6" t="s">
        <v>55783</v>
      </c>
      <c r="H26757" s="8" t="s">
        <v>55784</v>
      </c>
    </row>
    <row r="26758" spans="7:8" x14ac:dyDescent="0.25">
      <c r="G26758" s="6" t="s">
        <v>55785</v>
      </c>
      <c r="H26758" s="8" t="s">
        <v>55786</v>
      </c>
    </row>
    <row r="26759" spans="7:8" x14ac:dyDescent="0.25">
      <c r="G26759" s="6" t="s">
        <v>55787</v>
      </c>
      <c r="H26759" s="8" t="s">
        <v>55788</v>
      </c>
    </row>
    <row r="26760" spans="7:8" x14ac:dyDescent="0.25">
      <c r="G26760" s="6" t="s">
        <v>55789</v>
      </c>
      <c r="H26760" s="8" t="s">
        <v>55790</v>
      </c>
    </row>
    <row r="26761" spans="7:8" x14ac:dyDescent="0.25">
      <c r="G26761" s="6" t="s">
        <v>55791</v>
      </c>
      <c r="H26761" s="8" t="s">
        <v>55792</v>
      </c>
    </row>
    <row r="26762" spans="7:8" x14ac:dyDescent="0.25">
      <c r="G26762" s="6" t="s">
        <v>55793</v>
      </c>
      <c r="H26762" s="8" t="s">
        <v>55794</v>
      </c>
    </row>
    <row r="26763" spans="7:8" x14ac:dyDescent="0.25">
      <c r="G26763" s="6" t="s">
        <v>55795</v>
      </c>
      <c r="H26763" s="8" t="s">
        <v>55796</v>
      </c>
    </row>
    <row r="26764" spans="7:8" x14ac:dyDescent="0.25">
      <c r="G26764" s="6" t="s">
        <v>55797</v>
      </c>
      <c r="H26764" s="8" t="s">
        <v>55798</v>
      </c>
    </row>
    <row r="26765" spans="7:8" x14ac:dyDescent="0.25">
      <c r="G26765" s="6" t="s">
        <v>55799</v>
      </c>
      <c r="H26765" s="8" t="s">
        <v>55800</v>
      </c>
    </row>
    <row r="26766" spans="7:8" x14ac:dyDescent="0.25">
      <c r="G26766" s="6" t="s">
        <v>55801</v>
      </c>
      <c r="H26766" s="8" t="s">
        <v>55802</v>
      </c>
    </row>
    <row r="26767" spans="7:8" x14ac:dyDescent="0.25">
      <c r="G26767" s="6" t="s">
        <v>55803</v>
      </c>
      <c r="H26767" s="8" t="s">
        <v>55804</v>
      </c>
    </row>
    <row r="26768" spans="7:8" x14ac:dyDescent="0.25">
      <c r="G26768" s="6" t="s">
        <v>55805</v>
      </c>
      <c r="H26768" s="8" t="s">
        <v>55806</v>
      </c>
    </row>
    <row r="26769" spans="7:8" x14ac:dyDescent="0.25">
      <c r="G26769" s="6" t="s">
        <v>55807</v>
      </c>
      <c r="H26769" s="8" t="s">
        <v>55808</v>
      </c>
    </row>
    <row r="26770" spans="7:8" x14ac:dyDescent="0.25">
      <c r="G26770" s="6" t="s">
        <v>55809</v>
      </c>
      <c r="H26770" s="8" t="s">
        <v>55810</v>
      </c>
    </row>
    <row r="26771" spans="7:8" x14ac:dyDescent="0.25">
      <c r="G26771" s="6" t="s">
        <v>55811</v>
      </c>
      <c r="H26771" s="8" t="s">
        <v>55812</v>
      </c>
    </row>
    <row r="26772" spans="7:8" x14ac:dyDescent="0.25">
      <c r="G26772" s="6" t="s">
        <v>55813</v>
      </c>
      <c r="H26772" s="8" t="s">
        <v>55814</v>
      </c>
    </row>
    <row r="26773" spans="7:8" x14ac:dyDescent="0.25">
      <c r="G26773" s="6" t="s">
        <v>55815</v>
      </c>
      <c r="H26773" s="8" t="s">
        <v>55816</v>
      </c>
    </row>
    <row r="26774" spans="7:8" x14ac:dyDescent="0.25">
      <c r="G26774" s="6" t="s">
        <v>55817</v>
      </c>
      <c r="H26774" s="8" t="s">
        <v>55818</v>
      </c>
    </row>
    <row r="26775" spans="7:8" x14ac:dyDescent="0.25">
      <c r="G26775" s="6" t="s">
        <v>55819</v>
      </c>
      <c r="H26775" s="8" t="s">
        <v>55820</v>
      </c>
    </row>
    <row r="26776" spans="7:8" x14ac:dyDescent="0.25">
      <c r="G26776" s="6" t="s">
        <v>55821</v>
      </c>
      <c r="H26776" s="8" t="s">
        <v>55822</v>
      </c>
    </row>
    <row r="26777" spans="7:8" x14ac:dyDescent="0.25">
      <c r="G26777" s="6" t="s">
        <v>55823</v>
      </c>
      <c r="H26777" s="8" t="s">
        <v>55824</v>
      </c>
    </row>
    <row r="26778" spans="7:8" x14ac:dyDescent="0.25">
      <c r="G26778" s="6" t="s">
        <v>55825</v>
      </c>
      <c r="H26778" s="8" t="s">
        <v>55826</v>
      </c>
    </row>
    <row r="26779" spans="7:8" x14ac:dyDescent="0.25">
      <c r="G26779" s="6" t="s">
        <v>55827</v>
      </c>
      <c r="H26779" s="8" t="s">
        <v>55828</v>
      </c>
    </row>
    <row r="26780" spans="7:8" x14ac:dyDescent="0.25">
      <c r="G26780" s="6" t="s">
        <v>55829</v>
      </c>
      <c r="H26780" s="8" t="s">
        <v>55830</v>
      </c>
    </row>
    <row r="26781" spans="7:8" x14ac:dyDescent="0.25">
      <c r="G26781" s="6" t="s">
        <v>55831</v>
      </c>
      <c r="H26781" s="8" t="s">
        <v>55832</v>
      </c>
    </row>
    <row r="26782" spans="7:8" x14ac:dyDescent="0.25">
      <c r="G26782" s="6" t="s">
        <v>55833</v>
      </c>
      <c r="H26782" s="8" t="s">
        <v>55822</v>
      </c>
    </row>
    <row r="26783" spans="7:8" x14ac:dyDescent="0.25">
      <c r="G26783" s="6" t="s">
        <v>55834</v>
      </c>
      <c r="H26783" s="8" t="s">
        <v>55835</v>
      </c>
    </row>
    <row r="26784" spans="7:8" x14ac:dyDescent="0.25">
      <c r="G26784" s="6" t="s">
        <v>55836</v>
      </c>
      <c r="H26784" s="8" t="s">
        <v>55837</v>
      </c>
    </row>
    <row r="26785" spans="7:8" x14ac:dyDescent="0.25">
      <c r="G26785" s="6" t="s">
        <v>55838</v>
      </c>
      <c r="H26785" s="8" t="s">
        <v>55839</v>
      </c>
    </row>
    <row r="26786" spans="7:8" x14ac:dyDescent="0.25">
      <c r="G26786" s="6" t="s">
        <v>55840</v>
      </c>
      <c r="H26786" s="8" t="s">
        <v>55841</v>
      </c>
    </row>
    <row r="26787" spans="7:8" x14ac:dyDescent="0.25">
      <c r="G26787" s="6" t="s">
        <v>55842</v>
      </c>
      <c r="H26787" s="8" t="s">
        <v>55843</v>
      </c>
    </row>
    <row r="26788" spans="7:8" x14ac:dyDescent="0.25">
      <c r="G26788" s="6" t="s">
        <v>55844</v>
      </c>
      <c r="H26788" s="8" t="s">
        <v>55845</v>
      </c>
    </row>
    <row r="26789" spans="7:8" x14ac:dyDescent="0.25">
      <c r="G26789" s="6" t="s">
        <v>55846</v>
      </c>
      <c r="H26789" s="8" t="s">
        <v>55847</v>
      </c>
    </row>
    <row r="26790" spans="7:8" x14ac:dyDescent="0.25">
      <c r="G26790" s="6" t="s">
        <v>55848</v>
      </c>
      <c r="H26790" s="8" t="s">
        <v>55849</v>
      </c>
    </row>
    <row r="26791" spans="7:8" x14ac:dyDescent="0.25">
      <c r="G26791" s="6" t="s">
        <v>55850</v>
      </c>
      <c r="H26791" s="8" t="s">
        <v>55851</v>
      </c>
    </row>
    <row r="26792" spans="7:8" x14ac:dyDescent="0.25">
      <c r="G26792" s="6" t="s">
        <v>55852</v>
      </c>
      <c r="H26792" s="8" t="s">
        <v>55853</v>
      </c>
    </row>
    <row r="26793" spans="7:8" x14ac:dyDescent="0.25">
      <c r="G26793" s="6" t="s">
        <v>55854</v>
      </c>
      <c r="H26793" s="8" t="s">
        <v>55855</v>
      </c>
    </row>
    <row r="26794" spans="7:8" x14ac:dyDescent="0.25">
      <c r="G26794" s="6" t="s">
        <v>55856</v>
      </c>
      <c r="H26794" s="8" t="s">
        <v>55857</v>
      </c>
    </row>
    <row r="26795" spans="7:8" x14ac:dyDescent="0.25">
      <c r="G26795" s="6" t="s">
        <v>55858</v>
      </c>
      <c r="H26795" s="8" t="s">
        <v>55859</v>
      </c>
    </row>
    <row r="26796" spans="7:8" x14ac:dyDescent="0.25">
      <c r="G26796" s="6" t="s">
        <v>55860</v>
      </c>
      <c r="H26796" s="8" t="s">
        <v>55861</v>
      </c>
    </row>
    <row r="26797" spans="7:8" x14ac:dyDescent="0.25">
      <c r="G26797" s="6" t="s">
        <v>55862</v>
      </c>
      <c r="H26797" s="8" t="s">
        <v>55863</v>
      </c>
    </row>
    <row r="26798" spans="7:8" x14ac:dyDescent="0.25">
      <c r="G26798" s="6" t="s">
        <v>55864</v>
      </c>
      <c r="H26798" s="8" t="s">
        <v>55865</v>
      </c>
    </row>
    <row r="26799" spans="7:8" ht="30" x14ac:dyDescent="0.25">
      <c r="G26799" s="6" t="s">
        <v>55866</v>
      </c>
      <c r="H26799" s="8" t="s">
        <v>55867</v>
      </c>
    </row>
    <row r="26800" spans="7:8" x14ac:dyDescent="0.25">
      <c r="G26800" s="6" t="s">
        <v>55868</v>
      </c>
      <c r="H26800" s="8" t="s">
        <v>55869</v>
      </c>
    </row>
    <row r="26801" spans="7:8" x14ac:dyDescent="0.25">
      <c r="G26801" s="6" t="s">
        <v>55870</v>
      </c>
      <c r="H26801" s="8" t="s">
        <v>55871</v>
      </c>
    </row>
    <row r="26802" spans="7:8" ht="30" x14ac:dyDescent="0.25">
      <c r="G26802" s="6" t="s">
        <v>55872</v>
      </c>
      <c r="H26802" s="8" t="s">
        <v>55873</v>
      </c>
    </row>
    <row r="26803" spans="7:8" x14ac:dyDescent="0.25">
      <c r="G26803" s="6" t="s">
        <v>55874</v>
      </c>
      <c r="H26803" s="8" t="s">
        <v>55875</v>
      </c>
    </row>
    <row r="26804" spans="7:8" x14ac:dyDescent="0.25">
      <c r="G26804" s="6" t="s">
        <v>55876</v>
      </c>
      <c r="H26804" s="8" t="s">
        <v>55877</v>
      </c>
    </row>
    <row r="26805" spans="7:8" x14ac:dyDescent="0.25">
      <c r="G26805" s="6" t="s">
        <v>55878</v>
      </c>
      <c r="H26805" s="8" t="s">
        <v>55879</v>
      </c>
    </row>
    <row r="26806" spans="7:8" x14ac:dyDescent="0.25">
      <c r="G26806" s="6" t="s">
        <v>55880</v>
      </c>
      <c r="H26806" s="8" t="s">
        <v>55881</v>
      </c>
    </row>
    <row r="26807" spans="7:8" x14ac:dyDescent="0.25">
      <c r="G26807" s="6" t="s">
        <v>55882</v>
      </c>
      <c r="H26807" s="8" t="s">
        <v>55883</v>
      </c>
    </row>
    <row r="26808" spans="7:8" x14ac:dyDescent="0.25">
      <c r="G26808" s="6" t="s">
        <v>55884</v>
      </c>
      <c r="H26808" s="8" t="s">
        <v>55885</v>
      </c>
    </row>
    <row r="26809" spans="7:8" x14ac:dyDescent="0.25">
      <c r="G26809" s="6" t="s">
        <v>55886</v>
      </c>
      <c r="H26809" s="8" t="s">
        <v>55887</v>
      </c>
    </row>
    <row r="26810" spans="7:8" x14ac:dyDescent="0.25">
      <c r="G26810" s="6" t="s">
        <v>55888</v>
      </c>
      <c r="H26810" s="8" t="s">
        <v>55889</v>
      </c>
    </row>
    <row r="26811" spans="7:8" x14ac:dyDescent="0.25">
      <c r="G26811" s="6" t="s">
        <v>55890</v>
      </c>
      <c r="H26811" s="8" t="s">
        <v>55891</v>
      </c>
    </row>
    <row r="26812" spans="7:8" x14ac:dyDescent="0.25">
      <c r="G26812" s="6" t="s">
        <v>55892</v>
      </c>
      <c r="H26812" s="8" t="s">
        <v>55893</v>
      </c>
    </row>
    <row r="26813" spans="7:8" x14ac:dyDescent="0.25">
      <c r="G26813" s="6" t="s">
        <v>55894</v>
      </c>
      <c r="H26813" s="8" t="s">
        <v>55895</v>
      </c>
    </row>
    <row r="26814" spans="7:8" x14ac:dyDescent="0.25">
      <c r="G26814" s="6" t="s">
        <v>55896</v>
      </c>
      <c r="H26814" s="8" t="s">
        <v>55897</v>
      </c>
    </row>
    <row r="26815" spans="7:8" x14ac:dyDescent="0.25">
      <c r="G26815" s="6" t="s">
        <v>55898</v>
      </c>
      <c r="H26815" s="8" t="s">
        <v>55899</v>
      </c>
    </row>
    <row r="26816" spans="7:8" x14ac:dyDescent="0.25">
      <c r="G26816" s="6" t="s">
        <v>55900</v>
      </c>
      <c r="H26816" s="8" t="s">
        <v>55901</v>
      </c>
    </row>
    <row r="26817" spans="7:8" x14ac:dyDescent="0.25">
      <c r="G26817" s="6" t="s">
        <v>55902</v>
      </c>
      <c r="H26817" s="8" t="s">
        <v>55903</v>
      </c>
    </row>
    <row r="26818" spans="7:8" x14ac:dyDescent="0.25">
      <c r="G26818" s="6" t="s">
        <v>55904</v>
      </c>
      <c r="H26818" s="8" t="s">
        <v>55905</v>
      </c>
    </row>
    <row r="26819" spans="7:8" x14ac:dyDescent="0.25">
      <c r="G26819" s="6" t="s">
        <v>55906</v>
      </c>
      <c r="H26819" s="8" t="s">
        <v>55907</v>
      </c>
    </row>
    <row r="26820" spans="7:8" x14ac:dyDescent="0.25">
      <c r="G26820" s="6" t="s">
        <v>55908</v>
      </c>
      <c r="H26820" s="8" t="s">
        <v>55909</v>
      </c>
    </row>
    <row r="26821" spans="7:8" x14ac:dyDescent="0.25">
      <c r="G26821" s="6" t="s">
        <v>55910</v>
      </c>
      <c r="H26821" s="8" t="s">
        <v>55911</v>
      </c>
    </row>
    <row r="26822" spans="7:8" x14ac:dyDescent="0.25">
      <c r="G26822" s="6" t="s">
        <v>55912</v>
      </c>
      <c r="H26822" s="8" t="s">
        <v>55913</v>
      </c>
    </row>
    <row r="26823" spans="7:8" x14ac:dyDescent="0.25">
      <c r="G26823" s="6" t="s">
        <v>55914</v>
      </c>
      <c r="H26823" s="8" t="s">
        <v>55915</v>
      </c>
    </row>
    <row r="26824" spans="7:8" x14ac:dyDescent="0.25">
      <c r="G26824" s="6" t="s">
        <v>55916</v>
      </c>
      <c r="H26824" s="8" t="s">
        <v>55917</v>
      </c>
    </row>
    <row r="26825" spans="7:8" x14ac:dyDescent="0.25">
      <c r="G26825" s="6" t="s">
        <v>55918</v>
      </c>
      <c r="H26825" s="8" t="s">
        <v>55919</v>
      </c>
    </row>
    <row r="26826" spans="7:8" x14ac:dyDescent="0.25">
      <c r="G26826" s="6" t="s">
        <v>55920</v>
      </c>
      <c r="H26826" s="8" t="s">
        <v>55921</v>
      </c>
    </row>
    <row r="26827" spans="7:8" x14ac:dyDescent="0.25">
      <c r="G26827" s="6" t="s">
        <v>55922</v>
      </c>
      <c r="H26827" s="8" t="s">
        <v>55923</v>
      </c>
    </row>
    <row r="26828" spans="7:8" x14ac:dyDescent="0.25">
      <c r="G26828" s="6" t="s">
        <v>55924</v>
      </c>
      <c r="H26828" s="8" t="s">
        <v>55925</v>
      </c>
    </row>
    <row r="26829" spans="7:8" x14ac:dyDescent="0.25">
      <c r="G26829" s="6" t="s">
        <v>55926</v>
      </c>
      <c r="H26829" s="8" t="s">
        <v>55927</v>
      </c>
    </row>
    <row r="26830" spans="7:8" x14ac:dyDescent="0.25">
      <c r="G26830" s="6" t="s">
        <v>55928</v>
      </c>
      <c r="H26830" s="8" t="s">
        <v>55929</v>
      </c>
    </row>
    <row r="26831" spans="7:8" x14ac:dyDescent="0.25">
      <c r="G26831" s="6" t="s">
        <v>55930</v>
      </c>
      <c r="H26831" s="8" t="s">
        <v>55931</v>
      </c>
    </row>
    <row r="26832" spans="7:8" x14ac:dyDescent="0.25">
      <c r="G26832" s="6" t="s">
        <v>55932</v>
      </c>
      <c r="H26832" s="8" t="s">
        <v>55933</v>
      </c>
    </row>
    <row r="26833" spans="7:8" x14ac:dyDescent="0.25">
      <c r="G26833" s="6" t="s">
        <v>55934</v>
      </c>
      <c r="H26833" s="8" t="s">
        <v>55935</v>
      </c>
    </row>
    <row r="26834" spans="7:8" x14ac:dyDescent="0.25">
      <c r="G26834" s="6" t="s">
        <v>55936</v>
      </c>
      <c r="H26834" s="8" t="s">
        <v>55937</v>
      </c>
    </row>
    <row r="26835" spans="7:8" x14ac:dyDescent="0.25">
      <c r="G26835" s="6" t="s">
        <v>55938</v>
      </c>
      <c r="H26835" s="8" t="s">
        <v>55939</v>
      </c>
    </row>
    <row r="26836" spans="7:8" x14ac:dyDescent="0.25">
      <c r="G26836" s="6" t="s">
        <v>55940</v>
      </c>
      <c r="H26836" s="8" t="s">
        <v>55941</v>
      </c>
    </row>
    <row r="26837" spans="7:8" x14ac:dyDescent="0.25">
      <c r="G26837" s="6" t="s">
        <v>55942</v>
      </c>
      <c r="H26837" s="8" t="s">
        <v>55943</v>
      </c>
    </row>
    <row r="26838" spans="7:8" x14ac:dyDescent="0.25">
      <c r="G26838" s="6" t="s">
        <v>55944</v>
      </c>
      <c r="H26838" s="8" t="s">
        <v>55945</v>
      </c>
    </row>
    <row r="26839" spans="7:8" x14ac:dyDescent="0.25">
      <c r="G26839" s="6" t="s">
        <v>55946</v>
      </c>
      <c r="H26839" s="8" t="s">
        <v>55947</v>
      </c>
    </row>
    <row r="26840" spans="7:8" x14ac:dyDescent="0.25">
      <c r="G26840" s="6" t="s">
        <v>55948</v>
      </c>
      <c r="H26840" s="8" t="s">
        <v>55949</v>
      </c>
    </row>
    <row r="26841" spans="7:8" x14ac:dyDescent="0.25">
      <c r="G26841" s="6" t="s">
        <v>55950</v>
      </c>
      <c r="H26841" s="8" t="s">
        <v>55951</v>
      </c>
    </row>
    <row r="26842" spans="7:8" x14ac:dyDescent="0.25">
      <c r="G26842" s="6" t="s">
        <v>55952</v>
      </c>
      <c r="H26842" s="8" t="s">
        <v>55953</v>
      </c>
    </row>
    <row r="26843" spans="7:8" x14ac:dyDescent="0.25">
      <c r="G26843" s="6" t="s">
        <v>55954</v>
      </c>
      <c r="H26843" s="8" t="s">
        <v>55955</v>
      </c>
    </row>
    <row r="26844" spans="7:8" x14ac:dyDescent="0.25">
      <c r="G26844" s="6" t="s">
        <v>55956</v>
      </c>
      <c r="H26844" s="8" t="s">
        <v>55957</v>
      </c>
    </row>
    <row r="26845" spans="7:8" x14ac:dyDescent="0.25">
      <c r="G26845" s="6" t="s">
        <v>55958</v>
      </c>
      <c r="H26845" s="8" t="s">
        <v>55959</v>
      </c>
    </row>
    <row r="26846" spans="7:8" x14ac:dyDescent="0.25">
      <c r="G26846" s="6" t="s">
        <v>55960</v>
      </c>
      <c r="H26846" s="8" t="s">
        <v>55961</v>
      </c>
    </row>
    <row r="26847" spans="7:8" x14ac:dyDescent="0.25">
      <c r="G26847" s="6" t="s">
        <v>55962</v>
      </c>
      <c r="H26847" s="8" t="s">
        <v>55963</v>
      </c>
    </row>
    <row r="26848" spans="7:8" x14ac:dyDescent="0.25">
      <c r="G26848" s="6" t="s">
        <v>55964</v>
      </c>
      <c r="H26848" s="8" t="s">
        <v>55965</v>
      </c>
    </row>
    <row r="26849" spans="7:8" x14ac:dyDescent="0.25">
      <c r="G26849" s="6" t="s">
        <v>55966</v>
      </c>
      <c r="H26849" s="8" t="s">
        <v>55967</v>
      </c>
    </row>
    <row r="26850" spans="7:8" x14ac:dyDescent="0.25">
      <c r="G26850" s="6" t="s">
        <v>55968</v>
      </c>
      <c r="H26850" s="8" t="s">
        <v>55969</v>
      </c>
    </row>
    <row r="26851" spans="7:8" x14ac:dyDescent="0.25">
      <c r="G26851" s="6" t="s">
        <v>55970</v>
      </c>
      <c r="H26851" s="8" t="s">
        <v>55971</v>
      </c>
    </row>
    <row r="26852" spans="7:8" x14ac:dyDescent="0.25">
      <c r="G26852" s="6" t="s">
        <v>55972</v>
      </c>
      <c r="H26852" s="8" t="s">
        <v>55973</v>
      </c>
    </row>
    <row r="26853" spans="7:8" x14ac:dyDescent="0.25">
      <c r="G26853" s="6" t="s">
        <v>55974</v>
      </c>
      <c r="H26853" s="8" t="s">
        <v>55975</v>
      </c>
    </row>
    <row r="26854" spans="7:8" x14ac:dyDescent="0.25">
      <c r="G26854" s="6" t="s">
        <v>55976</v>
      </c>
      <c r="H26854" s="8" t="s">
        <v>55977</v>
      </c>
    </row>
    <row r="26855" spans="7:8" x14ac:dyDescent="0.25">
      <c r="G26855" s="6" t="s">
        <v>55978</v>
      </c>
      <c r="H26855" s="8" t="s">
        <v>55979</v>
      </c>
    </row>
    <row r="26856" spans="7:8" x14ac:dyDescent="0.25">
      <c r="G26856" s="6" t="s">
        <v>55980</v>
      </c>
      <c r="H26856" s="8" t="s">
        <v>55981</v>
      </c>
    </row>
    <row r="26857" spans="7:8" x14ac:dyDescent="0.25">
      <c r="G26857" s="6" t="s">
        <v>55982</v>
      </c>
      <c r="H26857" s="8" t="s">
        <v>55983</v>
      </c>
    </row>
    <row r="26858" spans="7:8" x14ac:dyDescent="0.25">
      <c r="G26858" s="6" t="s">
        <v>55984</v>
      </c>
      <c r="H26858" s="8" t="s">
        <v>55985</v>
      </c>
    </row>
    <row r="26859" spans="7:8" x14ac:dyDescent="0.25">
      <c r="G26859" s="6" t="s">
        <v>55986</v>
      </c>
      <c r="H26859" s="8" t="s">
        <v>55987</v>
      </c>
    </row>
    <row r="26860" spans="7:8" x14ac:dyDescent="0.25">
      <c r="G26860" s="6" t="s">
        <v>55988</v>
      </c>
      <c r="H26860" s="8" t="s">
        <v>55989</v>
      </c>
    </row>
    <row r="26861" spans="7:8" x14ac:dyDescent="0.25">
      <c r="G26861" s="6" t="s">
        <v>55990</v>
      </c>
      <c r="H26861" s="8" t="s">
        <v>55991</v>
      </c>
    </row>
    <row r="26862" spans="7:8" x14ac:dyDescent="0.25">
      <c r="G26862" s="6" t="s">
        <v>55992</v>
      </c>
      <c r="H26862" s="8" t="s">
        <v>55993</v>
      </c>
    </row>
    <row r="26863" spans="7:8" x14ac:dyDescent="0.25">
      <c r="G26863" s="6" t="s">
        <v>55994</v>
      </c>
      <c r="H26863" s="8" t="s">
        <v>55995</v>
      </c>
    </row>
    <row r="26864" spans="7:8" x14ac:dyDescent="0.25">
      <c r="G26864" s="6" t="s">
        <v>55996</v>
      </c>
      <c r="H26864" s="8" t="s">
        <v>55997</v>
      </c>
    </row>
    <row r="26865" spans="7:8" x14ac:dyDescent="0.25">
      <c r="G26865" s="6" t="s">
        <v>55998</v>
      </c>
      <c r="H26865" s="8" t="s">
        <v>55999</v>
      </c>
    </row>
    <row r="26866" spans="7:8" x14ac:dyDescent="0.25">
      <c r="G26866" s="6" t="s">
        <v>56000</v>
      </c>
      <c r="H26866" s="8" t="s">
        <v>56001</v>
      </c>
    </row>
    <row r="26867" spans="7:8" x14ac:dyDescent="0.25">
      <c r="G26867" s="6" t="s">
        <v>56002</v>
      </c>
      <c r="H26867" s="8" t="s">
        <v>56003</v>
      </c>
    </row>
    <row r="26868" spans="7:8" x14ac:dyDescent="0.25">
      <c r="G26868" s="6" t="s">
        <v>56004</v>
      </c>
      <c r="H26868" s="8" t="s">
        <v>56005</v>
      </c>
    </row>
    <row r="26869" spans="7:8" x14ac:dyDescent="0.25">
      <c r="G26869" s="6" t="s">
        <v>56006</v>
      </c>
      <c r="H26869" s="8" t="s">
        <v>56007</v>
      </c>
    </row>
    <row r="26870" spans="7:8" x14ac:dyDescent="0.25">
      <c r="G26870" s="6" t="s">
        <v>56008</v>
      </c>
      <c r="H26870" s="8" t="s">
        <v>56009</v>
      </c>
    </row>
    <row r="26871" spans="7:8" x14ac:dyDescent="0.25">
      <c r="G26871" s="6" t="s">
        <v>56010</v>
      </c>
      <c r="H26871" s="8" t="s">
        <v>56011</v>
      </c>
    </row>
    <row r="26872" spans="7:8" x14ac:dyDescent="0.25">
      <c r="G26872" s="6" t="s">
        <v>56012</v>
      </c>
      <c r="H26872" s="8" t="s">
        <v>56013</v>
      </c>
    </row>
    <row r="26873" spans="7:8" x14ac:dyDescent="0.25">
      <c r="G26873" s="6" t="s">
        <v>56014</v>
      </c>
      <c r="H26873" s="8" t="s">
        <v>56015</v>
      </c>
    </row>
    <row r="26874" spans="7:8" x14ac:dyDescent="0.25">
      <c r="G26874" s="6" t="s">
        <v>56016</v>
      </c>
      <c r="H26874" s="8" t="s">
        <v>56017</v>
      </c>
    </row>
    <row r="26875" spans="7:8" x14ac:dyDescent="0.25">
      <c r="G26875" s="6" t="s">
        <v>56018</v>
      </c>
      <c r="H26875" s="8" t="s">
        <v>56019</v>
      </c>
    </row>
    <row r="26876" spans="7:8" x14ac:dyDescent="0.25">
      <c r="G26876" s="6" t="s">
        <v>56020</v>
      </c>
      <c r="H26876" s="8" t="s">
        <v>56021</v>
      </c>
    </row>
    <row r="26877" spans="7:8" x14ac:dyDescent="0.25">
      <c r="G26877" s="6" t="s">
        <v>56022</v>
      </c>
      <c r="H26877" s="8" t="s">
        <v>56023</v>
      </c>
    </row>
    <row r="26878" spans="7:8" x14ac:dyDescent="0.25">
      <c r="G26878" s="6" t="s">
        <v>56024</v>
      </c>
      <c r="H26878" s="8" t="s">
        <v>56025</v>
      </c>
    </row>
    <row r="26879" spans="7:8" x14ac:dyDescent="0.25">
      <c r="G26879" s="6" t="s">
        <v>56026</v>
      </c>
      <c r="H26879" s="8" t="s">
        <v>56027</v>
      </c>
    </row>
    <row r="26880" spans="7:8" x14ac:dyDescent="0.25">
      <c r="G26880" s="6" t="s">
        <v>56028</v>
      </c>
      <c r="H26880" s="8" t="s">
        <v>56029</v>
      </c>
    </row>
    <row r="26881" spans="7:8" x14ac:dyDescent="0.25">
      <c r="G26881" s="6" t="s">
        <v>56030</v>
      </c>
      <c r="H26881" s="8" t="s">
        <v>56031</v>
      </c>
    </row>
    <row r="26882" spans="7:8" x14ac:dyDescent="0.25">
      <c r="G26882" s="6" t="s">
        <v>56032</v>
      </c>
      <c r="H26882" s="8" t="s">
        <v>56033</v>
      </c>
    </row>
    <row r="26883" spans="7:8" x14ac:dyDescent="0.25">
      <c r="G26883" s="6" t="s">
        <v>56034</v>
      </c>
      <c r="H26883" s="8" t="s">
        <v>56035</v>
      </c>
    </row>
    <row r="26884" spans="7:8" x14ac:dyDescent="0.25">
      <c r="G26884" s="6" t="s">
        <v>56036</v>
      </c>
      <c r="H26884" s="8" t="s">
        <v>56037</v>
      </c>
    </row>
    <row r="26885" spans="7:8" x14ac:dyDescent="0.25">
      <c r="G26885" s="6" t="s">
        <v>56038</v>
      </c>
      <c r="H26885" s="8" t="s">
        <v>56039</v>
      </c>
    </row>
    <row r="26886" spans="7:8" x14ac:dyDescent="0.25">
      <c r="G26886" s="6" t="s">
        <v>56040</v>
      </c>
      <c r="H26886" s="8" t="s">
        <v>56041</v>
      </c>
    </row>
    <row r="26887" spans="7:8" x14ac:dyDescent="0.25">
      <c r="G26887" s="6" t="s">
        <v>56042</v>
      </c>
      <c r="H26887" s="8" t="s">
        <v>56043</v>
      </c>
    </row>
    <row r="26888" spans="7:8" x14ac:dyDescent="0.25">
      <c r="G26888" s="6" t="s">
        <v>56044</v>
      </c>
      <c r="H26888" s="8" t="s">
        <v>56045</v>
      </c>
    </row>
    <row r="26889" spans="7:8" x14ac:dyDescent="0.25">
      <c r="G26889" s="6" t="s">
        <v>56046</v>
      </c>
      <c r="H26889" s="8" t="s">
        <v>56047</v>
      </c>
    </row>
    <row r="26890" spans="7:8" x14ac:dyDescent="0.25">
      <c r="G26890" s="6" t="s">
        <v>56048</v>
      </c>
      <c r="H26890" s="8" t="s">
        <v>56049</v>
      </c>
    </row>
    <row r="26891" spans="7:8" x14ac:dyDescent="0.25">
      <c r="G26891" s="6" t="s">
        <v>56050</v>
      </c>
      <c r="H26891" s="8" t="s">
        <v>56051</v>
      </c>
    </row>
    <row r="26892" spans="7:8" x14ac:dyDescent="0.25">
      <c r="G26892" s="6" t="s">
        <v>56052</v>
      </c>
      <c r="H26892" s="8" t="s">
        <v>56053</v>
      </c>
    </row>
    <row r="26893" spans="7:8" x14ac:dyDescent="0.25">
      <c r="G26893" s="6" t="s">
        <v>56054</v>
      </c>
      <c r="H26893" s="8" t="s">
        <v>56055</v>
      </c>
    </row>
    <row r="26894" spans="7:8" x14ac:dyDescent="0.25">
      <c r="G26894" s="6" t="s">
        <v>56056</v>
      </c>
      <c r="H26894" s="8" t="s">
        <v>56057</v>
      </c>
    </row>
    <row r="26895" spans="7:8" x14ac:dyDescent="0.25">
      <c r="G26895" s="6" t="s">
        <v>56058</v>
      </c>
      <c r="H26895" s="8" t="s">
        <v>56059</v>
      </c>
    </row>
    <row r="26896" spans="7:8" x14ac:dyDescent="0.25">
      <c r="G26896" s="6" t="s">
        <v>56060</v>
      </c>
      <c r="H26896" s="8" t="s">
        <v>56061</v>
      </c>
    </row>
    <row r="26897" spans="7:8" x14ac:dyDescent="0.25">
      <c r="G26897" s="6" t="s">
        <v>56062</v>
      </c>
      <c r="H26897" s="8" t="s">
        <v>56063</v>
      </c>
    </row>
    <row r="26898" spans="7:8" x14ac:dyDescent="0.25">
      <c r="G26898" s="6" t="s">
        <v>56064</v>
      </c>
      <c r="H26898" s="8" t="s">
        <v>56065</v>
      </c>
    </row>
    <row r="26899" spans="7:8" x14ac:dyDescent="0.25">
      <c r="G26899" s="6" t="s">
        <v>56066</v>
      </c>
      <c r="H26899" s="8" t="s">
        <v>56067</v>
      </c>
    </row>
    <row r="26900" spans="7:8" x14ac:dyDescent="0.25">
      <c r="G26900" s="6" t="s">
        <v>56068</v>
      </c>
      <c r="H26900" s="8" t="s">
        <v>56069</v>
      </c>
    </row>
    <row r="26901" spans="7:8" x14ac:dyDescent="0.25">
      <c r="G26901" s="6" t="s">
        <v>56070</v>
      </c>
      <c r="H26901" s="8" t="s">
        <v>56071</v>
      </c>
    </row>
    <row r="26902" spans="7:8" x14ac:dyDescent="0.25">
      <c r="G26902" s="6" t="s">
        <v>56072</v>
      </c>
      <c r="H26902" s="8" t="s">
        <v>56073</v>
      </c>
    </row>
    <row r="26903" spans="7:8" x14ac:dyDescent="0.25">
      <c r="G26903" s="6" t="s">
        <v>56074</v>
      </c>
      <c r="H26903" s="8" t="s">
        <v>56075</v>
      </c>
    </row>
    <row r="26904" spans="7:8" x14ac:dyDescent="0.25">
      <c r="G26904" s="6" t="s">
        <v>56076</v>
      </c>
      <c r="H26904" s="8" t="s">
        <v>56077</v>
      </c>
    </row>
    <row r="26905" spans="7:8" x14ac:dyDescent="0.25">
      <c r="G26905" s="6" t="s">
        <v>56078</v>
      </c>
      <c r="H26905" s="8" t="s">
        <v>56079</v>
      </c>
    </row>
    <row r="26906" spans="7:8" x14ac:dyDescent="0.25">
      <c r="G26906" s="6" t="s">
        <v>56080</v>
      </c>
      <c r="H26906" s="8" t="s">
        <v>56081</v>
      </c>
    </row>
    <row r="26907" spans="7:8" x14ac:dyDescent="0.25">
      <c r="G26907" s="6" t="s">
        <v>56082</v>
      </c>
      <c r="H26907" s="8" t="s">
        <v>56083</v>
      </c>
    </row>
    <row r="26908" spans="7:8" x14ac:dyDescent="0.25">
      <c r="G26908" s="6" t="s">
        <v>56084</v>
      </c>
      <c r="H26908" s="8" t="s">
        <v>56085</v>
      </c>
    </row>
    <row r="26909" spans="7:8" x14ac:dyDescent="0.25">
      <c r="G26909" s="6" t="s">
        <v>56086</v>
      </c>
      <c r="H26909" s="8" t="s">
        <v>56087</v>
      </c>
    </row>
    <row r="26910" spans="7:8" x14ac:dyDescent="0.25">
      <c r="G26910" s="6" t="s">
        <v>56088</v>
      </c>
      <c r="H26910" s="8" t="s">
        <v>56089</v>
      </c>
    </row>
    <row r="26911" spans="7:8" x14ac:dyDescent="0.25">
      <c r="G26911" s="6" t="s">
        <v>56090</v>
      </c>
      <c r="H26911" s="8" t="s">
        <v>56091</v>
      </c>
    </row>
    <row r="26912" spans="7:8" x14ac:dyDescent="0.25">
      <c r="G26912" s="6" t="s">
        <v>56092</v>
      </c>
      <c r="H26912" s="8" t="s">
        <v>56093</v>
      </c>
    </row>
    <row r="26913" spans="7:8" x14ac:dyDescent="0.25">
      <c r="G26913" s="6" t="s">
        <v>56094</v>
      </c>
      <c r="H26913" s="8" t="s">
        <v>56095</v>
      </c>
    </row>
    <row r="26914" spans="7:8" x14ac:dyDescent="0.25">
      <c r="G26914" s="6" t="s">
        <v>56096</v>
      </c>
      <c r="H26914" s="8" t="s">
        <v>56097</v>
      </c>
    </row>
    <row r="26915" spans="7:8" x14ac:dyDescent="0.25">
      <c r="G26915" s="6" t="s">
        <v>56098</v>
      </c>
      <c r="H26915" s="8" t="s">
        <v>56099</v>
      </c>
    </row>
    <row r="26916" spans="7:8" x14ac:dyDescent="0.25">
      <c r="G26916" s="6" t="s">
        <v>56100</v>
      </c>
      <c r="H26916" s="8" t="s">
        <v>56101</v>
      </c>
    </row>
    <row r="26917" spans="7:8" x14ac:dyDescent="0.25">
      <c r="G26917" s="6" t="s">
        <v>56102</v>
      </c>
      <c r="H26917" s="8" t="s">
        <v>56103</v>
      </c>
    </row>
    <row r="26918" spans="7:8" x14ac:dyDescent="0.25">
      <c r="G26918" s="6" t="s">
        <v>56104</v>
      </c>
      <c r="H26918" s="8" t="s">
        <v>56105</v>
      </c>
    </row>
    <row r="26919" spans="7:8" x14ac:dyDescent="0.25">
      <c r="G26919" s="6" t="s">
        <v>56106</v>
      </c>
      <c r="H26919" s="8" t="s">
        <v>56107</v>
      </c>
    </row>
    <row r="26920" spans="7:8" x14ac:dyDescent="0.25">
      <c r="G26920" s="6" t="s">
        <v>56108</v>
      </c>
      <c r="H26920" s="8" t="s">
        <v>56109</v>
      </c>
    </row>
    <row r="26921" spans="7:8" x14ac:dyDescent="0.25">
      <c r="G26921" s="6" t="s">
        <v>56110</v>
      </c>
      <c r="H26921" s="8" t="s">
        <v>56111</v>
      </c>
    </row>
    <row r="26922" spans="7:8" x14ac:dyDescent="0.25">
      <c r="G26922" s="6" t="s">
        <v>56112</v>
      </c>
      <c r="H26922" s="8" t="s">
        <v>56113</v>
      </c>
    </row>
    <row r="26923" spans="7:8" x14ac:dyDescent="0.25">
      <c r="G26923" s="6" t="s">
        <v>56114</v>
      </c>
      <c r="H26923" s="8" t="s">
        <v>56115</v>
      </c>
    </row>
    <row r="26924" spans="7:8" x14ac:dyDescent="0.25">
      <c r="G26924" s="6" t="s">
        <v>56116</v>
      </c>
      <c r="H26924" s="8" t="s">
        <v>56117</v>
      </c>
    </row>
    <row r="26925" spans="7:8" x14ac:dyDescent="0.25">
      <c r="G26925" s="6" t="s">
        <v>56118</v>
      </c>
      <c r="H26925" s="8" t="s">
        <v>56119</v>
      </c>
    </row>
    <row r="26926" spans="7:8" x14ac:dyDescent="0.25">
      <c r="G26926" s="6" t="s">
        <v>56120</v>
      </c>
      <c r="H26926" s="8" t="s">
        <v>56121</v>
      </c>
    </row>
    <row r="26927" spans="7:8" x14ac:dyDescent="0.25">
      <c r="G26927" s="6" t="s">
        <v>56122</v>
      </c>
      <c r="H26927" s="8" t="s">
        <v>56123</v>
      </c>
    </row>
    <row r="26928" spans="7:8" x14ac:dyDescent="0.25">
      <c r="G26928" s="6" t="s">
        <v>56124</v>
      </c>
      <c r="H26928" s="8" t="s">
        <v>56125</v>
      </c>
    </row>
    <row r="26929" spans="7:8" x14ac:dyDescent="0.25">
      <c r="G26929" s="6" t="s">
        <v>56126</v>
      </c>
      <c r="H26929" s="8" t="s">
        <v>56127</v>
      </c>
    </row>
    <row r="26930" spans="7:8" x14ac:dyDescent="0.25">
      <c r="G26930" s="6" t="s">
        <v>56128</v>
      </c>
      <c r="H26930" s="8" t="s">
        <v>56129</v>
      </c>
    </row>
    <row r="26931" spans="7:8" x14ac:dyDescent="0.25">
      <c r="G26931" s="6" t="s">
        <v>56130</v>
      </c>
      <c r="H26931" s="8" t="s">
        <v>56131</v>
      </c>
    </row>
    <row r="26932" spans="7:8" x14ac:dyDescent="0.25">
      <c r="G26932" s="6" t="s">
        <v>56132</v>
      </c>
      <c r="H26932" s="8" t="s">
        <v>56133</v>
      </c>
    </row>
    <row r="26933" spans="7:8" x14ac:dyDescent="0.25">
      <c r="G26933" s="6" t="s">
        <v>56134</v>
      </c>
      <c r="H26933" s="8" t="s">
        <v>56135</v>
      </c>
    </row>
    <row r="26934" spans="7:8" x14ac:dyDescent="0.25">
      <c r="G26934" s="6" t="s">
        <v>56136</v>
      </c>
      <c r="H26934" s="8" t="s">
        <v>56137</v>
      </c>
    </row>
    <row r="26935" spans="7:8" x14ac:dyDescent="0.25">
      <c r="G26935" s="6" t="s">
        <v>56138</v>
      </c>
      <c r="H26935" s="8" t="s">
        <v>56139</v>
      </c>
    </row>
    <row r="26936" spans="7:8" x14ac:dyDescent="0.25">
      <c r="G26936" s="6" t="s">
        <v>56140</v>
      </c>
      <c r="H26936" s="8" t="s">
        <v>56141</v>
      </c>
    </row>
    <row r="26937" spans="7:8" x14ac:dyDescent="0.25">
      <c r="G26937" s="6" t="s">
        <v>56142</v>
      </c>
      <c r="H26937" s="8" t="s">
        <v>56143</v>
      </c>
    </row>
    <row r="26938" spans="7:8" x14ac:dyDescent="0.25">
      <c r="G26938" s="6" t="s">
        <v>56144</v>
      </c>
      <c r="H26938" s="8" t="s">
        <v>56145</v>
      </c>
    </row>
    <row r="26939" spans="7:8" x14ac:dyDescent="0.25">
      <c r="G26939" s="6" t="s">
        <v>56146</v>
      </c>
      <c r="H26939" s="8" t="s">
        <v>56147</v>
      </c>
    </row>
    <row r="26940" spans="7:8" x14ac:dyDescent="0.25">
      <c r="G26940" s="6" t="s">
        <v>56148</v>
      </c>
      <c r="H26940" s="8" t="s">
        <v>56149</v>
      </c>
    </row>
    <row r="26941" spans="7:8" x14ac:dyDescent="0.25">
      <c r="G26941" s="6" t="s">
        <v>56150</v>
      </c>
      <c r="H26941" s="8" t="s">
        <v>56151</v>
      </c>
    </row>
    <row r="26942" spans="7:8" x14ac:dyDescent="0.25">
      <c r="G26942" s="6" t="s">
        <v>56152</v>
      </c>
      <c r="H26942" s="8" t="s">
        <v>56153</v>
      </c>
    </row>
    <row r="26943" spans="7:8" x14ac:dyDescent="0.25">
      <c r="G26943" s="6" t="s">
        <v>56154</v>
      </c>
      <c r="H26943" s="8" t="s">
        <v>56155</v>
      </c>
    </row>
    <row r="26944" spans="7:8" x14ac:dyDescent="0.25">
      <c r="G26944" s="6" t="s">
        <v>56156</v>
      </c>
      <c r="H26944" s="8" t="s">
        <v>56157</v>
      </c>
    </row>
    <row r="26945" spans="7:8" x14ac:dyDescent="0.25">
      <c r="G26945" s="6" t="s">
        <v>56158</v>
      </c>
      <c r="H26945" s="8" t="s">
        <v>56159</v>
      </c>
    </row>
    <row r="26946" spans="7:8" x14ac:dyDescent="0.25">
      <c r="G26946" s="6" t="s">
        <v>56160</v>
      </c>
      <c r="H26946" s="8" t="s">
        <v>56161</v>
      </c>
    </row>
    <row r="26947" spans="7:8" x14ac:dyDescent="0.25">
      <c r="G26947" s="6" t="s">
        <v>56162</v>
      </c>
      <c r="H26947" s="8" t="s">
        <v>56163</v>
      </c>
    </row>
    <row r="26948" spans="7:8" x14ac:dyDescent="0.25">
      <c r="G26948" s="6" t="s">
        <v>56164</v>
      </c>
      <c r="H26948" s="8" t="s">
        <v>56165</v>
      </c>
    </row>
    <row r="26949" spans="7:8" x14ac:dyDescent="0.25">
      <c r="G26949" s="6" t="s">
        <v>56166</v>
      </c>
      <c r="H26949" s="8" t="s">
        <v>56167</v>
      </c>
    </row>
    <row r="26950" spans="7:8" x14ac:dyDescent="0.25">
      <c r="G26950" s="6" t="s">
        <v>56168</v>
      </c>
      <c r="H26950" s="8" t="s">
        <v>56169</v>
      </c>
    </row>
    <row r="26951" spans="7:8" x14ac:dyDescent="0.25">
      <c r="G26951" s="6" t="s">
        <v>56170</v>
      </c>
      <c r="H26951" s="8" t="s">
        <v>56171</v>
      </c>
    </row>
    <row r="26952" spans="7:8" x14ac:dyDescent="0.25">
      <c r="G26952" s="6" t="s">
        <v>56172</v>
      </c>
      <c r="H26952" s="8" t="s">
        <v>56173</v>
      </c>
    </row>
    <row r="26953" spans="7:8" x14ac:dyDescent="0.25">
      <c r="G26953" s="6" t="s">
        <v>56174</v>
      </c>
      <c r="H26953" s="8" t="s">
        <v>56175</v>
      </c>
    </row>
    <row r="26954" spans="7:8" x14ac:dyDescent="0.25">
      <c r="G26954" s="6" t="s">
        <v>56176</v>
      </c>
      <c r="H26954" s="8" t="s">
        <v>56177</v>
      </c>
    </row>
    <row r="26955" spans="7:8" x14ac:dyDescent="0.25">
      <c r="G26955" s="6" t="s">
        <v>56178</v>
      </c>
      <c r="H26955" s="8" t="s">
        <v>56179</v>
      </c>
    </row>
    <row r="26956" spans="7:8" x14ac:dyDescent="0.25">
      <c r="G26956" s="6" t="s">
        <v>56180</v>
      </c>
      <c r="H26956" s="8" t="s">
        <v>56181</v>
      </c>
    </row>
    <row r="26957" spans="7:8" x14ac:dyDescent="0.25">
      <c r="G26957" s="6" t="s">
        <v>56182</v>
      </c>
      <c r="H26957" s="8" t="s">
        <v>56183</v>
      </c>
    </row>
    <row r="26958" spans="7:8" x14ac:dyDescent="0.25">
      <c r="G26958" s="6" t="s">
        <v>56184</v>
      </c>
      <c r="H26958" s="8" t="s">
        <v>56185</v>
      </c>
    </row>
    <row r="26959" spans="7:8" x14ac:dyDescent="0.25">
      <c r="G26959" s="6" t="s">
        <v>56186</v>
      </c>
      <c r="H26959" s="8" t="s">
        <v>56187</v>
      </c>
    </row>
    <row r="26960" spans="7:8" x14ac:dyDescent="0.25">
      <c r="G26960" s="6" t="s">
        <v>56188</v>
      </c>
      <c r="H26960" s="8" t="s">
        <v>56189</v>
      </c>
    </row>
    <row r="26961" spans="7:8" x14ac:dyDescent="0.25">
      <c r="G26961" s="6" t="s">
        <v>56190</v>
      </c>
      <c r="H26961" s="8" t="s">
        <v>56191</v>
      </c>
    </row>
    <row r="26962" spans="7:8" x14ac:dyDescent="0.25">
      <c r="G26962" s="6" t="s">
        <v>56192</v>
      </c>
      <c r="H26962" s="8" t="s">
        <v>56193</v>
      </c>
    </row>
    <row r="26963" spans="7:8" x14ac:dyDescent="0.25">
      <c r="G26963" s="6" t="s">
        <v>56194</v>
      </c>
      <c r="H26963" s="8" t="s">
        <v>56195</v>
      </c>
    </row>
    <row r="26964" spans="7:8" x14ac:dyDescent="0.25">
      <c r="G26964" s="6" t="s">
        <v>56196</v>
      </c>
      <c r="H26964" s="8" t="s">
        <v>56197</v>
      </c>
    </row>
    <row r="26965" spans="7:8" x14ac:dyDescent="0.25">
      <c r="G26965" s="6" t="s">
        <v>56198</v>
      </c>
      <c r="H26965" s="8" t="s">
        <v>56199</v>
      </c>
    </row>
    <row r="26966" spans="7:8" x14ac:dyDescent="0.25">
      <c r="G26966" s="6" t="s">
        <v>56200</v>
      </c>
      <c r="H26966" s="8" t="s">
        <v>56201</v>
      </c>
    </row>
    <row r="26967" spans="7:8" x14ac:dyDescent="0.25">
      <c r="G26967" s="6" t="s">
        <v>56202</v>
      </c>
      <c r="H26967" s="8" t="s">
        <v>56203</v>
      </c>
    </row>
    <row r="26968" spans="7:8" x14ac:dyDescent="0.25">
      <c r="G26968" s="6" t="s">
        <v>56204</v>
      </c>
      <c r="H26968" s="8" t="s">
        <v>56205</v>
      </c>
    </row>
    <row r="26969" spans="7:8" x14ac:dyDescent="0.25">
      <c r="G26969" s="6" t="s">
        <v>56206</v>
      </c>
      <c r="H26969" s="8" t="s">
        <v>56207</v>
      </c>
    </row>
    <row r="26970" spans="7:8" x14ac:dyDescent="0.25">
      <c r="G26970" s="6" t="s">
        <v>56208</v>
      </c>
      <c r="H26970" s="8" t="s">
        <v>56209</v>
      </c>
    </row>
    <row r="26971" spans="7:8" x14ac:dyDescent="0.25">
      <c r="G26971" s="6" t="s">
        <v>56210</v>
      </c>
      <c r="H26971" s="8" t="s">
        <v>56211</v>
      </c>
    </row>
    <row r="26972" spans="7:8" x14ac:dyDescent="0.25">
      <c r="G26972" s="6" t="s">
        <v>56212</v>
      </c>
      <c r="H26972" s="8" t="s">
        <v>56213</v>
      </c>
    </row>
    <row r="26973" spans="7:8" x14ac:dyDescent="0.25">
      <c r="G26973" s="6" t="s">
        <v>56214</v>
      </c>
      <c r="H26973" s="8" t="s">
        <v>56215</v>
      </c>
    </row>
    <row r="26974" spans="7:8" x14ac:dyDescent="0.25">
      <c r="G26974" s="6" t="s">
        <v>56216</v>
      </c>
      <c r="H26974" s="8" t="s">
        <v>56217</v>
      </c>
    </row>
    <row r="26975" spans="7:8" x14ac:dyDescent="0.25">
      <c r="G26975" s="6" t="s">
        <v>56218</v>
      </c>
      <c r="H26975" s="8" t="s">
        <v>56219</v>
      </c>
    </row>
    <row r="26976" spans="7:8" x14ac:dyDescent="0.25">
      <c r="G26976" s="6" t="s">
        <v>56220</v>
      </c>
      <c r="H26976" s="8" t="s">
        <v>56221</v>
      </c>
    </row>
    <row r="26977" spans="7:8" x14ac:dyDescent="0.25">
      <c r="G26977" s="6" t="s">
        <v>56222</v>
      </c>
      <c r="H26977" s="8" t="s">
        <v>56223</v>
      </c>
    </row>
    <row r="26978" spans="7:8" x14ac:dyDescent="0.25">
      <c r="G26978" s="6" t="s">
        <v>56224</v>
      </c>
      <c r="H26978" s="8" t="s">
        <v>56225</v>
      </c>
    </row>
    <row r="26979" spans="7:8" x14ac:dyDescent="0.25">
      <c r="G26979" s="6" t="s">
        <v>56226</v>
      </c>
      <c r="H26979" s="8" t="s">
        <v>56227</v>
      </c>
    </row>
    <row r="26980" spans="7:8" x14ac:dyDescent="0.25">
      <c r="G26980" s="6" t="s">
        <v>56228</v>
      </c>
      <c r="H26980" s="8" t="s">
        <v>56229</v>
      </c>
    </row>
    <row r="26981" spans="7:8" x14ac:dyDescent="0.25">
      <c r="G26981" s="6" t="s">
        <v>56230</v>
      </c>
      <c r="H26981" s="8" t="s">
        <v>56231</v>
      </c>
    </row>
    <row r="26982" spans="7:8" x14ac:dyDescent="0.25">
      <c r="G26982" s="6" t="s">
        <v>56232</v>
      </c>
      <c r="H26982" s="8" t="s">
        <v>56233</v>
      </c>
    </row>
    <row r="26983" spans="7:8" x14ac:dyDescent="0.25">
      <c r="G26983" s="6" t="s">
        <v>56234</v>
      </c>
      <c r="H26983" s="8" t="s">
        <v>56235</v>
      </c>
    </row>
    <row r="26984" spans="7:8" x14ac:dyDescent="0.25">
      <c r="G26984" s="6" t="s">
        <v>56236</v>
      </c>
      <c r="H26984" s="8" t="s">
        <v>56237</v>
      </c>
    </row>
    <row r="26985" spans="7:8" x14ac:dyDescent="0.25">
      <c r="G26985" s="6" t="s">
        <v>56238</v>
      </c>
      <c r="H26985" s="8" t="s">
        <v>56239</v>
      </c>
    </row>
    <row r="26986" spans="7:8" x14ac:dyDescent="0.25">
      <c r="G26986" s="6" t="s">
        <v>56240</v>
      </c>
      <c r="H26986" s="8" t="s">
        <v>56241</v>
      </c>
    </row>
    <row r="26987" spans="7:8" x14ac:dyDescent="0.25">
      <c r="G26987" s="6" t="s">
        <v>56242</v>
      </c>
      <c r="H26987" s="8" t="s">
        <v>56243</v>
      </c>
    </row>
    <row r="26988" spans="7:8" x14ac:dyDescent="0.25">
      <c r="G26988" s="6" t="s">
        <v>56244</v>
      </c>
      <c r="H26988" s="8" t="s">
        <v>56245</v>
      </c>
    </row>
    <row r="26989" spans="7:8" x14ac:dyDescent="0.25">
      <c r="G26989" s="6" t="s">
        <v>56246</v>
      </c>
      <c r="H26989" s="8" t="s">
        <v>56247</v>
      </c>
    </row>
    <row r="26990" spans="7:8" x14ac:dyDescent="0.25">
      <c r="G26990" s="6" t="s">
        <v>56248</v>
      </c>
      <c r="H26990" s="8" t="s">
        <v>56249</v>
      </c>
    </row>
    <row r="26991" spans="7:8" x14ac:dyDescent="0.25">
      <c r="G26991" s="6" t="s">
        <v>56250</v>
      </c>
      <c r="H26991" s="8" t="s">
        <v>56251</v>
      </c>
    </row>
    <row r="26992" spans="7:8" x14ac:dyDescent="0.25">
      <c r="G26992" s="6" t="s">
        <v>56252</v>
      </c>
      <c r="H26992" s="8" t="s">
        <v>56253</v>
      </c>
    </row>
    <row r="26993" spans="7:8" x14ac:dyDescent="0.25">
      <c r="G26993" s="6" t="s">
        <v>56254</v>
      </c>
      <c r="H26993" s="8" t="s">
        <v>56255</v>
      </c>
    </row>
    <row r="26994" spans="7:8" x14ac:dyDescent="0.25">
      <c r="G26994" s="6" t="s">
        <v>56256</v>
      </c>
      <c r="H26994" s="8" t="s">
        <v>56257</v>
      </c>
    </row>
    <row r="26995" spans="7:8" x14ac:dyDescent="0.25">
      <c r="G26995" s="6" t="s">
        <v>56258</v>
      </c>
      <c r="H26995" s="8" t="s">
        <v>56259</v>
      </c>
    </row>
    <row r="26996" spans="7:8" x14ac:dyDescent="0.25">
      <c r="G26996" s="6" t="s">
        <v>56260</v>
      </c>
      <c r="H26996" s="8" t="s">
        <v>56261</v>
      </c>
    </row>
    <row r="26997" spans="7:8" x14ac:dyDescent="0.25">
      <c r="G26997" s="6" t="s">
        <v>56262</v>
      </c>
      <c r="H26997" s="8" t="s">
        <v>56263</v>
      </c>
    </row>
    <row r="26998" spans="7:8" x14ac:dyDescent="0.25">
      <c r="G26998" s="6" t="s">
        <v>56264</v>
      </c>
      <c r="H26998" s="8" t="s">
        <v>56265</v>
      </c>
    </row>
    <row r="26999" spans="7:8" x14ac:dyDescent="0.25">
      <c r="G26999" s="6" t="s">
        <v>56266</v>
      </c>
      <c r="H26999" s="8" t="s">
        <v>56267</v>
      </c>
    </row>
    <row r="27000" spans="7:8" x14ac:dyDescent="0.25">
      <c r="G27000" s="6" t="s">
        <v>56268</v>
      </c>
      <c r="H27000" s="8" t="s">
        <v>56269</v>
      </c>
    </row>
    <row r="27001" spans="7:8" x14ac:dyDescent="0.25">
      <c r="G27001" s="6" t="s">
        <v>56270</v>
      </c>
      <c r="H27001" s="8" t="s">
        <v>56271</v>
      </c>
    </row>
    <row r="27002" spans="7:8" x14ac:dyDescent="0.25">
      <c r="G27002" s="6" t="s">
        <v>56272</v>
      </c>
      <c r="H27002" s="8" t="s">
        <v>56273</v>
      </c>
    </row>
    <row r="27003" spans="7:8" x14ac:dyDescent="0.25">
      <c r="G27003" s="6" t="s">
        <v>56274</v>
      </c>
      <c r="H27003" s="8" t="s">
        <v>56275</v>
      </c>
    </row>
    <row r="27004" spans="7:8" x14ac:dyDescent="0.25">
      <c r="G27004" s="6" t="s">
        <v>56276</v>
      </c>
      <c r="H27004" s="8" t="s">
        <v>56277</v>
      </c>
    </row>
    <row r="27005" spans="7:8" x14ac:dyDescent="0.25">
      <c r="G27005" s="6" t="s">
        <v>56278</v>
      </c>
      <c r="H27005" s="8" t="s">
        <v>56279</v>
      </c>
    </row>
    <row r="27006" spans="7:8" x14ac:dyDescent="0.25">
      <c r="G27006" s="6" t="s">
        <v>56280</v>
      </c>
      <c r="H27006" s="8" t="s">
        <v>56281</v>
      </c>
    </row>
    <row r="27007" spans="7:8" x14ac:dyDescent="0.25">
      <c r="G27007" s="6" t="s">
        <v>56282</v>
      </c>
      <c r="H27007" s="8" t="s">
        <v>56283</v>
      </c>
    </row>
    <row r="27008" spans="7:8" x14ac:dyDescent="0.25">
      <c r="G27008" s="6" t="s">
        <v>56284</v>
      </c>
      <c r="H27008" s="8" t="s">
        <v>56285</v>
      </c>
    </row>
    <row r="27009" spans="7:8" x14ac:dyDescent="0.25">
      <c r="G27009" s="6" t="s">
        <v>56286</v>
      </c>
      <c r="H27009" s="8" t="s">
        <v>56287</v>
      </c>
    </row>
    <row r="27010" spans="7:8" x14ac:dyDescent="0.25">
      <c r="G27010" s="6" t="s">
        <v>56288</v>
      </c>
      <c r="H27010" s="8" t="s">
        <v>56289</v>
      </c>
    </row>
    <row r="27011" spans="7:8" x14ac:dyDescent="0.25">
      <c r="G27011" s="6" t="s">
        <v>56290</v>
      </c>
      <c r="H27011" s="8" t="s">
        <v>56291</v>
      </c>
    </row>
    <row r="27012" spans="7:8" x14ac:dyDescent="0.25">
      <c r="G27012" s="6" t="s">
        <v>56292</v>
      </c>
      <c r="H27012" s="8" t="s">
        <v>56293</v>
      </c>
    </row>
    <row r="27013" spans="7:8" x14ac:dyDescent="0.25">
      <c r="G27013" s="6" t="s">
        <v>56294</v>
      </c>
      <c r="H27013" s="8" t="s">
        <v>56295</v>
      </c>
    </row>
    <row r="27014" spans="7:8" x14ac:dyDescent="0.25">
      <c r="G27014" s="6" t="s">
        <v>56296</v>
      </c>
      <c r="H27014" s="8" t="s">
        <v>56297</v>
      </c>
    </row>
    <row r="27015" spans="7:8" x14ac:dyDescent="0.25">
      <c r="G27015" s="6" t="s">
        <v>56298</v>
      </c>
      <c r="H27015" s="8" t="s">
        <v>56299</v>
      </c>
    </row>
    <row r="27016" spans="7:8" x14ac:dyDescent="0.25">
      <c r="G27016" s="6" t="s">
        <v>56300</v>
      </c>
      <c r="H27016" s="8" t="s">
        <v>56301</v>
      </c>
    </row>
    <row r="27017" spans="7:8" x14ac:dyDescent="0.25">
      <c r="G27017" s="6" t="s">
        <v>56302</v>
      </c>
      <c r="H27017" s="8" t="s">
        <v>56303</v>
      </c>
    </row>
    <row r="27018" spans="7:8" x14ac:dyDescent="0.25">
      <c r="G27018" s="6" t="s">
        <v>56304</v>
      </c>
      <c r="H27018" s="8" t="s">
        <v>56305</v>
      </c>
    </row>
    <row r="27019" spans="7:8" x14ac:dyDescent="0.25">
      <c r="G27019" s="6" t="s">
        <v>56306</v>
      </c>
      <c r="H27019" s="8" t="s">
        <v>56307</v>
      </c>
    </row>
    <row r="27020" spans="7:8" x14ac:dyDescent="0.25">
      <c r="G27020" s="6" t="s">
        <v>56308</v>
      </c>
      <c r="H27020" s="8" t="s">
        <v>56309</v>
      </c>
    </row>
    <row r="27021" spans="7:8" x14ac:dyDescent="0.25">
      <c r="G27021" s="6" t="s">
        <v>56310</v>
      </c>
      <c r="H27021" s="8" t="s">
        <v>56311</v>
      </c>
    </row>
    <row r="27022" spans="7:8" x14ac:dyDescent="0.25">
      <c r="G27022" s="6" t="s">
        <v>56312</v>
      </c>
      <c r="H27022" s="8" t="s">
        <v>56313</v>
      </c>
    </row>
    <row r="27023" spans="7:8" x14ac:dyDescent="0.25">
      <c r="G27023" s="6" t="s">
        <v>56314</v>
      </c>
      <c r="H27023" s="8" t="s">
        <v>56315</v>
      </c>
    </row>
    <row r="27024" spans="7:8" x14ac:dyDescent="0.25">
      <c r="G27024" s="6" t="s">
        <v>56316</v>
      </c>
      <c r="H27024" s="8" t="s">
        <v>56317</v>
      </c>
    </row>
    <row r="27025" spans="7:8" x14ac:dyDescent="0.25">
      <c r="G27025" s="6" t="s">
        <v>56318</v>
      </c>
      <c r="H27025" s="8" t="s">
        <v>56319</v>
      </c>
    </row>
    <row r="27026" spans="7:8" x14ac:dyDescent="0.25">
      <c r="G27026" s="6" t="s">
        <v>56320</v>
      </c>
      <c r="H27026" s="8" t="s">
        <v>56321</v>
      </c>
    </row>
    <row r="27027" spans="7:8" x14ac:dyDescent="0.25">
      <c r="G27027" s="6" t="s">
        <v>56322</v>
      </c>
      <c r="H27027" s="8" t="s">
        <v>56323</v>
      </c>
    </row>
    <row r="27028" spans="7:8" x14ac:dyDescent="0.25">
      <c r="G27028" s="6" t="s">
        <v>56324</v>
      </c>
      <c r="H27028" s="8" t="s">
        <v>56325</v>
      </c>
    </row>
    <row r="27029" spans="7:8" x14ac:dyDescent="0.25">
      <c r="G27029" s="6" t="s">
        <v>56326</v>
      </c>
      <c r="H27029" s="8" t="s">
        <v>56327</v>
      </c>
    </row>
    <row r="27030" spans="7:8" x14ac:dyDescent="0.25">
      <c r="G27030" s="6" t="s">
        <v>56328</v>
      </c>
      <c r="H27030" s="8" t="s">
        <v>56329</v>
      </c>
    </row>
    <row r="27031" spans="7:8" x14ac:dyDescent="0.25">
      <c r="G27031" s="6" t="s">
        <v>56330</v>
      </c>
      <c r="H27031" s="8" t="s">
        <v>56331</v>
      </c>
    </row>
    <row r="27032" spans="7:8" x14ac:dyDescent="0.25">
      <c r="G27032" s="6" t="s">
        <v>56332</v>
      </c>
      <c r="H27032" s="8" t="s">
        <v>56333</v>
      </c>
    </row>
    <row r="27033" spans="7:8" x14ac:dyDescent="0.25">
      <c r="G27033" s="6" t="s">
        <v>56334</v>
      </c>
      <c r="H27033" s="8" t="s">
        <v>56335</v>
      </c>
    </row>
    <row r="27034" spans="7:8" x14ac:dyDescent="0.25">
      <c r="G27034" s="6" t="s">
        <v>56336</v>
      </c>
      <c r="H27034" s="8" t="s">
        <v>56337</v>
      </c>
    </row>
    <row r="27035" spans="7:8" x14ac:dyDescent="0.25">
      <c r="G27035" s="6" t="s">
        <v>56338</v>
      </c>
      <c r="H27035" s="8" t="s">
        <v>56339</v>
      </c>
    </row>
    <row r="27036" spans="7:8" x14ac:dyDescent="0.25">
      <c r="G27036" s="6" t="s">
        <v>56340</v>
      </c>
      <c r="H27036" s="8" t="s">
        <v>56341</v>
      </c>
    </row>
    <row r="27037" spans="7:8" x14ac:dyDescent="0.25">
      <c r="G27037" s="6" t="s">
        <v>56342</v>
      </c>
      <c r="H27037" s="8" t="s">
        <v>56343</v>
      </c>
    </row>
    <row r="27038" spans="7:8" x14ac:dyDescent="0.25">
      <c r="G27038" s="6" t="s">
        <v>56344</v>
      </c>
      <c r="H27038" s="8" t="s">
        <v>56345</v>
      </c>
    </row>
    <row r="27039" spans="7:8" x14ac:dyDescent="0.25">
      <c r="G27039" s="6" t="s">
        <v>56346</v>
      </c>
      <c r="H27039" s="8" t="s">
        <v>56347</v>
      </c>
    </row>
    <row r="27040" spans="7:8" x14ac:dyDescent="0.25">
      <c r="G27040" s="6" t="s">
        <v>56348</v>
      </c>
      <c r="H27040" s="8" t="s">
        <v>56349</v>
      </c>
    </row>
    <row r="27041" spans="7:8" x14ac:dyDescent="0.25">
      <c r="G27041" s="6" t="s">
        <v>56350</v>
      </c>
      <c r="H27041" s="8" t="s">
        <v>56351</v>
      </c>
    </row>
    <row r="27042" spans="7:8" x14ac:dyDescent="0.25">
      <c r="G27042" s="6" t="s">
        <v>56352</v>
      </c>
      <c r="H27042" s="8" t="s">
        <v>56353</v>
      </c>
    </row>
    <row r="27043" spans="7:8" x14ac:dyDescent="0.25">
      <c r="G27043" s="6" t="s">
        <v>56354</v>
      </c>
      <c r="H27043" s="8" t="s">
        <v>56355</v>
      </c>
    </row>
    <row r="27044" spans="7:8" x14ac:dyDescent="0.25">
      <c r="G27044" s="6" t="s">
        <v>56356</v>
      </c>
      <c r="H27044" s="8" t="s">
        <v>56357</v>
      </c>
    </row>
    <row r="27045" spans="7:8" x14ac:dyDescent="0.25">
      <c r="G27045" s="6" t="s">
        <v>56358</v>
      </c>
      <c r="H27045" s="8" t="s">
        <v>56359</v>
      </c>
    </row>
    <row r="27046" spans="7:8" x14ac:dyDescent="0.25">
      <c r="G27046" s="6" t="s">
        <v>56360</v>
      </c>
      <c r="H27046" s="8" t="s">
        <v>56361</v>
      </c>
    </row>
    <row r="27047" spans="7:8" x14ac:dyDescent="0.25">
      <c r="G27047" s="6" t="s">
        <v>56362</v>
      </c>
      <c r="H27047" s="8" t="s">
        <v>56363</v>
      </c>
    </row>
    <row r="27048" spans="7:8" x14ac:dyDescent="0.25">
      <c r="G27048" s="6" t="s">
        <v>56364</v>
      </c>
      <c r="H27048" s="8" t="s">
        <v>56365</v>
      </c>
    </row>
    <row r="27049" spans="7:8" x14ac:dyDescent="0.25">
      <c r="G27049" s="6" t="s">
        <v>56366</v>
      </c>
      <c r="H27049" s="8" t="s">
        <v>56367</v>
      </c>
    </row>
    <row r="27050" spans="7:8" x14ac:dyDescent="0.25">
      <c r="G27050" s="6" t="s">
        <v>56368</v>
      </c>
      <c r="H27050" s="8" t="s">
        <v>56369</v>
      </c>
    </row>
    <row r="27051" spans="7:8" x14ac:dyDescent="0.25">
      <c r="G27051" s="6" t="s">
        <v>56370</v>
      </c>
      <c r="H27051" s="8" t="s">
        <v>56371</v>
      </c>
    </row>
    <row r="27052" spans="7:8" x14ac:dyDescent="0.25">
      <c r="G27052" s="6" t="s">
        <v>56372</v>
      </c>
      <c r="H27052" s="8" t="s">
        <v>56373</v>
      </c>
    </row>
    <row r="27053" spans="7:8" x14ac:dyDescent="0.25">
      <c r="G27053" s="6" t="s">
        <v>56374</v>
      </c>
      <c r="H27053" s="8" t="s">
        <v>56375</v>
      </c>
    </row>
    <row r="27054" spans="7:8" x14ac:dyDescent="0.25">
      <c r="G27054" s="6" t="s">
        <v>56376</v>
      </c>
      <c r="H27054" s="8" t="s">
        <v>56377</v>
      </c>
    </row>
    <row r="27055" spans="7:8" x14ac:dyDescent="0.25">
      <c r="G27055" s="6" t="s">
        <v>56378</v>
      </c>
      <c r="H27055" s="8" t="s">
        <v>56379</v>
      </c>
    </row>
    <row r="27056" spans="7:8" x14ac:dyDescent="0.25">
      <c r="G27056" s="6" t="s">
        <v>56380</v>
      </c>
      <c r="H27056" s="8" t="s">
        <v>56381</v>
      </c>
    </row>
    <row r="27057" spans="7:8" x14ac:dyDescent="0.25">
      <c r="G27057" s="6" t="s">
        <v>56382</v>
      </c>
      <c r="H27057" s="8" t="s">
        <v>56383</v>
      </c>
    </row>
    <row r="27058" spans="7:8" x14ac:dyDescent="0.25">
      <c r="G27058" s="6" t="s">
        <v>56384</v>
      </c>
      <c r="H27058" s="8" t="s">
        <v>56385</v>
      </c>
    </row>
    <row r="27059" spans="7:8" x14ac:dyDescent="0.25">
      <c r="G27059" s="6" t="s">
        <v>56386</v>
      </c>
      <c r="H27059" s="8" t="s">
        <v>56387</v>
      </c>
    </row>
    <row r="27060" spans="7:8" x14ac:dyDescent="0.25">
      <c r="G27060" s="6" t="s">
        <v>56388</v>
      </c>
      <c r="H27060" s="8" t="s">
        <v>56389</v>
      </c>
    </row>
    <row r="27061" spans="7:8" x14ac:dyDescent="0.25">
      <c r="G27061" s="6" t="s">
        <v>56390</v>
      </c>
      <c r="H27061" s="8" t="s">
        <v>56391</v>
      </c>
    </row>
    <row r="27062" spans="7:8" x14ac:dyDescent="0.25">
      <c r="G27062" s="6" t="s">
        <v>56392</v>
      </c>
      <c r="H27062" s="8" t="s">
        <v>56393</v>
      </c>
    </row>
    <row r="27063" spans="7:8" x14ac:dyDescent="0.25">
      <c r="G27063" s="6" t="s">
        <v>56394</v>
      </c>
      <c r="H27063" s="8" t="s">
        <v>56395</v>
      </c>
    </row>
    <row r="27064" spans="7:8" x14ac:dyDescent="0.25">
      <c r="G27064" s="6" t="s">
        <v>56396</v>
      </c>
      <c r="H27064" s="8" t="s">
        <v>56397</v>
      </c>
    </row>
    <row r="27065" spans="7:8" x14ac:dyDescent="0.25">
      <c r="G27065" s="6" t="s">
        <v>56398</v>
      </c>
      <c r="H27065" s="8" t="s">
        <v>56399</v>
      </c>
    </row>
    <row r="27066" spans="7:8" x14ac:dyDescent="0.25">
      <c r="G27066" s="6" t="s">
        <v>56400</v>
      </c>
      <c r="H27066" s="8" t="s">
        <v>56401</v>
      </c>
    </row>
    <row r="27067" spans="7:8" x14ac:dyDescent="0.25">
      <c r="G27067" s="6" t="s">
        <v>56402</v>
      </c>
      <c r="H27067" s="8" t="s">
        <v>56403</v>
      </c>
    </row>
    <row r="27068" spans="7:8" x14ac:dyDescent="0.25">
      <c r="G27068" s="6" t="s">
        <v>56404</v>
      </c>
      <c r="H27068" s="8" t="s">
        <v>56405</v>
      </c>
    </row>
    <row r="27069" spans="7:8" x14ac:dyDescent="0.25">
      <c r="G27069" s="6" t="s">
        <v>56406</v>
      </c>
      <c r="H27069" s="8" t="s">
        <v>56407</v>
      </c>
    </row>
    <row r="27070" spans="7:8" x14ac:dyDescent="0.25">
      <c r="G27070" s="6" t="s">
        <v>56408</v>
      </c>
      <c r="H27070" s="8" t="s">
        <v>56409</v>
      </c>
    </row>
    <row r="27071" spans="7:8" x14ac:dyDescent="0.25">
      <c r="G27071" s="6" t="s">
        <v>56410</v>
      </c>
      <c r="H27071" s="8" t="s">
        <v>56411</v>
      </c>
    </row>
    <row r="27072" spans="7:8" x14ac:dyDescent="0.25">
      <c r="G27072" s="6" t="s">
        <v>56412</v>
      </c>
      <c r="H27072" s="8" t="s">
        <v>56413</v>
      </c>
    </row>
    <row r="27073" spans="7:8" x14ac:dyDescent="0.25">
      <c r="G27073" s="6" t="s">
        <v>56414</v>
      </c>
      <c r="H27073" s="8" t="s">
        <v>56415</v>
      </c>
    </row>
    <row r="27074" spans="7:8" x14ac:dyDescent="0.25">
      <c r="G27074" s="6" t="s">
        <v>56416</v>
      </c>
      <c r="H27074" s="8" t="s">
        <v>56417</v>
      </c>
    </row>
    <row r="27075" spans="7:8" x14ac:dyDescent="0.25">
      <c r="G27075" s="6" t="s">
        <v>56418</v>
      </c>
      <c r="H27075" s="8" t="s">
        <v>56419</v>
      </c>
    </row>
    <row r="27076" spans="7:8" x14ac:dyDescent="0.25">
      <c r="G27076" s="6" t="s">
        <v>56420</v>
      </c>
      <c r="H27076" s="8" t="s">
        <v>56421</v>
      </c>
    </row>
    <row r="27077" spans="7:8" x14ac:dyDescent="0.25">
      <c r="G27077" s="6" t="s">
        <v>56422</v>
      </c>
      <c r="H27077" s="8" t="s">
        <v>56423</v>
      </c>
    </row>
    <row r="27078" spans="7:8" x14ac:dyDescent="0.25">
      <c r="G27078" s="6" t="s">
        <v>56424</v>
      </c>
      <c r="H27078" s="8" t="s">
        <v>56425</v>
      </c>
    </row>
    <row r="27079" spans="7:8" x14ac:dyDescent="0.25">
      <c r="G27079" s="6" t="s">
        <v>56426</v>
      </c>
      <c r="H27079" s="8" t="s">
        <v>56427</v>
      </c>
    </row>
    <row r="27080" spans="7:8" x14ac:dyDescent="0.25">
      <c r="G27080" s="6" t="s">
        <v>56428</v>
      </c>
      <c r="H27080" s="8" t="s">
        <v>56429</v>
      </c>
    </row>
    <row r="27081" spans="7:8" x14ac:dyDescent="0.25">
      <c r="G27081" s="6" t="s">
        <v>56430</v>
      </c>
      <c r="H27081" s="8" t="s">
        <v>56431</v>
      </c>
    </row>
    <row r="27082" spans="7:8" x14ac:dyDescent="0.25">
      <c r="G27082" s="6" t="s">
        <v>56432</v>
      </c>
      <c r="H27082" s="8" t="s">
        <v>56433</v>
      </c>
    </row>
    <row r="27083" spans="7:8" x14ac:dyDescent="0.25">
      <c r="G27083" s="6" t="s">
        <v>56434</v>
      </c>
      <c r="H27083" s="8" t="s">
        <v>56435</v>
      </c>
    </row>
    <row r="27084" spans="7:8" x14ac:dyDescent="0.25">
      <c r="G27084" s="6" t="s">
        <v>56436</v>
      </c>
      <c r="H27084" s="8" t="s">
        <v>56437</v>
      </c>
    </row>
    <row r="27085" spans="7:8" x14ac:dyDescent="0.25">
      <c r="G27085" s="6" t="s">
        <v>56438</v>
      </c>
      <c r="H27085" s="8" t="s">
        <v>56439</v>
      </c>
    </row>
    <row r="27086" spans="7:8" x14ac:dyDescent="0.25">
      <c r="G27086" s="6" t="s">
        <v>56440</v>
      </c>
      <c r="H27086" s="8" t="s">
        <v>56441</v>
      </c>
    </row>
    <row r="27087" spans="7:8" x14ac:dyDescent="0.25">
      <c r="G27087" s="6" t="s">
        <v>56442</v>
      </c>
      <c r="H27087" s="8" t="s">
        <v>56443</v>
      </c>
    </row>
    <row r="27088" spans="7:8" x14ac:dyDescent="0.25">
      <c r="G27088" s="6" t="s">
        <v>56444</v>
      </c>
      <c r="H27088" s="8" t="s">
        <v>56445</v>
      </c>
    </row>
    <row r="27089" spans="7:8" x14ac:dyDescent="0.25">
      <c r="G27089" s="6" t="s">
        <v>56446</v>
      </c>
      <c r="H27089" s="8" t="s">
        <v>56447</v>
      </c>
    </row>
    <row r="27090" spans="7:8" x14ac:dyDescent="0.25">
      <c r="G27090" s="6" t="s">
        <v>56448</v>
      </c>
      <c r="H27090" s="8" t="s">
        <v>56449</v>
      </c>
    </row>
    <row r="27091" spans="7:8" x14ac:dyDescent="0.25">
      <c r="G27091" s="6" t="s">
        <v>56450</v>
      </c>
      <c r="H27091" s="8" t="s">
        <v>56451</v>
      </c>
    </row>
    <row r="27092" spans="7:8" x14ac:dyDescent="0.25">
      <c r="G27092" s="6" t="s">
        <v>56452</v>
      </c>
      <c r="H27092" s="8" t="s">
        <v>56453</v>
      </c>
    </row>
    <row r="27093" spans="7:8" x14ac:dyDescent="0.25">
      <c r="G27093" s="6" t="s">
        <v>56454</v>
      </c>
      <c r="H27093" s="8" t="s">
        <v>56455</v>
      </c>
    </row>
    <row r="27094" spans="7:8" x14ac:dyDescent="0.25">
      <c r="G27094" s="6" t="s">
        <v>56456</v>
      </c>
      <c r="H27094" s="8" t="s">
        <v>56457</v>
      </c>
    </row>
    <row r="27095" spans="7:8" x14ac:dyDescent="0.25">
      <c r="G27095" s="6" t="s">
        <v>56458</v>
      </c>
      <c r="H27095" s="8" t="s">
        <v>56459</v>
      </c>
    </row>
    <row r="27096" spans="7:8" x14ac:dyDescent="0.25">
      <c r="G27096" s="6" t="s">
        <v>56460</v>
      </c>
      <c r="H27096" s="8" t="s">
        <v>56461</v>
      </c>
    </row>
    <row r="27097" spans="7:8" x14ac:dyDescent="0.25">
      <c r="G27097" s="6" t="s">
        <v>56462</v>
      </c>
      <c r="H27097" s="8" t="s">
        <v>56463</v>
      </c>
    </row>
    <row r="27098" spans="7:8" x14ac:dyDescent="0.25">
      <c r="G27098" s="6" t="s">
        <v>56464</v>
      </c>
      <c r="H27098" s="8" t="s">
        <v>56465</v>
      </c>
    </row>
    <row r="27099" spans="7:8" x14ac:dyDescent="0.25">
      <c r="G27099" s="6" t="s">
        <v>56466</v>
      </c>
      <c r="H27099" s="8" t="s">
        <v>56467</v>
      </c>
    </row>
    <row r="27100" spans="7:8" x14ac:dyDescent="0.25">
      <c r="G27100" s="6" t="s">
        <v>56468</v>
      </c>
      <c r="H27100" s="8" t="s">
        <v>56469</v>
      </c>
    </row>
    <row r="27101" spans="7:8" x14ac:dyDescent="0.25">
      <c r="G27101" s="6" t="s">
        <v>56470</v>
      </c>
      <c r="H27101" s="8" t="s">
        <v>56471</v>
      </c>
    </row>
    <row r="27102" spans="7:8" x14ac:dyDescent="0.25">
      <c r="G27102" s="6" t="s">
        <v>56472</v>
      </c>
      <c r="H27102" s="8" t="s">
        <v>56473</v>
      </c>
    </row>
    <row r="27103" spans="7:8" x14ac:dyDescent="0.25">
      <c r="G27103" s="6" t="s">
        <v>56474</v>
      </c>
      <c r="H27103" s="8" t="s">
        <v>56475</v>
      </c>
    </row>
    <row r="27104" spans="7:8" x14ac:dyDescent="0.25">
      <c r="G27104" s="6" t="s">
        <v>56476</v>
      </c>
      <c r="H27104" s="8" t="s">
        <v>56477</v>
      </c>
    </row>
    <row r="27105" spans="7:8" x14ac:dyDescent="0.25">
      <c r="G27105" s="6" t="s">
        <v>56478</v>
      </c>
      <c r="H27105" s="8" t="s">
        <v>56479</v>
      </c>
    </row>
    <row r="27106" spans="7:8" x14ac:dyDescent="0.25">
      <c r="G27106" s="6" t="s">
        <v>56480</v>
      </c>
      <c r="H27106" s="8" t="s">
        <v>56481</v>
      </c>
    </row>
    <row r="27107" spans="7:8" x14ac:dyDescent="0.25">
      <c r="G27107" s="6" t="s">
        <v>56482</v>
      </c>
      <c r="H27107" s="8" t="s">
        <v>56483</v>
      </c>
    </row>
    <row r="27108" spans="7:8" x14ac:dyDescent="0.25">
      <c r="G27108" s="6" t="s">
        <v>56484</v>
      </c>
      <c r="H27108" s="8" t="s">
        <v>56485</v>
      </c>
    </row>
    <row r="27109" spans="7:8" x14ac:dyDescent="0.25">
      <c r="G27109" s="6" t="s">
        <v>56486</v>
      </c>
      <c r="H27109" s="8" t="s">
        <v>56487</v>
      </c>
    </row>
    <row r="27110" spans="7:8" x14ac:dyDescent="0.25">
      <c r="G27110" s="6" t="s">
        <v>56488</v>
      </c>
      <c r="H27110" s="8" t="s">
        <v>56489</v>
      </c>
    </row>
    <row r="27111" spans="7:8" x14ac:dyDescent="0.25">
      <c r="G27111" s="6" t="s">
        <v>56490</v>
      </c>
      <c r="H27111" s="8" t="s">
        <v>56491</v>
      </c>
    </row>
    <row r="27112" spans="7:8" x14ac:dyDescent="0.25">
      <c r="G27112" s="6" t="s">
        <v>56492</v>
      </c>
      <c r="H27112" s="8" t="s">
        <v>56493</v>
      </c>
    </row>
    <row r="27113" spans="7:8" x14ac:dyDescent="0.25">
      <c r="G27113" s="6" t="s">
        <v>56494</v>
      </c>
      <c r="H27113" s="8" t="s">
        <v>56495</v>
      </c>
    </row>
    <row r="27114" spans="7:8" x14ac:dyDescent="0.25">
      <c r="G27114" s="6" t="s">
        <v>56496</v>
      </c>
      <c r="H27114" s="8" t="s">
        <v>56497</v>
      </c>
    </row>
    <row r="27115" spans="7:8" x14ac:dyDescent="0.25">
      <c r="G27115" s="6" t="s">
        <v>56498</v>
      </c>
      <c r="H27115" s="8" t="s">
        <v>56499</v>
      </c>
    </row>
    <row r="27116" spans="7:8" x14ac:dyDescent="0.25">
      <c r="G27116" s="6" t="s">
        <v>56500</v>
      </c>
      <c r="H27116" s="8" t="s">
        <v>56501</v>
      </c>
    </row>
    <row r="27117" spans="7:8" x14ac:dyDescent="0.25">
      <c r="G27117" s="6" t="s">
        <v>56502</v>
      </c>
      <c r="H27117" s="8" t="s">
        <v>56503</v>
      </c>
    </row>
    <row r="27118" spans="7:8" x14ac:dyDescent="0.25">
      <c r="G27118" s="6" t="s">
        <v>56504</v>
      </c>
      <c r="H27118" s="8" t="s">
        <v>56505</v>
      </c>
    </row>
    <row r="27119" spans="7:8" x14ac:dyDescent="0.25">
      <c r="G27119" s="6" t="s">
        <v>56506</v>
      </c>
      <c r="H27119" s="8" t="s">
        <v>56507</v>
      </c>
    </row>
    <row r="27120" spans="7:8" x14ac:dyDescent="0.25">
      <c r="G27120" s="6" t="s">
        <v>56508</v>
      </c>
      <c r="H27120" s="8" t="s">
        <v>56509</v>
      </c>
    </row>
    <row r="27121" spans="7:8" x14ac:dyDescent="0.25">
      <c r="G27121" s="6" t="s">
        <v>56510</v>
      </c>
      <c r="H27121" s="8" t="s">
        <v>56511</v>
      </c>
    </row>
    <row r="27122" spans="7:8" x14ac:dyDescent="0.25">
      <c r="G27122" s="6" t="s">
        <v>56512</v>
      </c>
      <c r="H27122" s="8" t="s">
        <v>56513</v>
      </c>
    </row>
    <row r="27123" spans="7:8" x14ac:dyDescent="0.25">
      <c r="G27123" s="6" t="s">
        <v>56514</v>
      </c>
      <c r="H27123" s="8" t="s">
        <v>56515</v>
      </c>
    </row>
    <row r="27124" spans="7:8" x14ac:dyDescent="0.25">
      <c r="G27124" s="6" t="s">
        <v>56516</v>
      </c>
      <c r="H27124" s="8" t="s">
        <v>56517</v>
      </c>
    </row>
    <row r="27125" spans="7:8" x14ac:dyDescent="0.25">
      <c r="G27125" s="6" t="s">
        <v>56518</v>
      </c>
      <c r="H27125" s="8" t="s">
        <v>56519</v>
      </c>
    </row>
    <row r="27126" spans="7:8" x14ac:dyDescent="0.25">
      <c r="G27126" s="6" t="s">
        <v>56520</v>
      </c>
      <c r="H27126" s="8" t="s">
        <v>56521</v>
      </c>
    </row>
    <row r="27127" spans="7:8" x14ac:dyDescent="0.25">
      <c r="G27127" s="6" t="s">
        <v>56522</v>
      </c>
      <c r="H27127" s="8" t="s">
        <v>56523</v>
      </c>
    </row>
    <row r="27128" spans="7:8" x14ac:dyDescent="0.25">
      <c r="G27128" s="6" t="s">
        <v>56524</v>
      </c>
      <c r="H27128" s="8" t="s">
        <v>56525</v>
      </c>
    </row>
    <row r="27129" spans="7:8" x14ac:dyDescent="0.25">
      <c r="G27129" s="6" t="s">
        <v>56526</v>
      </c>
      <c r="H27129" s="8" t="s">
        <v>56527</v>
      </c>
    </row>
    <row r="27130" spans="7:8" x14ac:dyDescent="0.25">
      <c r="G27130" s="6" t="s">
        <v>56528</v>
      </c>
      <c r="H27130" s="8" t="s">
        <v>56529</v>
      </c>
    </row>
    <row r="27131" spans="7:8" x14ac:dyDescent="0.25">
      <c r="G27131" s="6" t="s">
        <v>56530</v>
      </c>
      <c r="H27131" s="8" t="s">
        <v>56531</v>
      </c>
    </row>
    <row r="27132" spans="7:8" x14ac:dyDescent="0.25">
      <c r="G27132" s="6" t="s">
        <v>56532</v>
      </c>
      <c r="H27132" s="8" t="s">
        <v>56533</v>
      </c>
    </row>
    <row r="27133" spans="7:8" x14ac:dyDescent="0.25">
      <c r="G27133" s="6" t="s">
        <v>56534</v>
      </c>
      <c r="H27133" s="8" t="s">
        <v>56535</v>
      </c>
    </row>
    <row r="27134" spans="7:8" x14ac:dyDescent="0.25">
      <c r="G27134" s="6" t="s">
        <v>56536</v>
      </c>
      <c r="H27134" s="8" t="s">
        <v>56537</v>
      </c>
    </row>
    <row r="27135" spans="7:8" x14ac:dyDescent="0.25">
      <c r="G27135" s="6" t="s">
        <v>56538</v>
      </c>
      <c r="H27135" s="8" t="s">
        <v>56539</v>
      </c>
    </row>
    <row r="27136" spans="7:8" x14ac:dyDescent="0.25">
      <c r="G27136" s="6" t="s">
        <v>56540</v>
      </c>
      <c r="H27136" s="8" t="s">
        <v>56541</v>
      </c>
    </row>
    <row r="27137" spans="7:8" x14ac:dyDescent="0.25">
      <c r="G27137" s="6" t="s">
        <v>56542</v>
      </c>
      <c r="H27137" s="8" t="s">
        <v>56543</v>
      </c>
    </row>
    <row r="27138" spans="7:8" x14ac:dyDescent="0.25">
      <c r="G27138" s="6" t="s">
        <v>56544</v>
      </c>
      <c r="H27138" s="8" t="s">
        <v>56545</v>
      </c>
    </row>
    <row r="27139" spans="7:8" x14ac:dyDescent="0.25">
      <c r="G27139" s="6" t="s">
        <v>56546</v>
      </c>
      <c r="H27139" s="8" t="s">
        <v>56547</v>
      </c>
    </row>
    <row r="27140" spans="7:8" x14ac:dyDescent="0.25">
      <c r="G27140" s="6" t="s">
        <v>56548</v>
      </c>
      <c r="H27140" s="8" t="s">
        <v>56549</v>
      </c>
    </row>
    <row r="27141" spans="7:8" x14ac:dyDescent="0.25">
      <c r="G27141" s="6" t="s">
        <v>56550</v>
      </c>
      <c r="H27141" s="8" t="s">
        <v>56551</v>
      </c>
    </row>
    <row r="27142" spans="7:8" x14ac:dyDescent="0.25">
      <c r="G27142" s="6" t="s">
        <v>56552</v>
      </c>
      <c r="H27142" s="8" t="s">
        <v>56553</v>
      </c>
    </row>
    <row r="27143" spans="7:8" x14ac:dyDescent="0.25">
      <c r="G27143" s="6" t="s">
        <v>56554</v>
      </c>
      <c r="H27143" s="8" t="s">
        <v>56555</v>
      </c>
    </row>
    <row r="27144" spans="7:8" x14ac:dyDescent="0.25">
      <c r="G27144" s="6" t="s">
        <v>56556</v>
      </c>
      <c r="H27144" s="8" t="s">
        <v>56557</v>
      </c>
    </row>
    <row r="27145" spans="7:8" x14ac:dyDescent="0.25">
      <c r="G27145" s="6" t="s">
        <v>56558</v>
      </c>
      <c r="H27145" s="8" t="s">
        <v>56559</v>
      </c>
    </row>
    <row r="27146" spans="7:8" x14ac:dyDescent="0.25">
      <c r="G27146" s="6" t="s">
        <v>56560</v>
      </c>
      <c r="H27146" s="8" t="s">
        <v>56561</v>
      </c>
    </row>
    <row r="27147" spans="7:8" x14ac:dyDescent="0.25">
      <c r="G27147" s="6" t="s">
        <v>56562</v>
      </c>
      <c r="H27147" s="8" t="s">
        <v>56563</v>
      </c>
    </row>
    <row r="27148" spans="7:8" x14ac:dyDescent="0.25">
      <c r="G27148" s="6" t="s">
        <v>56564</v>
      </c>
      <c r="H27148" s="8" t="s">
        <v>56565</v>
      </c>
    </row>
    <row r="27149" spans="7:8" x14ac:dyDescent="0.25">
      <c r="G27149" s="6" t="s">
        <v>56566</v>
      </c>
      <c r="H27149" s="8" t="s">
        <v>56567</v>
      </c>
    </row>
    <row r="27150" spans="7:8" x14ac:dyDescent="0.25">
      <c r="G27150" s="6" t="s">
        <v>56568</v>
      </c>
      <c r="H27150" s="8" t="s">
        <v>56569</v>
      </c>
    </row>
    <row r="27151" spans="7:8" x14ac:dyDescent="0.25">
      <c r="G27151" s="6" t="s">
        <v>56570</v>
      </c>
      <c r="H27151" s="8" t="s">
        <v>56571</v>
      </c>
    </row>
    <row r="27152" spans="7:8" x14ac:dyDescent="0.25">
      <c r="G27152" s="6" t="s">
        <v>56572</v>
      </c>
      <c r="H27152" s="8" t="s">
        <v>56573</v>
      </c>
    </row>
    <row r="27153" spans="7:8" x14ac:dyDescent="0.25">
      <c r="G27153" s="6" t="s">
        <v>56574</v>
      </c>
      <c r="H27153" s="8" t="s">
        <v>56575</v>
      </c>
    </row>
    <row r="27154" spans="7:8" x14ac:dyDescent="0.25">
      <c r="G27154" s="6" t="s">
        <v>56576</v>
      </c>
      <c r="H27154" s="8" t="s">
        <v>56577</v>
      </c>
    </row>
    <row r="27155" spans="7:8" x14ac:dyDescent="0.25">
      <c r="G27155" s="6" t="s">
        <v>56578</v>
      </c>
      <c r="H27155" s="8" t="s">
        <v>56579</v>
      </c>
    </row>
    <row r="27156" spans="7:8" x14ac:dyDescent="0.25">
      <c r="G27156" s="6" t="s">
        <v>56580</v>
      </c>
      <c r="H27156" s="8" t="s">
        <v>56581</v>
      </c>
    </row>
    <row r="27157" spans="7:8" x14ac:dyDescent="0.25">
      <c r="G27157" s="6" t="s">
        <v>56582</v>
      </c>
      <c r="H27157" s="8" t="s">
        <v>56583</v>
      </c>
    </row>
    <row r="27158" spans="7:8" x14ac:dyDescent="0.25">
      <c r="G27158" s="6" t="s">
        <v>56584</v>
      </c>
      <c r="H27158" s="8" t="s">
        <v>56585</v>
      </c>
    </row>
    <row r="27159" spans="7:8" x14ac:dyDescent="0.25">
      <c r="G27159" s="6" t="s">
        <v>56586</v>
      </c>
      <c r="H27159" s="8" t="s">
        <v>56587</v>
      </c>
    </row>
    <row r="27160" spans="7:8" x14ac:dyDescent="0.25">
      <c r="G27160" s="6" t="s">
        <v>56588</v>
      </c>
      <c r="H27160" s="8" t="s">
        <v>56589</v>
      </c>
    </row>
    <row r="27161" spans="7:8" x14ac:dyDescent="0.25">
      <c r="G27161" s="6" t="s">
        <v>56590</v>
      </c>
      <c r="H27161" s="8" t="s">
        <v>56591</v>
      </c>
    </row>
    <row r="27162" spans="7:8" x14ac:dyDescent="0.25">
      <c r="G27162" s="6" t="s">
        <v>56592</v>
      </c>
      <c r="H27162" s="8" t="s">
        <v>56593</v>
      </c>
    </row>
    <row r="27163" spans="7:8" x14ac:dyDescent="0.25">
      <c r="G27163" s="6" t="s">
        <v>56594</v>
      </c>
      <c r="H27163" s="8" t="s">
        <v>56595</v>
      </c>
    </row>
    <row r="27164" spans="7:8" x14ac:dyDescent="0.25">
      <c r="G27164" s="6" t="s">
        <v>56596</v>
      </c>
      <c r="H27164" s="8" t="s">
        <v>56597</v>
      </c>
    </row>
    <row r="27165" spans="7:8" x14ac:dyDescent="0.25">
      <c r="G27165" s="6" t="s">
        <v>56598</v>
      </c>
      <c r="H27165" s="8" t="s">
        <v>56599</v>
      </c>
    </row>
    <row r="27166" spans="7:8" x14ac:dyDescent="0.25">
      <c r="G27166" s="6" t="s">
        <v>56600</v>
      </c>
      <c r="H27166" s="8" t="s">
        <v>56601</v>
      </c>
    </row>
    <row r="27167" spans="7:8" x14ac:dyDescent="0.25">
      <c r="G27167" s="6" t="s">
        <v>56602</v>
      </c>
      <c r="H27167" s="8" t="s">
        <v>56603</v>
      </c>
    </row>
    <row r="27168" spans="7:8" x14ac:dyDescent="0.25">
      <c r="G27168" s="6" t="s">
        <v>56604</v>
      </c>
      <c r="H27168" s="8" t="s">
        <v>56605</v>
      </c>
    </row>
    <row r="27169" spans="7:8" x14ac:dyDescent="0.25">
      <c r="G27169" s="6" t="s">
        <v>56606</v>
      </c>
      <c r="H27169" s="8" t="s">
        <v>56607</v>
      </c>
    </row>
    <row r="27170" spans="7:8" x14ac:dyDescent="0.25">
      <c r="G27170" s="6" t="s">
        <v>56608</v>
      </c>
      <c r="H27170" s="8" t="s">
        <v>56609</v>
      </c>
    </row>
    <row r="27171" spans="7:8" x14ac:dyDescent="0.25">
      <c r="G27171" s="6" t="s">
        <v>56610</v>
      </c>
      <c r="H27171" s="8" t="s">
        <v>56611</v>
      </c>
    </row>
    <row r="27172" spans="7:8" x14ac:dyDescent="0.25">
      <c r="G27172" s="6" t="s">
        <v>56612</v>
      </c>
      <c r="H27172" s="8" t="s">
        <v>56613</v>
      </c>
    </row>
    <row r="27173" spans="7:8" x14ac:dyDescent="0.25">
      <c r="G27173" s="6" t="s">
        <v>56614</v>
      </c>
      <c r="H27173" s="8" t="s">
        <v>56615</v>
      </c>
    </row>
    <row r="27174" spans="7:8" x14ac:dyDescent="0.25">
      <c r="G27174" s="6" t="s">
        <v>56616</v>
      </c>
      <c r="H27174" s="8" t="s">
        <v>56617</v>
      </c>
    </row>
    <row r="27175" spans="7:8" x14ac:dyDescent="0.25">
      <c r="G27175" s="6" t="s">
        <v>56618</v>
      </c>
      <c r="H27175" s="8" t="s">
        <v>56619</v>
      </c>
    </row>
    <row r="27176" spans="7:8" x14ac:dyDescent="0.25">
      <c r="G27176" s="6" t="s">
        <v>56620</v>
      </c>
      <c r="H27176" s="8" t="s">
        <v>56621</v>
      </c>
    </row>
    <row r="27177" spans="7:8" x14ac:dyDescent="0.25">
      <c r="G27177" s="6" t="s">
        <v>56622</v>
      </c>
      <c r="H27177" s="8" t="s">
        <v>56623</v>
      </c>
    </row>
    <row r="27178" spans="7:8" x14ac:dyDescent="0.25">
      <c r="G27178" s="6" t="s">
        <v>56624</v>
      </c>
      <c r="H27178" s="8" t="s">
        <v>56625</v>
      </c>
    </row>
    <row r="27179" spans="7:8" x14ac:dyDescent="0.25">
      <c r="G27179" s="6" t="s">
        <v>56626</v>
      </c>
      <c r="H27179" s="8" t="s">
        <v>56627</v>
      </c>
    </row>
    <row r="27180" spans="7:8" x14ac:dyDescent="0.25">
      <c r="G27180" s="6" t="s">
        <v>56628</v>
      </c>
      <c r="H27180" s="8" t="s">
        <v>56629</v>
      </c>
    </row>
    <row r="27181" spans="7:8" x14ac:dyDescent="0.25">
      <c r="G27181" s="6" t="s">
        <v>56630</v>
      </c>
      <c r="H27181" s="8" t="s">
        <v>56631</v>
      </c>
    </row>
    <row r="27182" spans="7:8" x14ac:dyDescent="0.25">
      <c r="G27182" s="6" t="s">
        <v>56632</v>
      </c>
      <c r="H27182" s="8" t="s">
        <v>56633</v>
      </c>
    </row>
    <row r="27183" spans="7:8" x14ac:dyDescent="0.25">
      <c r="G27183" s="6" t="s">
        <v>56634</v>
      </c>
      <c r="H27183" s="8" t="s">
        <v>56635</v>
      </c>
    </row>
    <row r="27184" spans="7:8" x14ac:dyDescent="0.25">
      <c r="G27184" s="6" t="s">
        <v>56636</v>
      </c>
      <c r="H27184" s="8" t="s">
        <v>56637</v>
      </c>
    </row>
    <row r="27185" spans="7:8" x14ac:dyDescent="0.25">
      <c r="G27185" s="6" t="s">
        <v>56638</v>
      </c>
      <c r="H27185" s="8" t="s">
        <v>56639</v>
      </c>
    </row>
    <row r="27186" spans="7:8" x14ac:dyDescent="0.25">
      <c r="G27186" s="6" t="s">
        <v>56640</v>
      </c>
      <c r="H27186" s="8" t="s">
        <v>56641</v>
      </c>
    </row>
    <row r="27187" spans="7:8" x14ac:dyDescent="0.25">
      <c r="G27187" s="6" t="s">
        <v>56642</v>
      </c>
      <c r="H27187" s="8" t="s">
        <v>56643</v>
      </c>
    </row>
    <row r="27188" spans="7:8" x14ac:dyDescent="0.25">
      <c r="G27188" s="6" t="s">
        <v>56644</v>
      </c>
      <c r="H27188" s="8" t="s">
        <v>56645</v>
      </c>
    </row>
    <row r="27189" spans="7:8" x14ac:dyDescent="0.25">
      <c r="G27189" s="6" t="s">
        <v>56646</v>
      </c>
      <c r="H27189" s="8" t="s">
        <v>56647</v>
      </c>
    </row>
    <row r="27190" spans="7:8" x14ac:dyDescent="0.25">
      <c r="G27190" s="6" t="s">
        <v>56648</v>
      </c>
      <c r="H27190" s="8" t="s">
        <v>56649</v>
      </c>
    </row>
    <row r="27191" spans="7:8" x14ac:dyDescent="0.25">
      <c r="G27191" s="6" t="s">
        <v>56650</v>
      </c>
      <c r="H27191" s="8" t="s">
        <v>56651</v>
      </c>
    </row>
    <row r="27192" spans="7:8" x14ac:dyDescent="0.25">
      <c r="G27192" s="6" t="s">
        <v>56652</v>
      </c>
      <c r="H27192" s="8" t="s">
        <v>56653</v>
      </c>
    </row>
    <row r="27193" spans="7:8" x14ac:dyDescent="0.25">
      <c r="G27193" s="6" t="s">
        <v>56654</v>
      </c>
      <c r="H27193" s="8" t="s">
        <v>56655</v>
      </c>
    </row>
    <row r="27194" spans="7:8" x14ac:dyDescent="0.25">
      <c r="G27194" s="6" t="s">
        <v>56656</v>
      </c>
      <c r="H27194" s="8" t="s">
        <v>56657</v>
      </c>
    </row>
    <row r="27195" spans="7:8" x14ac:dyDescent="0.25">
      <c r="G27195" s="6" t="s">
        <v>56658</v>
      </c>
      <c r="H27195" s="8" t="s">
        <v>56659</v>
      </c>
    </row>
    <row r="27196" spans="7:8" x14ac:dyDescent="0.25">
      <c r="G27196" s="6" t="s">
        <v>56660</v>
      </c>
      <c r="H27196" s="8" t="s">
        <v>56661</v>
      </c>
    </row>
    <row r="27197" spans="7:8" x14ac:dyDescent="0.25">
      <c r="G27197" s="6" t="s">
        <v>56662</v>
      </c>
      <c r="H27197" s="8" t="s">
        <v>56663</v>
      </c>
    </row>
    <row r="27198" spans="7:8" x14ac:dyDescent="0.25">
      <c r="G27198" s="6" t="s">
        <v>56664</v>
      </c>
      <c r="H27198" s="8" t="s">
        <v>56665</v>
      </c>
    </row>
    <row r="27199" spans="7:8" x14ac:dyDescent="0.25">
      <c r="G27199" s="6" t="s">
        <v>56666</v>
      </c>
      <c r="H27199" s="8" t="s">
        <v>56667</v>
      </c>
    </row>
    <row r="27200" spans="7:8" x14ac:dyDescent="0.25">
      <c r="G27200" s="6" t="s">
        <v>56668</v>
      </c>
      <c r="H27200" s="8" t="s">
        <v>56669</v>
      </c>
    </row>
    <row r="27201" spans="7:8" x14ac:dyDescent="0.25">
      <c r="G27201" s="6" t="s">
        <v>56670</v>
      </c>
      <c r="H27201" s="8" t="s">
        <v>56671</v>
      </c>
    </row>
    <row r="27202" spans="7:8" x14ac:dyDescent="0.25">
      <c r="G27202" s="6" t="s">
        <v>56672</v>
      </c>
      <c r="H27202" s="8" t="s">
        <v>56673</v>
      </c>
    </row>
    <row r="27203" spans="7:8" x14ac:dyDescent="0.25">
      <c r="G27203" s="6" t="s">
        <v>56674</v>
      </c>
      <c r="H27203" s="8" t="s">
        <v>56675</v>
      </c>
    </row>
    <row r="27204" spans="7:8" x14ac:dyDescent="0.25">
      <c r="G27204" s="6" t="s">
        <v>56676</v>
      </c>
      <c r="H27204" s="8" t="s">
        <v>56677</v>
      </c>
    </row>
    <row r="27205" spans="7:8" x14ac:dyDescent="0.25">
      <c r="G27205" s="6" t="s">
        <v>56678</v>
      </c>
      <c r="H27205" s="8" t="s">
        <v>56679</v>
      </c>
    </row>
    <row r="27206" spans="7:8" x14ac:dyDescent="0.25">
      <c r="G27206" s="6" t="s">
        <v>56680</v>
      </c>
      <c r="H27206" s="8" t="s">
        <v>56681</v>
      </c>
    </row>
    <row r="27207" spans="7:8" x14ac:dyDescent="0.25">
      <c r="G27207" s="6" t="s">
        <v>56682</v>
      </c>
      <c r="H27207" s="8" t="s">
        <v>56683</v>
      </c>
    </row>
    <row r="27208" spans="7:8" x14ac:dyDescent="0.25">
      <c r="G27208" s="6" t="s">
        <v>56684</v>
      </c>
      <c r="H27208" s="8" t="s">
        <v>56685</v>
      </c>
    </row>
    <row r="27209" spans="7:8" x14ac:dyDescent="0.25">
      <c r="G27209" s="6" t="s">
        <v>56686</v>
      </c>
      <c r="H27209" s="8" t="s">
        <v>56687</v>
      </c>
    </row>
    <row r="27210" spans="7:8" x14ac:dyDescent="0.25">
      <c r="G27210" s="6" t="s">
        <v>56688</v>
      </c>
      <c r="H27210" s="8" t="s">
        <v>56689</v>
      </c>
    </row>
    <row r="27211" spans="7:8" x14ac:dyDescent="0.25">
      <c r="G27211" s="6" t="s">
        <v>56690</v>
      </c>
      <c r="H27211" s="8" t="s">
        <v>56691</v>
      </c>
    </row>
    <row r="27212" spans="7:8" x14ac:dyDescent="0.25">
      <c r="G27212" s="6" t="s">
        <v>56692</v>
      </c>
      <c r="H27212" s="8" t="s">
        <v>56693</v>
      </c>
    </row>
    <row r="27213" spans="7:8" x14ac:dyDescent="0.25">
      <c r="G27213" s="6" t="s">
        <v>56694</v>
      </c>
      <c r="H27213" s="8" t="s">
        <v>56695</v>
      </c>
    </row>
    <row r="27214" spans="7:8" x14ac:dyDescent="0.25">
      <c r="G27214" s="6" t="s">
        <v>56696</v>
      </c>
      <c r="H27214" s="8" t="s">
        <v>56697</v>
      </c>
    </row>
    <row r="27215" spans="7:8" x14ac:dyDescent="0.25">
      <c r="G27215" s="6" t="s">
        <v>56698</v>
      </c>
      <c r="H27215" s="8" t="s">
        <v>56699</v>
      </c>
    </row>
    <row r="27216" spans="7:8" x14ac:dyDescent="0.25">
      <c r="G27216" s="6" t="s">
        <v>56700</v>
      </c>
      <c r="H27216" s="8" t="s">
        <v>56701</v>
      </c>
    </row>
    <row r="27217" spans="7:8" x14ac:dyDescent="0.25">
      <c r="G27217" s="6" t="s">
        <v>56702</v>
      </c>
      <c r="H27217" s="8" t="s">
        <v>56703</v>
      </c>
    </row>
    <row r="27218" spans="7:8" x14ac:dyDescent="0.25">
      <c r="G27218" s="6" t="s">
        <v>56704</v>
      </c>
      <c r="H27218" s="8" t="s">
        <v>56705</v>
      </c>
    </row>
    <row r="27219" spans="7:8" x14ac:dyDescent="0.25">
      <c r="G27219" s="6" t="s">
        <v>56706</v>
      </c>
      <c r="H27219" s="8" t="s">
        <v>56707</v>
      </c>
    </row>
    <row r="27220" spans="7:8" x14ac:dyDescent="0.25">
      <c r="G27220" s="6" t="s">
        <v>56708</v>
      </c>
      <c r="H27220" s="8" t="s">
        <v>56709</v>
      </c>
    </row>
    <row r="27221" spans="7:8" x14ac:dyDescent="0.25">
      <c r="G27221" s="6" t="s">
        <v>56710</v>
      </c>
      <c r="H27221" s="8" t="s">
        <v>56711</v>
      </c>
    </row>
    <row r="27222" spans="7:8" x14ac:dyDescent="0.25">
      <c r="G27222" s="6" t="s">
        <v>56712</v>
      </c>
      <c r="H27222" s="8" t="s">
        <v>56713</v>
      </c>
    </row>
    <row r="27223" spans="7:8" x14ac:dyDescent="0.25">
      <c r="G27223" s="6" t="s">
        <v>56714</v>
      </c>
      <c r="H27223" s="8" t="s">
        <v>56715</v>
      </c>
    </row>
    <row r="27224" spans="7:8" x14ac:dyDescent="0.25">
      <c r="G27224" s="6" t="s">
        <v>56716</v>
      </c>
      <c r="H27224" s="8" t="s">
        <v>56717</v>
      </c>
    </row>
    <row r="27225" spans="7:8" x14ac:dyDescent="0.25">
      <c r="G27225" s="6" t="s">
        <v>56718</v>
      </c>
      <c r="H27225" s="8" t="s">
        <v>56719</v>
      </c>
    </row>
    <row r="27226" spans="7:8" x14ac:dyDescent="0.25">
      <c r="G27226" s="6" t="s">
        <v>56720</v>
      </c>
      <c r="H27226" s="8" t="s">
        <v>56721</v>
      </c>
    </row>
    <row r="27227" spans="7:8" x14ac:dyDescent="0.25">
      <c r="G27227" s="6" t="s">
        <v>56722</v>
      </c>
      <c r="H27227" s="8" t="s">
        <v>56723</v>
      </c>
    </row>
    <row r="27228" spans="7:8" x14ac:dyDescent="0.25">
      <c r="G27228" s="6" t="s">
        <v>56724</v>
      </c>
      <c r="H27228" s="8" t="s">
        <v>56725</v>
      </c>
    </row>
    <row r="27229" spans="7:8" x14ac:dyDescent="0.25">
      <c r="G27229" s="6" t="s">
        <v>56726</v>
      </c>
      <c r="H27229" s="8" t="s">
        <v>56727</v>
      </c>
    </row>
    <row r="27230" spans="7:8" x14ac:dyDescent="0.25">
      <c r="G27230" s="6" t="s">
        <v>56728</v>
      </c>
      <c r="H27230" s="8" t="s">
        <v>56729</v>
      </c>
    </row>
    <row r="27231" spans="7:8" x14ac:dyDescent="0.25">
      <c r="G27231" s="6" t="s">
        <v>56730</v>
      </c>
      <c r="H27231" s="8" t="s">
        <v>56731</v>
      </c>
    </row>
    <row r="27232" spans="7:8" x14ac:dyDescent="0.25">
      <c r="G27232" s="6" t="s">
        <v>56732</v>
      </c>
      <c r="H27232" s="8" t="s">
        <v>56733</v>
      </c>
    </row>
    <row r="27233" spans="7:8" x14ac:dyDescent="0.25">
      <c r="G27233" s="6" t="s">
        <v>56734</v>
      </c>
      <c r="H27233" s="8" t="s">
        <v>56735</v>
      </c>
    </row>
    <row r="27234" spans="7:8" x14ac:dyDescent="0.25">
      <c r="G27234" s="6" t="s">
        <v>56736</v>
      </c>
      <c r="H27234" s="8" t="s">
        <v>56737</v>
      </c>
    </row>
    <row r="27235" spans="7:8" x14ac:dyDescent="0.25">
      <c r="G27235" s="6" t="s">
        <v>56738</v>
      </c>
      <c r="H27235" s="8" t="s">
        <v>56739</v>
      </c>
    </row>
    <row r="27236" spans="7:8" x14ac:dyDescent="0.25">
      <c r="G27236" s="6" t="s">
        <v>56740</v>
      </c>
      <c r="H27236" s="8" t="s">
        <v>56741</v>
      </c>
    </row>
    <row r="27237" spans="7:8" x14ac:dyDescent="0.25">
      <c r="G27237" s="6" t="s">
        <v>56742</v>
      </c>
      <c r="H27237" s="8" t="s">
        <v>56743</v>
      </c>
    </row>
    <row r="27238" spans="7:8" x14ac:dyDescent="0.25">
      <c r="G27238" s="6" t="s">
        <v>56744</v>
      </c>
      <c r="H27238" s="8" t="s">
        <v>56745</v>
      </c>
    </row>
    <row r="27239" spans="7:8" x14ac:dyDescent="0.25">
      <c r="G27239" s="6" t="s">
        <v>56746</v>
      </c>
      <c r="H27239" s="8" t="s">
        <v>56747</v>
      </c>
    </row>
    <row r="27240" spans="7:8" x14ac:dyDescent="0.25">
      <c r="G27240" s="6" t="s">
        <v>56748</v>
      </c>
      <c r="H27240" s="8" t="s">
        <v>56749</v>
      </c>
    </row>
    <row r="27241" spans="7:8" x14ac:dyDescent="0.25">
      <c r="G27241" s="6" t="s">
        <v>56750</v>
      </c>
      <c r="H27241" s="8" t="s">
        <v>56751</v>
      </c>
    </row>
    <row r="27242" spans="7:8" x14ac:dyDescent="0.25">
      <c r="G27242" s="6" t="s">
        <v>56752</v>
      </c>
      <c r="H27242" s="8" t="s">
        <v>56753</v>
      </c>
    </row>
    <row r="27243" spans="7:8" x14ac:dyDescent="0.25">
      <c r="G27243" s="6" t="s">
        <v>56754</v>
      </c>
      <c r="H27243" s="8" t="s">
        <v>56755</v>
      </c>
    </row>
    <row r="27244" spans="7:8" x14ac:dyDescent="0.25">
      <c r="G27244" s="6" t="s">
        <v>56756</v>
      </c>
      <c r="H27244" s="8" t="s">
        <v>56757</v>
      </c>
    </row>
    <row r="27245" spans="7:8" x14ac:dyDescent="0.25">
      <c r="G27245" s="6" t="s">
        <v>56758</v>
      </c>
      <c r="H27245" s="8" t="s">
        <v>56759</v>
      </c>
    </row>
    <row r="27246" spans="7:8" x14ac:dyDescent="0.25">
      <c r="G27246" s="6" t="s">
        <v>56760</v>
      </c>
      <c r="H27246" s="8" t="s">
        <v>56761</v>
      </c>
    </row>
    <row r="27247" spans="7:8" x14ac:dyDescent="0.25">
      <c r="G27247" s="6" t="s">
        <v>56762</v>
      </c>
      <c r="H27247" s="8" t="s">
        <v>56763</v>
      </c>
    </row>
    <row r="27248" spans="7:8" x14ac:dyDescent="0.25">
      <c r="G27248" s="6" t="s">
        <v>56764</v>
      </c>
      <c r="H27248" s="8" t="s">
        <v>56765</v>
      </c>
    </row>
    <row r="27249" spans="7:8" x14ac:dyDescent="0.25">
      <c r="G27249" s="6" t="s">
        <v>56766</v>
      </c>
      <c r="H27249" s="8" t="s">
        <v>56767</v>
      </c>
    </row>
    <row r="27250" spans="7:8" x14ac:dyDescent="0.25">
      <c r="G27250" s="6" t="s">
        <v>56768</v>
      </c>
      <c r="H27250" s="8" t="s">
        <v>56769</v>
      </c>
    </row>
    <row r="27251" spans="7:8" x14ac:dyDescent="0.25">
      <c r="G27251" s="6" t="s">
        <v>56770</v>
      </c>
      <c r="H27251" s="8" t="s">
        <v>56771</v>
      </c>
    </row>
    <row r="27252" spans="7:8" x14ac:dyDescent="0.25">
      <c r="G27252" s="6" t="s">
        <v>56772</v>
      </c>
      <c r="H27252" s="8" t="s">
        <v>56773</v>
      </c>
    </row>
    <row r="27253" spans="7:8" x14ac:dyDescent="0.25">
      <c r="G27253" s="6" t="s">
        <v>56774</v>
      </c>
      <c r="H27253" s="8" t="s">
        <v>56775</v>
      </c>
    </row>
    <row r="27254" spans="7:8" x14ac:dyDescent="0.25">
      <c r="G27254" s="6" t="s">
        <v>56776</v>
      </c>
      <c r="H27254" s="8" t="s">
        <v>56777</v>
      </c>
    </row>
    <row r="27255" spans="7:8" x14ac:dyDescent="0.25">
      <c r="G27255" s="6" t="s">
        <v>56778</v>
      </c>
      <c r="H27255" s="8" t="s">
        <v>56779</v>
      </c>
    </row>
    <row r="27256" spans="7:8" x14ac:dyDescent="0.25">
      <c r="G27256" s="6" t="s">
        <v>56780</v>
      </c>
      <c r="H27256" s="8" t="s">
        <v>56781</v>
      </c>
    </row>
    <row r="27257" spans="7:8" x14ac:dyDescent="0.25">
      <c r="G27257" s="6" t="s">
        <v>56782</v>
      </c>
      <c r="H27257" s="8" t="s">
        <v>56783</v>
      </c>
    </row>
    <row r="27258" spans="7:8" x14ac:dyDescent="0.25">
      <c r="G27258" s="6" t="s">
        <v>56784</v>
      </c>
      <c r="H27258" s="8" t="s">
        <v>56785</v>
      </c>
    </row>
    <row r="27259" spans="7:8" x14ac:dyDescent="0.25">
      <c r="G27259" s="6" t="s">
        <v>56786</v>
      </c>
      <c r="H27259" s="8" t="s">
        <v>56787</v>
      </c>
    </row>
    <row r="27260" spans="7:8" x14ac:dyDescent="0.25">
      <c r="G27260" s="6" t="s">
        <v>56788</v>
      </c>
      <c r="H27260" s="8" t="s">
        <v>56789</v>
      </c>
    </row>
    <row r="27261" spans="7:8" x14ac:dyDescent="0.25">
      <c r="G27261" s="6" t="s">
        <v>56790</v>
      </c>
      <c r="H27261" s="8" t="s">
        <v>56791</v>
      </c>
    </row>
    <row r="27262" spans="7:8" x14ac:dyDescent="0.25">
      <c r="G27262" s="6" t="s">
        <v>56792</v>
      </c>
      <c r="H27262" s="8" t="s">
        <v>56793</v>
      </c>
    </row>
    <row r="27263" spans="7:8" x14ac:dyDescent="0.25">
      <c r="G27263" s="6" t="s">
        <v>56794</v>
      </c>
      <c r="H27263" s="8" t="s">
        <v>56795</v>
      </c>
    </row>
    <row r="27264" spans="7:8" x14ac:dyDescent="0.25">
      <c r="G27264" s="6" t="s">
        <v>56796</v>
      </c>
      <c r="H27264" s="8" t="s">
        <v>56797</v>
      </c>
    </row>
    <row r="27265" spans="7:8" x14ac:dyDescent="0.25">
      <c r="G27265" s="6" t="s">
        <v>56798</v>
      </c>
      <c r="H27265" s="8" t="s">
        <v>56799</v>
      </c>
    </row>
    <row r="27266" spans="7:8" x14ac:dyDescent="0.25">
      <c r="G27266" s="6" t="s">
        <v>56800</v>
      </c>
      <c r="H27266" s="8" t="s">
        <v>56801</v>
      </c>
    </row>
    <row r="27267" spans="7:8" x14ac:dyDescent="0.25">
      <c r="G27267" s="6" t="s">
        <v>56802</v>
      </c>
      <c r="H27267" s="8" t="s">
        <v>56803</v>
      </c>
    </row>
    <row r="27268" spans="7:8" x14ac:dyDescent="0.25">
      <c r="G27268" s="6" t="s">
        <v>56804</v>
      </c>
      <c r="H27268" s="8" t="s">
        <v>56805</v>
      </c>
    </row>
    <row r="27269" spans="7:8" x14ac:dyDescent="0.25">
      <c r="G27269" s="6" t="s">
        <v>56806</v>
      </c>
      <c r="H27269" s="8" t="s">
        <v>56807</v>
      </c>
    </row>
    <row r="27270" spans="7:8" x14ac:dyDescent="0.25">
      <c r="G27270" s="6" t="s">
        <v>56808</v>
      </c>
      <c r="H27270" s="8" t="s">
        <v>56809</v>
      </c>
    </row>
    <row r="27271" spans="7:8" x14ac:dyDescent="0.25">
      <c r="G27271" s="6" t="s">
        <v>56810</v>
      </c>
      <c r="H27271" s="8" t="s">
        <v>56811</v>
      </c>
    </row>
    <row r="27272" spans="7:8" x14ac:dyDescent="0.25">
      <c r="G27272" s="6" t="s">
        <v>56812</v>
      </c>
      <c r="H27272" s="8" t="s">
        <v>56813</v>
      </c>
    </row>
    <row r="27273" spans="7:8" x14ac:dyDescent="0.25">
      <c r="G27273" s="6" t="s">
        <v>56814</v>
      </c>
      <c r="H27273" s="8" t="s">
        <v>56815</v>
      </c>
    </row>
    <row r="27274" spans="7:8" x14ac:dyDescent="0.25">
      <c r="G27274" s="6" t="s">
        <v>56816</v>
      </c>
      <c r="H27274" s="8" t="s">
        <v>56817</v>
      </c>
    </row>
    <row r="27275" spans="7:8" x14ac:dyDescent="0.25">
      <c r="G27275" s="6" t="s">
        <v>56818</v>
      </c>
      <c r="H27275" s="8" t="s">
        <v>56819</v>
      </c>
    </row>
    <row r="27276" spans="7:8" x14ac:dyDescent="0.25">
      <c r="G27276" s="6" t="s">
        <v>56820</v>
      </c>
      <c r="H27276" s="8" t="s">
        <v>56821</v>
      </c>
    </row>
    <row r="27277" spans="7:8" x14ac:dyDescent="0.25">
      <c r="G27277" s="6" t="s">
        <v>56822</v>
      </c>
      <c r="H27277" s="8" t="s">
        <v>56823</v>
      </c>
    </row>
    <row r="27278" spans="7:8" x14ac:dyDescent="0.25">
      <c r="G27278" s="6" t="s">
        <v>56824</v>
      </c>
      <c r="H27278" s="8" t="s">
        <v>56825</v>
      </c>
    </row>
    <row r="27279" spans="7:8" x14ac:dyDescent="0.25">
      <c r="G27279" s="6" t="s">
        <v>56826</v>
      </c>
      <c r="H27279" s="8" t="s">
        <v>56827</v>
      </c>
    </row>
    <row r="27280" spans="7:8" x14ac:dyDescent="0.25">
      <c r="G27280" s="6" t="s">
        <v>56828</v>
      </c>
      <c r="H27280" s="8" t="s">
        <v>56829</v>
      </c>
    </row>
    <row r="27281" spans="7:8" x14ac:dyDescent="0.25">
      <c r="G27281" s="6" t="s">
        <v>56830</v>
      </c>
      <c r="H27281" s="8" t="s">
        <v>56831</v>
      </c>
    </row>
    <row r="27282" spans="7:8" x14ac:dyDescent="0.25">
      <c r="G27282" s="6" t="s">
        <v>56832</v>
      </c>
      <c r="H27282" s="8" t="s">
        <v>56833</v>
      </c>
    </row>
    <row r="27283" spans="7:8" x14ac:dyDescent="0.25">
      <c r="G27283" s="6" t="s">
        <v>56834</v>
      </c>
      <c r="H27283" s="8" t="s">
        <v>56835</v>
      </c>
    </row>
    <row r="27284" spans="7:8" x14ac:dyDescent="0.25">
      <c r="G27284" s="6" t="s">
        <v>56836</v>
      </c>
      <c r="H27284" s="8" t="s">
        <v>56837</v>
      </c>
    </row>
    <row r="27285" spans="7:8" x14ac:dyDescent="0.25">
      <c r="G27285" s="6" t="s">
        <v>56838</v>
      </c>
      <c r="H27285" s="8" t="s">
        <v>56839</v>
      </c>
    </row>
    <row r="27286" spans="7:8" x14ac:dyDescent="0.25">
      <c r="G27286" s="6" t="s">
        <v>56840</v>
      </c>
      <c r="H27286" s="8" t="s">
        <v>56841</v>
      </c>
    </row>
    <row r="27287" spans="7:8" x14ac:dyDescent="0.25">
      <c r="G27287" s="6" t="s">
        <v>56842</v>
      </c>
      <c r="H27287" s="8" t="s">
        <v>56843</v>
      </c>
    </row>
    <row r="27288" spans="7:8" x14ac:dyDescent="0.25">
      <c r="G27288" s="6" t="s">
        <v>56844</v>
      </c>
      <c r="H27288" s="8" t="s">
        <v>56845</v>
      </c>
    </row>
    <row r="27289" spans="7:8" x14ac:dyDescent="0.25">
      <c r="G27289" s="6" t="s">
        <v>56846</v>
      </c>
      <c r="H27289" s="8" t="s">
        <v>56847</v>
      </c>
    </row>
    <row r="27290" spans="7:8" x14ac:dyDescent="0.25">
      <c r="G27290" s="6" t="s">
        <v>56848</v>
      </c>
      <c r="H27290" s="8" t="s">
        <v>56849</v>
      </c>
    </row>
    <row r="27291" spans="7:8" x14ac:dyDescent="0.25">
      <c r="G27291" s="6" t="s">
        <v>56850</v>
      </c>
      <c r="H27291" s="8" t="s">
        <v>56851</v>
      </c>
    </row>
    <row r="27292" spans="7:8" x14ac:dyDescent="0.25">
      <c r="G27292" s="6" t="s">
        <v>56852</v>
      </c>
      <c r="H27292" s="8" t="s">
        <v>56853</v>
      </c>
    </row>
    <row r="27293" spans="7:8" x14ac:dyDescent="0.25">
      <c r="G27293" s="6" t="s">
        <v>56854</v>
      </c>
      <c r="H27293" s="8" t="s">
        <v>56855</v>
      </c>
    </row>
    <row r="27294" spans="7:8" x14ac:dyDescent="0.25">
      <c r="G27294" s="6" t="s">
        <v>56856</v>
      </c>
      <c r="H27294" s="8" t="s">
        <v>56857</v>
      </c>
    </row>
    <row r="27295" spans="7:8" x14ac:dyDescent="0.25">
      <c r="G27295" s="6" t="s">
        <v>56858</v>
      </c>
      <c r="H27295" s="8" t="s">
        <v>56859</v>
      </c>
    </row>
    <row r="27296" spans="7:8" x14ac:dyDescent="0.25">
      <c r="G27296" s="6" t="s">
        <v>56860</v>
      </c>
      <c r="H27296" s="8" t="s">
        <v>56861</v>
      </c>
    </row>
    <row r="27297" spans="7:8" x14ac:dyDescent="0.25">
      <c r="G27297" s="6" t="s">
        <v>56862</v>
      </c>
      <c r="H27297" s="8" t="s">
        <v>56863</v>
      </c>
    </row>
    <row r="27298" spans="7:8" x14ac:dyDescent="0.25">
      <c r="G27298" s="6" t="s">
        <v>56864</v>
      </c>
      <c r="H27298" s="8" t="s">
        <v>56865</v>
      </c>
    </row>
    <row r="27299" spans="7:8" x14ac:dyDescent="0.25">
      <c r="G27299" s="6" t="s">
        <v>56866</v>
      </c>
      <c r="H27299" s="8" t="s">
        <v>56867</v>
      </c>
    </row>
    <row r="27300" spans="7:8" x14ac:dyDescent="0.25">
      <c r="G27300" s="6" t="s">
        <v>56868</v>
      </c>
      <c r="H27300" s="8" t="s">
        <v>56869</v>
      </c>
    </row>
    <row r="27301" spans="7:8" x14ac:dyDescent="0.25">
      <c r="G27301" s="6" t="s">
        <v>56870</v>
      </c>
      <c r="H27301" s="8" t="s">
        <v>56871</v>
      </c>
    </row>
    <row r="27302" spans="7:8" x14ac:dyDescent="0.25">
      <c r="G27302" s="6" t="s">
        <v>56872</v>
      </c>
      <c r="H27302" s="8" t="s">
        <v>56873</v>
      </c>
    </row>
    <row r="27303" spans="7:8" x14ac:dyDescent="0.25">
      <c r="G27303" s="6" t="s">
        <v>56874</v>
      </c>
      <c r="H27303" s="8" t="s">
        <v>56875</v>
      </c>
    </row>
    <row r="27304" spans="7:8" x14ac:dyDescent="0.25">
      <c r="G27304" s="6" t="s">
        <v>56876</v>
      </c>
      <c r="H27304" s="8" t="s">
        <v>56877</v>
      </c>
    </row>
    <row r="27305" spans="7:8" x14ac:dyDescent="0.25">
      <c r="G27305" s="6" t="s">
        <v>56878</v>
      </c>
      <c r="H27305" s="8" t="s">
        <v>56879</v>
      </c>
    </row>
    <row r="27306" spans="7:8" x14ac:dyDescent="0.25">
      <c r="G27306" s="6" t="s">
        <v>56880</v>
      </c>
      <c r="H27306" s="8" t="s">
        <v>56881</v>
      </c>
    </row>
    <row r="27307" spans="7:8" x14ac:dyDescent="0.25">
      <c r="G27307" s="6" t="s">
        <v>56882</v>
      </c>
      <c r="H27307" s="8" t="s">
        <v>56883</v>
      </c>
    </row>
    <row r="27308" spans="7:8" x14ac:dyDescent="0.25">
      <c r="G27308" s="6" t="s">
        <v>56884</v>
      </c>
      <c r="H27308" s="8" t="s">
        <v>56885</v>
      </c>
    </row>
    <row r="27309" spans="7:8" x14ac:dyDescent="0.25">
      <c r="G27309" s="6" t="s">
        <v>56886</v>
      </c>
      <c r="H27309" s="8" t="s">
        <v>56887</v>
      </c>
    </row>
    <row r="27310" spans="7:8" x14ac:dyDescent="0.25">
      <c r="G27310" s="6" t="s">
        <v>56888</v>
      </c>
      <c r="H27310" s="8" t="s">
        <v>56889</v>
      </c>
    </row>
    <row r="27311" spans="7:8" x14ac:dyDescent="0.25">
      <c r="G27311" s="6" t="s">
        <v>56890</v>
      </c>
      <c r="H27311" s="8" t="s">
        <v>56891</v>
      </c>
    </row>
    <row r="27312" spans="7:8" x14ac:dyDescent="0.25">
      <c r="G27312" s="6" t="s">
        <v>56892</v>
      </c>
      <c r="H27312" s="8" t="s">
        <v>56893</v>
      </c>
    </row>
    <row r="27313" spans="7:8" x14ac:dyDescent="0.25">
      <c r="G27313" s="6" t="s">
        <v>56894</v>
      </c>
      <c r="H27313" s="8" t="s">
        <v>56895</v>
      </c>
    </row>
    <row r="27314" spans="7:8" x14ac:dyDescent="0.25">
      <c r="G27314" s="6" t="s">
        <v>56896</v>
      </c>
      <c r="H27314" s="8" t="s">
        <v>56897</v>
      </c>
    </row>
    <row r="27315" spans="7:8" x14ac:dyDescent="0.25">
      <c r="G27315" s="6" t="s">
        <v>56898</v>
      </c>
      <c r="H27315" s="8" t="s">
        <v>56899</v>
      </c>
    </row>
    <row r="27316" spans="7:8" x14ac:dyDescent="0.25">
      <c r="G27316" s="6" t="s">
        <v>56900</v>
      </c>
      <c r="H27316" s="8" t="s">
        <v>56901</v>
      </c>
    </row>
    <row r="27317" spans="7:8" x14ac:dyDescent="0.25">
      <c r="G27317" s="6" t="s">
        <v>56902</v>
      </c>
      <c r="H27317" s="8" t="s">
        <v>56903</v>
      </c>
    </row>
    <row r="27318" spans="7:8" x14ac:dyDescent="0.25">
      <c r="G27318" s="6" t="s">
        <v>56904</v>
      </c>
      <c r="H27318" s="8" t="s">
        <v>56905</v>
      </c>
    </row>
    <row r="27319" spans="7:8" x14ac:dyDescent="0.25">
      <c r="G27319" s="6" t="s">
        <v>56906</v>
      </c>
      <c r="H27319" s="8" t="s">
        <v>56907</v>
      </c>
    </row>
    <row r="27320" spans="7:8" x14ac:dyDescent="0.25">
      <c r="G27320" s="6" t="s">
        <v>56908</v>
      </c>
      <c r="H27320" s="8" t="s">
        <v>56909</v>
      </c>
    </row>
    <row r="27321" spans="7:8" x14ac:dyDescent="0.25">
      <c r="G27321" s="6" t="s">
        <v>56910</v>
      </c>
      <c r="H27321" s="8" t="s">
        <v>56911</v>
      </c>
    </row>
    <row r="27322" spans="7:8" x14ac:dyDescent="0.25">
      <c r="G27322" s="6" t="s">
        <v>56912</v>
      </c>
      <c r="H27322" s="8" t="s">
        <v>56913</v>
      </c>
    </row>
    <row r="27323" spans="7:8" x14ac:dyDescent="0.25">
      <c r="G27323" s="6" t="s">
        <v>56914</v>
      </c>
      <c r="H27323" s="8" t="s">
        <v>56915</v>
      </c>
    </row>
    <row r="27324" spans="7:8" x14ac:dyDescent="0.25">
      <c r="G27324" s="6" t="s">
        <v>56916</v>
      </c>
      <c r="H27324" s="8" t="s">
        <v>56917</v>
      </c>
    </row>
    <row r="27325" spans="7:8" x14ac:dyDescent="0.25">
      <c r="G27325" s="6" t="s">
        <v>56918</v>
      </c>
      <c r="H27325" s="8" t="s">
        <v>56919</v>
      </c>
    </row>
    <row r="27326" spans="7:8" x14ac:dyDescent="0.25">
      <c r="G27326" s="6" t="s">
        <v>56920</v>
      </c>
      <c r="H27326" s="8" t="s">
        <v>56921</v>
      </c>
    </row>
    <row r="27327" spans="7:8" x14ac:dyDescent="0.25">
      <c r="G27327" s="6" t="s">
        <v>56922</v>
      </c>
      <c r="H27327" s="8" t="s">
        <v>56923</v>
      </c>
    </row>
    <row r="27328" spans="7:8" x14ac:dyDescent="0.25">
      <c r="G27328" s="6" t="s">
        <v>56924</v>
      </c>
      <c r="H27328" s="8" t="s">
        <v>56925</v>
      </c>
    </row>
    <row r="27329" spans="7:8" x14ac:dyDescent="0.25">
      <c r="G27329" s="6" t="s">
        <v>56926</v>
      </c>
      <c r="H27329" s="8" t="s">
        <v>56927</v>
      </c>
    </row>
    <row r="27330" spans="7:8" x14ac:dyDescent="0.25">
      <c r="G27330" s="6" t="s">
        <v>56928</v>
      </c>
      <c r="H27330" s="8" t="s">
        <v>56929</v>
      </c>
    </row>
    <row r="27331" spans="7:8" x14ac:dyDescent="0.25">
      <c r="G27331" s="6" t="s">
        <v>56930</v>
      </c>
      <c r="H27331" s="8" t="s">
        <v>56931</v>
      </c>
    </row>
    <row r="27332" spans="7:8" x14ac:dyDescent="0.25">
      <c r="G27332" s="6" t="s">
        <v>56932</v>
      </c>
      <c r="H27332" s="8" t="s">
        <v>56933</v>
      </c>
    </row>
    <row r="27333" spans="7:8" x14ac:dyDescent="0.25">
      <c r="G27333" s="6" t="s">
        <v>56934</v>
      </c>
      <c r="H27333" s="8" t="s">
        <v>56935</v>
      </c>
    </row>
    <row r="27334" spans="7:8" x14ac:dyDescent="0.25">
      <c r="G27334" s="6" t="s">
        <v>56936</v>
      </c>
      <c r="H27334" s="8" t="s">
        <v>56937</v>
      </c>
    </row>
    <row r="27335" spans="7:8" x14ac:dyDescent="0.25">
      <c r="G27335" s="6" t="s">
        <v>56938</v>
      </c>
      <c r="H27335" s="8" t="s">
        <v>56939</v>
      </c>
    </row>
    <row r="27336" spans="7:8" x14ac:dyDescent="0.25">
      <c r="G27336" s="6" t="s">
        <v>56940</v>
      </c>
      <c r="H27336" s="8" t="s">
        <v>56941</v>
      </c>
    </row>
    <row r="27337" spans="7:8" x14ac:dyDescent="0.25">
      <c r="G27337" s="6" t="s">
        <v>56942</v>
      </c>
      <c r="H27337" s="8" t="s">
        <v>56943</v>
      </c>
    </row>
    <row r="27338" spans="7:8" x14ac:dyDescent="0.25">
      <c r="G27338" s="6" t="s">
        <v>56944</v>
      </c>
      <c r="H27338" s="8" t="s">
        <v>56945</v>
      </c>
    </row>
    <row r="27339" spans="7:8" x14ac:dyDescent="0.25">
      <c r="G27339" s="6" t="s">
        <v>56946</v>
      </c>
      <c r="H27339" s="8" t="s">
        <v>56947</v>
      </c>
    </row>
    <row r="27340" spans="7:8" x14ac:dyDescent="0.25">
      <c r="G27340" s="6" t="s">
        <v>56948</v>
      </c>
      <c r="H27340" s="8" t="s">
        <v>56949</v>
      </c>
    </row>
    <row r="27341" spans="7:8" x14ac:dyDescent="0.25">
      <c r="G27341" s="6" t="s">
        <v>56950</v>
      </c>
      <c r="H27341" s="8" t="s">
        <v>56951</v>
      </c>
    </row>
    <row r="27342" spans="7:8" x14ac:dyDescent="0.25">
      <c r="G27342" s="6" t="s">
        <v>56952</v>
      </c>
      <c r="H27342" s="8" t="s">
        <v>56953</v>
      </c>
    </row>
    <row r="27343" spans="7:8" x14ac:dyDescent="0.25">
      <c r="G27343" s="6" t="s">
        <v>56954</v>
      </c>
      <c r="H27343" s="8" t="s">
        <v>56955</v>
      </c>
    </row>
    <row r="27344" spans="7:8" x14ac:dyDescent="0.25">
      <c r="G27344" s="6" t="s">
        <v>56956</v>
      </c>
      <c r="H27344" s="8" t="s">
        <v>56957</v>
      </c>
    </row>
    <row r="27345" spans="7:8" x14ac:dyDescent="0.25">
      <c r="G27345" s="6" t="s">
        <v>56958</v>
      </c>
      <c r="H27345" s="8" t="s">
        <v>56959</v>
      </c>
    </row>
    <row r="27346" spans="7:8" x14ac:dyDescent="0.25">
      <c r="G27346" s="6" t="s">
        <v>56960</v>
      </c>
      <c r="H27346" s="8" t="s">
        <v>56961</v>
      </c>
    </row>
    <row r="27347" spans="7:8" x14ac:dyDescent="0.25">
      <c r="G27347" s="6" t="s">
        <v>56962</v>
      </c>
      <c r="H27347" s="8" t="s">
        <v>56963</v>
      </c>
    </row>
    <row r="27348" spans="7:8" x14ac:dyDescent="0.25">
      <c r="G27348" s="6" t="s">
        <v>56964</v>
      </c>
      <c r="H27348" s="8" t="s">
        <v>56965</v>
      </c>
    </row>
    <row r="27349" spans="7:8" x14ac:dyDescent="0.25">
      <c r="G27349" s="6" t="s">
        <v>56966</v>
      </c>
      <c r="H27349" s="8" t="s">
        <v>56967</v>
      </c>
    </row>
    <row r="27350" spans="7:8" x14ac:dyDescent="0.25">
      <c r="G27350" s="6" t="s">
        <v>56968</v>
      </c>
      <c r="H27350" s="8" t="s">
        <v>56969</v>
      </c>
    </row>
    <row r="27351" spans="7:8" x14ac:dyDescent="0.25">
      <c r="G27351" s="6" t="s">
        <v>56970</v>
      </c>
      <c r="H27351" s="8" t="s">
        <v>56971</v>
      </c>
    </row>
    <row r="27352" spans="7:8" x14ac:dyDescent="0.25">
      <c r="G27352" s="6" t="s">
        <v>56972</v>
      </c>
      <c r="H27352" s="8" t="s">
        <v>56973</v>
      </c>
    </row>
    <row r="27353" spans="7:8" x14ac:dyDescent="0.25">
      <c r="G27353" s="6" t="s">
        <v>56974</v>
      </c>
      <c r="H27353" s="8" t="s">
        <v>56975</v>
      </c>
    </row>
    <row r="27354" spans="7:8" x14ac:dyDescent="0.25">
      <c r="G27354" s="6" t="s">
        <v>56976</v>
      </c>
      <c r="H27354" s="8" t="s">
        <v>56977</v>
      </c>
    </row>
    <row r="27355" spans="7:8" x14ac:dyDescent="0.25">
      <c r="G27355" s="6" t="s">
        <v>56978</v>
      </c>
      <c r="H27355" s="8" t="s">
        <v>56979</v>
      </c>
    </row>
    <row r="27356" spans="7:8" x14ac:dyDescent="0.25">
      <c r="G27356" s="6" t="s">
        <v>56980</v>
      </c>
      <c r="H27356" s="8" t="s">
        <v>56981</v>
      </c>
    </row>
    <row r="27357" spans="7:8" x14ac:dyDescent="0.25">
      <c r="G27357" s="6" t="s">
        <v>56982</v>
      </c>
      <c r="H27357" s="8" t="s">
        <v>56983</v>
      </c>
    </row>
    <row r="27358" spans="7:8" x14ac:dyDescent="0.25">
      <c r="G27358" s="6" t="s">
        <v>56984</v>
      </c>
      <c r="H27358" s="8" t="s">
        <v>56985</v>
      </c>
    </row>
    <row r="27359" spans="7:8" x14ac:dyDescent="0.25">
      <c r="G27359" s="6" t="s">
        <v>56986</v>
      </c>
      <c r="H27359" s="8" t="s">
        <v>56987</v>
      </c>
    </row>
    <row r="27360" spans="7:8" x14ac:dyDescent="0.25">
      <c r="G27360" s="6" t="s">
        <v>56988</v>
      </c>
      <c r="H27360" s="8" t="s">
        <v>56989</v>
      </c>
    </row>
    <row r="27361" spans="7:8" x14ac:dyDescent="0.25">
      <c r="G27361" s="6" t="s">
        <v>56990</v>
      </c>
      <c r="H27361" s="8" t="s">
        <v>56991</v>
      </c>
    </row>
    <row r="27362" spans="7:8" x14ac:dyDescent="0.25">
      <c r="G27362" s="6" t="s">
        <v>56992</v>
      </c>
      <c r="H27362" s="8" t="s">
        <v>56993</v>
      </c>
    </row>
    <row r="27363" spans="7:8" x14ac:dyDescent="0.25">
      <c r="G27363" s="6" t="s">
        <v>56994</v>
      </c>
      <c r="H27363" s="8" t="s">
        <v>56995</v>
      </c>
    </row>
    <row r="27364" spans="7:8" x14ac:dyDescent="0.25">
      <c r="G27364" s="6" t="s">
        <v>56996</v>
      </c>
      <c r="H27364" s="8" t="s">
        <v>56997</v>
      </c>
    </row>
    <row r="27365" spans="7:8" x14ac:dyDescent="0.25">
      <c r="G27365" s="6" t="s">
        <v>56998</v>
      </c>
      <c r="H27365" s="8" t="s">
        <v>56999</v>
      </c>
    </row>
    <row r="27366" spans="7:8" x14ac:dyDescent="0.25">
      <c r="G27366" s="6" t="s">
        <v>57000</v>
      </c>
      <c r="H27366" s="8" t="s">
        <v>57001</v>
      </c>
    </row>
    <row r="27367" spans="7:8" x14ac:dyDescent="0.25">
      <c r="G27367" s="6" t="s">
        <v>57002</v>
      </c>
      <c r="H27367" s="8" t="s">
        <v>57003</v>
      </c>
    </row>
    <row r="27368" spans="7:8" x14ac:dyDescent="0.25">
      <c r="G27368" s="6" t="s">
        <v>57004</v>
      </c>
      <c r="H27368" s="8" t="s">
        <v>57005</v>
      </c>
    </row>
    <row r="27369" spans="7:8" x14ac:dyDescent="0.25">
      <c r="G27369" s="6" t="s">
        <v>57006</v>
      </c>
      <c r="H27369" s="8" t="s">
        <v>57007</v>
      </c>
    </row>
    <row r="27370" spans="7:8" x14ac:dyDescent="0.25">
      <c r="G27370" s="6" t="s">
        <v>57008</v>
      </c>
      <c r="H27370" s="8" t="s">
        <v>57009</v>
      </c>
    </row>
    <row r="27371" spans="7:8" x14ac:dyDescent="0.25">
      <c r="G27371" s="6" t="s">
        <v>57010</v>
      </c>
      <c r="H27371" s="8" t="s">
        <v>57011</v>
      </c>
    </row>
    <row r="27372" spans="7:8" x14ac:dyDescent="0.25">
      <c r="G27372" s="6" t="s">
        <v>57012</v>
      </c>
      <c r="H27372" s="8" t="s">
        <v>57013</v>
      </c>
    </row>
    <row r="27373" spans="7:8" x14ac:dyDescent="0.25">
      <c r="G27373" s="6" t="s">
        <v>57014</v>
      </c>
      <c r="H27373" s="8" t="s">
        <v>57015</v>
      </c>
    </row>
    <row r="27374" spans="7:8" x14ac:dyDescent="0.25">
      <c r="G27374" s="6" t="s">
        <v>57016</v>
      </c>
      <c r="H27374" s="8" t="s">
        <v>57017</v>
      </c>
    </row>
    <row r="27375" spans="7:8" x14ac:dyDescent="0.25">
      <c r="G27375" s="6" t="s">
        <v>57018</v>
      </c>
      <c r="H27375" s="8" t="s">
        <v>57019</v>
      </c>
    </row>
    <row r="27376" spans="7:8" x14ac:dyDescent="0.25">
      <c r="G27376" s="6" t="s">
        <v>57020</v>
      </c>
      <c r="H27376" s="8" t="s">
        <v>57021</v>
      </c>
    </row>
    <row r="27377" spans="7:8" x14ac:dyDescent="0.25">
      <c r="G27377" s="6" t="s">
        <v>57022</v>
      </c>
      <c r="H27377" s="8" t="s">
        <v>57023</v>
      </c>
    </row>
    <row r="27378" spans="7:8" x14ac:dyDescent="0.25">
      <c r="G27378" s="6" t="s">
        <v>57024</v>
      </c>
      <c r="H27378" s="8" t="s">
        <v>57025</v>
      </c>
    </row>
    <row r="27379" spans="7:8" x14ac:dyDescent="0.25">
      <c r="G27379" s="6" t="s">
        <v>57026</v>
      </c>
      <c r="H27379" s="8" t="s">
        <v>57027</v>
      </c>
    </row>
    <row r="27380" spans="7:8" x14ac:dyDescent="0.25">
      <c r="G27380" s="6" t="s">
        <v>57028</v>
      </c>
      <c r="H27380" s="8" t="s">
        <v>57029</v>
      </c>
    </row>
    <row r="27381" spans="7:8" x14ac:dyDescent="0.25">
      <c r="G27381" s="6" t="s">
        <v>57030</v>
      </c>
      <c r="H27381" s="8" t="s">
        <v>57031</v>
      </c>
    </row>
    <row r="27382" spans="7:8" x14ac:dyDescent="0.25">
      <c r="G27382" s="6" t="s">
        <v>57032</v>
      </c>
      <c r="H27382" s="8" t="s">
        <v>57033</v>
      </c>
    </row>
    <row r="27383" spans="7:8" x14ac:dyDescent="0.25">
      <c r="G27383" s="6" t="s">
        <v>57034</v>
      </c>
      <c r="H27383" s="8" t="s">
        <v>57035</v>
      </c>
    </row>
    <row r="27384" spans="7:8" x14ac:dyDescent="0.25">
      <c r="G27384" s="6" t="s">
        <v>57036</v>
      </c>
      <c r="H27384" s="8" t="s">
        <v>57037</v>
      </c>
    </row>
    <row r="27385" spans="7:8" x14ac:dyDescent="0.25">
      <c r="G27385" s="6" t="s">
        <v>57038</v>
      </c>
      <c r="H27385" s="8" t="s">
        <v>57039</v>
      </c>
    </row>
    <row r="27386" spans="7:8" x14ac:dyDescent="0.25">
      <c r="G27386" s="6" t="s">
        <v>57040</v>
      </c>
      <c r="H27386" s="8" t="s">
        <v>57041</v>
      </c>
    </row>
    <row r="27387" spans="7:8" x14ac:dyDescent="0.25">
      <c r="G27387" s="6" t="s">
        <v>57042</v>
      </c>
      <c r="H27387" s="8" t="s">
        <v>57043</v>
      </c>
    </row>
    <row r="27388" spans="7:8" x14ac:dyDescent="0.25">
      <c r="G27388" s="6" t="s">
        <v>57044</v>
      </c>
      <c r="H27388" s="8" t="s">
        <v>57045</v>
      </c>
    </row>
    <row r="27389" spans="7:8" x14ac:dyDescent="0.25">
      <c r="G27389" s="6" t="s">
        <v>57046</v>
      </c>
      <c r="H27389" s="8" t="s">
        <v>57047</v>
      </c>
    </row>
    <row r="27390" spans="7:8" x14ac:dyDescent="0.25">
      <c r="G27390" s="6" t="s">
        <v>57048</v>
      </c>
      <c r="H27390" s="8" t="s">
        <v>57049</v>
      </c>
    </row>
    <row r="27391" spans="7:8" x14ac:dyDescent="0.25">
      <c r="G27391" s="6" t="s">
        <v>57050</v>
      </c>
      <c r="H27391" s="8" t="s">
        <v>57051</v>
      </c>
    </row>
    <row r="27392" spans="7:8" x14ac:dyDescent="0.25">
      <c r="G27392" s="6" t="s">
        <v>57052</v>
      </c>
      <c r="H27392" s="8" t="s">
        <v>57053</v>
      </c>
    </row>
    <row r="27393" spans="7:8" x14ac:dyDescent="0.25">
      <c r="G27393" s="6" t="s">
        <v>57054</v>
      </c>
      <c r="H27393" s="8" t="s">
        <v>57055</v>
      </c>
    </row>
    <row r="27394" spans="7:8" x14ac:dyDescent="0.25">
      <c r="G27394" s="6" t="s">
        <v>57056</v>
      </c>
      <c r="H27394" s="8" t="s">
        <v>57057</v>
      </c>
    </row>
    <row r="27395" spans="7:8" x14ac:dyDescent="0.25">
      <c r="G27395" s="6" t="s">
        <v>57058</v>
      </c>
      <c r="H27395" s="8" t="s">
        <v>57059</v>
      </c>
    </row>
    <row r="27396" spans="7:8" x14ac:dyDescent="0.25">
      <c r="G27396" s="6" t="s">
        <v>57060</v>
      </c>
      <c r="H27396" s="8" t="s">
        <v>57061</v>
      </c>
    </row>
    <row r="27397" spans="7:8" x14ac:dyDescent="0.25">
      <c r="G27397" s="6" t="s">
        <v>57062</v>
      </c>
      <c r="H27397" s="8" t="s">
        <v>57063</v>
      </c>
    </row>
    <row r="27398" spans="7:8" x14ac:dyDescent="0.25">
      <c r="G27398" s="6" t="s">
        <v>57064</v>
      </c>
      <c r="H27398" s="8" t="s">
        <v>57065</v>
      </c>
    </row>
    <row r="27399" spans="7:8" x14ac:dyDescent="0.25">
      <c r="G27399" s="6" t="s">
        <v>57066</v>
      </c>
      <c r="H27399" s="8" t="s">
        <v>57067</v>
      </c>
    </row>
    <row r="27400" spans="7:8" x14ac:dyDescent="0.25">
      <c r="G27400" s="6" t="s">
        <v>57068</v>
      </c>
      <c r="H27400" s="8" t="s">
        <v>57069</v>
      </c>
    </row>
    <row r="27401" spans="7:8" x14ac:dyDescent="0.25">
      <c r="G27401" s="6" t="s">
        <v>57070</v>
      </c>
      <c r="H27401" s="8" t="s">
        <v>57071</v>
      </c>
    </row>
    <row r="27402" spans="7:8" x14ac:dyDescent="0.25">
      <c r="G27402" s="6" t="s">
        <v>57072</v>
      </c>
      <c r="H27402" s="8" t="s">
        <v>57073</v>
      </c>
    </row>
    <row r="27403" spans="7:8" x14ac:dyDescent="0.25">
      <c r="G27403" s="6" t="s">
        <v>57074</v>
      </c>
      <c r="H27403" s="8" t="s">
        <v>57075</v>
      </c>
    </row>
    <row r="27404" spans="7:8" x14ac:dyDescent="0.25">
      <c r="G27404" s="6" t="s">
        <v>57076</v>
      </c>
      <c r="H27404" s="8" t="s">
        <v>57077</v>
      </c>
    </row>
    <row r="27405" spans="7:8" x14ac:dyDescent="0.25">
      <c r="G27405" s="6" t="s">
        <v>57078</v>
      </c>
      <c r="H27405" s="8" t="s">
        <v>57079</v>
      </c>
    </row>
    <row r="27406" spans="7:8" x14ac:dyDescent="0.25">
      <c r="G27406" s="6" t="s">
        <v>57080</v>
      </c>
      <c r="H27406" s="8" t="s">
        <v>57081</v>
      </c>
    </row>
    <row r="27407" spans="7:8" x14ac:dyDescent="0.25">
      <c r="G27407" s="6" t="s">
        <v>57082</v>
      </c>
      <c r="H27407" s="8" t="s">
        <v>57083</v>
      </c>
    </row>
    <row r="27408" spans="7:8" x14ac:dyDescent="0.25">
      <c r="G27408" s="6" t="s">
        <v>57084</v>
      </c>
      <c r="H27408" s="8" t="s">
        <v>57085</v>
      </c>
    </row>
    <row r="27409" spans="7:8" x14ac:dyDescent="0.25">
      <c r="G27409" s="6" t="s">
        <v>57086</v>
      </c>
      <c r="H27409" s="8" t="s">
        <v>57087</v>
      </c>
    </row>
    <row r="27410" spans="7:8" x14ac:dyDescent="0.25">
      <c r="G27410" s="6" t="s">
        <v>57088</v>
      </c>
      <c r="H27410" s="8" t="s">
        <v>57089</v>
      </c>
    </row>
    <row r="27411" spans="7:8" x14ac:dyDescent="0.25">
      <c r="G27411" s="6" t="s">
        <v>57090</v>
      </c>
      <c r="H27411" s="8" t="s">
        <v>57091</v>
      </c>
    </row>
    <row r="27412" spans="7:8" x14ac:dyDescent="0.25">
      <c r="G27412" s="6" t="s">
        <v>57092</v>
      </c>
      <c r="H27412" s="8" t="s">
        <v>57093</v>
      </c>
    </row>
    <row r="27413" spans="7:8" x14ac:dyDescent="0.25">
      <c r="G27413" s="6" t="s">
        <v>57094</v>
      </c>
      <c r="H27413" s="8" t="s">
        <v>57095</v>
      </c>
    </row>
    <row r="27414" spans="7:8" x14ac:dyDescent="0.25">
      <c r="G27414" s="6" t="s">
        <v>57096</v>
      </c>
      <c r="H27414" s="8" t="s">
        <v>57097</v>
      </c>
    </row>
    <row r="27415" spans="7:8" x14ac:dyDescent="0.25">
      <c r="G27415" s="6" t="s">
        <v>57098</v>
      </c>
      <c r="H27415" s="8" t="s">
        <v>57099</v>
      </c>
    </row>
    <row r="27416" spans="7:8" x14ac:dyDescent="0.25">
      <c r="G27416" s="6" t="s">
        <v>57100</v>
      </c>
      <c r="H27416" s="8" t="s">
        <v>57101</v>
      </c>
    </row>
    <row r="27417" spans="7:8" x14ac:dyDescent="0.25">
      <c r="G27417" s="6" t="s">
        <v>57102</v>
      </c>
      <c r="H27417" s="8" t="s">
        <v>57103</v>
      </c>
    </row>
    <row r="27418" spans="7:8" x14ac:dyDescent="0.25">
      <c r="G27418" s="6" t="s">
        <v>57104</v>
      </c>
      <c r="H27418" s="8" t="s">
        <v>57105</v>
      </c>
    </row>
    <row r="27419" spans="7:8" x14ac:dyDescent="0.25">
      <c r="G27419" s="6" t="s">
        <v>57106</v>
      </c>
      <c r="H27419" s="8" t="s">
        <v>57107</v>
      </c>
    </row>
    <row r="27420" spans="7:8" x14ac:dyDescent="0.25">
      <c r="G27420" s="6" t="s">
        <v>57108</v>
      </c>
      <c r="H27420" s="8" t="s">
        <v>57109</v>
      </c>
    </row>
    <row r="27421" spans="7:8" x14ac:dyDescent="0.25">
      <c r="G27421" s="6" t="s">
        <v>57110</v>
      </c>
      <c r="H27421" s="8" t="s">
        <v>57111</v>
      </c>
    </row>
    <row r="27422" spans="7:8" x14ac:dyDescent="0.25">
      <c r="G27422" s="6" t="s">
        <v>57112</v>
      </c>
      <c r="H27422" s="8" t="s">
        <v>57113</v>
      </c>
    </row>
    <row r="27423" spans="7:8" x14ac:dyDescent="0.25">
      <c r="G27423" s="6" t="s">
        <v>57114</v>
      </c>
      <c r="H27423" s="8" t="s">
        <v>57115</v>
      </c>
    </row>
    <row r="27424" spans="7:8" x14ac:dyDescent="0.25">
      <c r="G27424" s="6" t="s">
        <v>57116</v>
      </c>
      <c r="H27424" s="8" t="s">
        <v>57117</v>
      </c>
    </row>
    <row r="27425" spans="7:8" x14ac:dyDescent="0.25">
      <c r="G27425" s="6" t="s">
        <v>57118</v>
      </c>
      <c r="H27425" s="8" t="s">
        <v>57119</v>
      </c>
    </row>
    <row r="27426" spans="7:8" x14ac:dyDescent="0.25">
      <c r="G27426" s="6" t="s">
        <v>57120</v>
      </c>
      <c r="H27426" s="8" t="s">
        <v>57121</v>
      </c>
    </row>
    <row r="27427" spans="7:8" x14ac:dyDescent="0.25">
      <c r="G27427" s="6" t="s">
        <v>57122</v>
      </c>
      <c r="H27427" s="8" t="s">
        <v>57123</v>
      </c>
    </row>
    <row r="27428" spans="7:8" x14ac:dyDescent="0.25">
      <c r="G27428" s="6" t="s">
        <v>57124</v>
      </c>
      <c r="H27428" s="8" t="s">
        <v>57125</v>
      </c>
    </row>
    <row r="27429" spans="7:8" x14ac:dyDescent="0.25">
      <c r="G27429" s="6" t="s">
        <v>57126</v>
      </c>
      <c r="H27429" s="8" t="s">
        <v>57127</v>
      </c>
    </row>
    <row r="27430" spans="7:8" x14ac:dyDescent="0.25">
      <c r="G27430" s="6" t="s">
        <v>57128</v>
      </c>
      <c r="H27430" s="8" t="s">
        <v>57129</v>
      </c>
    </row>
    <row r="27431" spans="7:8" x14ac:dyDescent="0.25">
      <c r="G27431" s="6" t="s">
        <v>57130</v>
      </c>
      <c r="H27431" s="8" t="s">
        <v>57131</v>
      </c>
    </row>
    <row r="27432" spans="7:8" x14ac:dyDescent="0.25">
      <c r="G27432" s="6" t="s">
        <v>57132</v>
      </c>
      <c r="H27432" s="8" t="s">
        <v>57133</v>
      </c>
    </row>
    <row r="27433" spans="7:8" x14ac:dyDescent="0.25">
      <c r="G27433" s="6" t="s">
        <v>57134</v>
      </c>
      <c r="H27433" s="8" t="s">
        <v>57135</v>
      </c>
    </row>
    <row r="27434" spans="7:8" x14ac:dyDescent="0.25">
      <c r="G27434" s="6" t="s">
        <v>57136</v>
      </c>
      <c r="H27434" s="8" t="s">
        <v>57137</v>
      </c>
    </row>
    <row r="27435" spans="7:8" x14ac:dyDescent="0.25">
      <c r="G27435" s="6" t="s">
        <v>57138</v>
      </c>
      <c r="H27435" s="8" t="s">
        <v>57139</v>
      </c>
    </row>
    <row r="27436" spans="7:8" x14ac:dyDescent="0.25">
      <c r="G27436" s="6" t="s">
        <v>57140</v>
      </c>
      <c r="H27436" s="8" t="s">
        <v>57141</v>
      </c>
    </row>
    <row r="27437" spans="7:8" x14ac:dyDescent="0.25">
      <c r="G27437" s="6" t="s">
        <v>57142</v>
      </c>
      <c r="H27437" s="8" t="s">
        <v>57143</v>
      </c>
    </row>
    <row r="27438" spans="7:8" x14ac:dyDescent="0.25">
      <c r="G27438" s="6" t="s">
        <v>57144</v>
      </c>
      <c r="H27438" s="8" t="s">
        <v>57145</v>
      </c>
    </row>
    <row r="27439" spans="7:8" x14ac:dyDescent="0.25">
      <c r="G27439" s="6" t="s">
        <v>57146</v>
      </c>
      <c r="H27439" s="8" t="s">
        <v>57147</v>
      </c>
    </row>
    <row r="27440" spans="7:8" x14ac:dyDescent="0.25">
      <c r="G27440" s="6" t="s">
        <v>57148</v>
      </c>
      <c r="H27440" s="8" t="s">
        <v>57149</v>
      </c>
    </row>
    <row r="27441" spans="7:8" x14ac:dyDescent="0.25">
      <c r="G27441" s="6" t="s">
        <v>57150</v>
      </c>
      <c r="H27441" s="8" t="s">
        <v>57151</v>
      </c>
    </row>
    <row r="27442" spans="7:8" x14ac:dyDescent="0.25">
      <c r="G27442" s="6" t="s">
        <v>57152</v>
      </c>
      <c r="H27442" s="8" t="s">
        <v>57153</v>
      </c>
    </row>
    <row r="27443" spans="7:8" x14ac:dyDescent="0.25">
      <c r="G27443" s="6" t="s">
        <v>57154</v>
      </c>
      <c r="H27443" s="8" t="s">
        <v>57155</v>
      </c>
    </row>
    <row r="27444" spans="7:8" x14ac:dyDescent="0.25">
      <c r="G27444" s="6" t="s">
        <v>57156</v>
      </c>
      <c r="H27444" s="8" t="s">
        <v>57157</v>
      </c>
    </row>
    <row r="27445" spans="7:8" x14ac:dyDescent="0.25">
      <c r="G27445" s="6" t="s">
        <v>57158</v>
      </c>
      <c r="H27445" s="8" t="s">
        <v>57159</v>
      </c>
    </row>
    <row r="27446" spans="7:8" x14ac:dyDescent="0.25">
      <c r="G27446" s="6" t="s">
        <v>57160</v>
      </c>
      <c r="H27446" s="8" t="s">
        <v>57161</v>
      </c>
    </row>
    <row r="27447" spans="7:8" x14ac:dyDescent="0.25">
      <c r="G27447" s="6" t="s">
        <v>57162</v>
      </c>
      <c r="H27447" s="8" t="s">
        <v>57163</v>
      </c>
    </row>
    <row r="27448" spans="7:8" x14ac:dyDescent="0.25">
      <c r="G27448" s="6" t="s">
        <v>57164</v>
      </c>
      <c r="H27448" s="8" t="s">
        <v>57165</v>
      </c>
    </row>
    <row r="27449" spans="7:8" x14ac:dyDescent="0.25">
      <c r="G27449" s="6" t="s">
        <v>57166</v>
      </c>
      <c r="H27449" s="8" t="s">
        <v>57167</v>
      </c>
    </row>
    <row r="27450" spans="7:8" x14ac:dyDescent="0.25">
      <c r="G27450" s="6" t="s">
        <v>57168</v>
      </c>
      <c r="H27450" s="8" t="s">
        <v>57169</v>
      </c>
    </row>
    <row r="27451" spans="7:8" x14ac:dyDescent="0.25">
      <c r="G27451" s="6" t="s">
        <v>57170</v>
      </c>
      <c r="H27451" s="8" t="s">
        <v>57171</v>
      </c>
    </row>
    <row r="27452" spans="7:8" x14ac:dyDescent="0.25">
      <c r="G27452" s="6" t="s">
        <v>57172</v>
      </c>
      <c r="H27452" s="8" t="s">
        <v>57173</v>
      </c>
    </row>
    <row r="27453" spans="7:8" x14ac:dyDescent="0.25">
      <c r="G27453" s="6" t="s">
        <v>57174</v>
      </c>
      <c r="H27453" s="8" t="s">
        <v>57175</v>
      </c>
    </row>
    <row r="27454" spans="7:8" x14ac:dyDescent="0.25">
      <c r="G27454" s="6" t="s">
        <v>57176</v>
      </c>
      <c r="H27454" s="8" t="s">
        <v>57177</v>
      </c>
    </row>
    <row r="27455" spans="7:8" x14ac:dyDescent="0.25">
      <c r="G27455" s="6" t="s">
        <v>57178</v>
      </c>
      <c r="H27455" s="8" t="s">
        <v>57179</v>
      </c>
    </row>
    <row r="27456" spans="7:8" x14ac:dyDescent="0.25">
      <c r="G27456" s="6" t="s">
        <v>57180</v>
      </c>
      <c r="H27456" s="8" t="s">
        <v>57181</v>
      </c>
    </row>
    <row r="27457" spans="7:8" x14ac:dyDescent="0.25">
      <c r="G27457" s="6" t="s">
        <v>57182</v>
      </c>
      <c r="H27457" s="8" t="s">
        <v>57183</v>
      </c>
    </row>
    <row r="27458" spans="7:8" x14ac:dyDescent="0.25">
      <c r="G27458" s="6" t="s">
        <v>57184</v>
      </c>
      <c r="H27458" s="8" t="s">
        <v>57185</v>
      </c>
    </row>
    <row r="27459" spans="7:8" x14ac:dyDescent="0.25">
      <c r="G27459" s="6" t="s">
        <v>57186</v>
      </c>
      <c r="H27459" s="8" t="s">
        <v>57187</v>
      </c>
    </row>
    <row r="27460" spans="7:8" x14ac:dyDescent="0.25">
      <c r="G27460" s="6" t="s">
        <v>57188</v>
      </c>
      <c r="H27460" s="8" t="s">
        <v>57189</v>
      </c>
    </row>
    <row r="27461" spans="7:8" x14ac:dyDescent="0.25">
      <c r="G27461" s="6" t="s">
        <v>57190</v>
      </c>
      <c r="H27461" s="8" t="s">
        <v>57191</v>
      </c>
    </row>
    <row r="27462" spans="7:8" x14ac:dyDescent="0.25">
      <c r="G27462" s="6" t="s">
        <v>57192</v>
      </c>
      <c r="H27462" s="8" t="s">
        <v>57193</v>
      </c>
    </row>
    <row r="27463" spans="7:8" x14ac:dyDescent="0.25">
      <c r="G27463" s="6" t="s">
        <v>57194</v>
      </c>
      <c r="H27463" s="8" t="s">
        <v>57195</v>
      </c>
    </row>
    <row r="27464" spans="7:8" x14ac:dyDescent="0.25">
      <c r="G27464" s="6" t="s">
        <v>57196</v>
      </c>
      <c r="H27464" s="8" t="s">
        <v>57197</v>
      </c>
    </row>
    <row r="27465" spans="7:8" x14ac:dyDescent="0.25">
      <c r="G27465" s="6" t="s">
        <v>57198</v>
      </c>
      <c r="H27465" s="8" t="s">
        <v>57199</v>
      </c>
    </row>
    <row r="27466" spans="7:8" x14ac:dyDescent="0.25">
      <c r="G27466" s="6" t="s">
        <v>57200</v>
      </c>
      <c r="H27466" s="8" t="s">
        <v>57201</v>
      </c>
    </row>
    <row r="27467" spans="7:8" x14ac:dyDescent="0.25">
      <c r="G27467" s="6" t="s">
        <v>57202</v>
      </c>
      <c r="H27467" s="8" t="s">
        <v>57203</v>
      </c>
    </row>
    <row r="27468" spans="7:8" x14ac:dyDescent="0.25">
      <c r="G27468" s="6" t="s">
        <v>57204</v>
      </c>
      <c r="H27468" s="8" t="s">
        <v>57205</v>
      </c>
    </row>
    <row r="27469" spans="7:8" x14ac:dyDescent="0.25">
      <c r="G27469" s="6" t="s">
        <v>57206</v>
      </c>
      <c r="H27469" s="8" t="s">
        <v>57207</v>
      </c>
    </row>
    <row r="27470" spans="7:8" x14ac:dyDescent="0.25">
      <c r="G27470" s="6" t="s">
        <v>57208</v>
      </c>
      <c r="H27470" s="8" t="s">
        <v>57209</v>
      </c>
    </row>
    <row r="27471" spans="7:8" x14ac:dyDescent="0.25">
      <c r="G27471" s="6" t="s">
        <v>57210</v>
      </c>
      <c r="H27471" s="8" t="s">
        <v>57211</v>
      </c>
    </row>
    <row r="27472" spans="7:8" x14ac:dyDescent="0.25">
      <c r="G27472" s="6" t="s">
        <v>57212</v>
      </c>
      <c r="H27472" s="8" t="s">
        <v>57213</v>
      </c>
    </row>
    <row r="27473" spans="7:8" x14ac:dyDescent="0.25">
      <c r="G27473" s="6" t="s">
        <v>57214</v>
      </c>
      <c r="H27473" s="8" t="s">
        <v>57215</v>
      </c>
    </row>
    <row r="27474" spans="7:8" x14ac:dyDescent="0.25">
      <c r="G27474" s="6" t="s">
        <v>57216</v>
      </c>
      <c r="H27474" s="8" t="s">
        <v>57217</v>
      </c>
    </row>
    <row r="27475" spans="7:8" x14ac:dyDescent="0.25">
      <c r="G27475" s="6" t="s">
        <v>57218</v>
      </c>
      <c r="H27475" s="8" t="s">
        <v>57219</v>
      </c>
    </row>
    <row r="27476" spans="7:8" x14ac:dyDescent="0.25">
      <c r="G27476" s="6" t="s">
        <v>57220</v>
      </c>
      <c r="H27476" s="8" t="s">
        <v>57221</v>
      </c>
    </row>
    <row r="27477" spans="7:8" x14ac:dyDescent="0.25">
      <c r="G27477" s="6" t="s">
        <v>57222</v>
      </c>
      <c r="H27477" s="8" t="s">
        <v>57223</v>
      </c>
    </row>
    <row r="27478" spans="7:8" x14ac:dyDescent="0.25">
      <c r="G27478" s="6" t="s">
        <v>57224</v>
      </c>
      <c r="H27478" s="8" t="s">
        <v>57225</v>
      </c>
    </row>
    <row r="27479" spans="7:8" x14ac:dyDescent="0.25">
      <c r="G27479" s="6" t="s">
        <v>57226</v>
      </c>
      <c r="H27479" s="8" t="s">
        <v>57227</v>
      </c>
    </row>
    <row r="27480" spans="7:8" x14ac:dyDescent="0.25">
      <c r="G27480" s="6" t="s">
        <v>57228</v>
      </c>
      <c r="H27480" s="8" t="s">
        <v>57229</v>
      </c>
    </row>
    <row r="27481" spans="7:8" x14ac:dyDescent="0.25">
      <c r="G27481" s="6" t="s">
        <v>57230</v>
      </c>
      <c r="H27481" s="8" t="s">
        <v>57231</v>
      </c>
    </row>
    <row r="27482" spans="7:8" x14ac:dyDescent="0.25">
      <c r="G27482" s="6" t="s">
        <v>57232</v>
      </c>
      <c r="H27482" s="8" t="s">
        <v>57233</v>
      </c>
    </row>
    <row r="27483" spans="7:8" x14ac:dyDescent="0.25">
      <c r="G27483" s="6" t="s">
        <v>57234</v>
      </c>
      <c r="H27483" s="8" t="s">
        <v>57235</v>
      </c>
    </row>
    <row r="27484" spans="7:8" x14ac:dyDescent="0.25">
      <c r="G27484" s="6" t="s">
        <v>57236</v>
      </c>
      <c r="H27484" s="8" t="s">
        <v>57237</v>
      </c>
    </row>
    <row r="27485" spans="7:8" x14ac:dyDescent="0.25">
      <c r="G27485" s="6" t="s">
        <v>57238</v>
      </c>
      <c r="H27485" s="8" t="s">
        <v>57239</v>
      </c>
    </row>
    <row r="27486" spans="7:8" x14ac:dyDescent="0.25">
      <c r="G27486" s="6" t="s">
        <v>57240</v>
      </c>
      <c r="H27486" s="8" t="s">
        <v>57241</v>
      </c>
    </row>
    <row r="27487" spans="7:8" x14ac:dyDescent="0.25">
      <c r="G27487" s="6" t="s">
        <v>57242</v>
      </c>
      <c r="H27487" s="8" t="s">
        <v>57243</v>
      </c>
    </row>
    <row r="27488" spans="7:8" x14ac:dyDescent="0.25">
      <c r="G27488" s="6" t="s">
        <v>57244</v>
      </c>
      <c r="H27488" s="8" t="s">
        <v>57245</v>
      </c>
    </row>
    <row r="27489" spans="7:8" x14ac:dyDescent="0.25">
      <c r="G27489" s="6" t="s">
        <v>57246</v>
      </c>
      <c r="H27489" s="8" t="s">
        <v>57247</v>
      </c>
    </row>
    <row r="27490" spans="7:8" x14ac:dyDescent="0.25">
      <c r="G27490" s="6" t="s">
        <v>57248</v>
      </c>
      <c r="H27490" s="8" t="s">
        <v>57249</v>
      </c>
    </row>
    <row r="27491" spans="7:8" x14ac:dyDescent="0.25">
      <c r="G27491" s="6" t="s">
        <v>57250</v>
      </c>
      <c r="H27491" s="8" t="s">
        <v>57251</v>
      </c>
    </row>
    <row r="27492" spans="7:8" x14ac:dyDescent="0.25">
      <c r="G27492" s="6" t="s">
        <v>57252</v>
      </c>
      <c r="H27492" s="8" t="s">
        <v>57253</v>
      </c>
    </row>
    <row r="27493" spans="7:8" x14ac:dyDescent="0.25">
      <c r="G27493" s="6" t="s">
        <v>57254</v>
      </c>
      <c r="H27493" s="8" t="s">
        <v>57255</v>
      </c>
    </row>
    <row r="27494" spans="7:8" x14ac:dyDescent="0.25">
      <c r="G27494" s="6" t="s">
        <v>57256</v>
      </c>
      <c r="H27494" s="8" t="s">
        <v>57257</v>
      </c>
    </row>
    <row r="27495" spans="7:8" x14ac:dyDescent="0.25">
      <c r="G27495" s="6" t="s">
        <v>57258</v>
      </c>
      <c r="H27495" s="8" t="s">
        <v>57259</v>
      </c>
    </row>
    <row r="27496" spans="7:8" x14ac:dyDescent="0.25">
      <c r="G27496" s="6" t="s">
        <v>57260</v>
      </c>
      <c r="H27496" s="8" t="s">
        <v>57261</v>
      </c>
    </row>
    <row r="27497" spans="7:8" x14ac:dyDescent="0.25">
      <c r="G27497" s="6" t="s">
        <v>57262</v>
      </c>
      <c r="H27497" s="8" t="s">
        <v>57263</v>
      </c>
    </row>
    <row r="27498" spans="7:8" x14ac:dyDescent="0.25">
      <c r="G27498" s="6" t="s">
        <v>57264</v>
      </c>
      <c r="H27498" s="8" t="s">
        <v>57265</v>
      </c>
    </row>
    <row r="27499" spans="7:8" x14ac:dyDescent="0.25">
      <c r="G27499" s="6" t="s">
        <v>57266</v>
      </c>
      <c r="H27499" s="8" t="s">
        <v>57267</v>
      </c>
    </row>
    <row r="27500" spans="7:8" x14ac:dyDescent="0.25">
      <c r="G27500" s="6" t="s">
        <v>57268</v>
      </c>
      <c r="H27500" s="8" t="s">
        <v>57269</v>
      </c>
    </row>
    <row r="27501" spans="7:8" x14ac:dyDescent="0.25">
      <c r="G27501" s="6" t="s">
        <v>57270</v>
      </c>
      <c r="H27501" s="8" t="s">
        <v>57271</v>
      </c>
    </row>
    <row r="27502" spans="7:8" x14ac:dyDescent="0.25">
      <c r="G27502" s="6" t="s">
        <v>57272</v>
      </c>
      <c r="H27502" s="8" t="s">
        <v>57273</v>
      </c>
    </row>
    <row r="27503" spans="7:8" x14ac:dyDescent="0.25">
      <c r="G27503" s="6" t="s">
        <v>57274</v>
      </c>
      <c r="H27503" s="8" t="s">
        <v>57275</v>
      </c>
    </row>
    <row r="27504" spans="7:8" x14ac:dyDescent="0.25">
      <c r="G27504" s="6" t="s">
        <v>57276</v>
      </c>
      <c r="H27504" s="8" t="s">
        <v>57277</v>
      </c>
    </row>
    <row r="27505" spans="7:8" x14ac:dyDescent="0.25">
      <c r="G27505" s="6" t="s">
        <v>57278</v>
      </c>
      <c r="H27505" s="8" t="s">
        <v>57279</v>
      </c>
    </row>
    <row r="27506" spans="7:8" x14ac:dyDescent="0.25">
      <c r="G27506" s="6" t="s">
        <v>57280</v>
      </c>
      <c r="H27506" s="8" t="s">
        <v>57281</v>
      </c>
    </row>
    <row r="27507" spans="7:8" x14ac:dyDescent="0.25">
      <c r="G27507" s="6" t="s">
        <v>57282</v>
      </c>
      <c r="H27507" s="8" t="s">
        <v>57283</v>
      </c>
    </row>
    <row r="27508" spans="7:8" x14ac:dyDescent="0.25">
      <c r="G27508" s="6" t="s">
        <v>57284</v>
      </c>
      <c r="H27508" s="8" t="s">
        <v>57285</v>
      </c>
    </row>
    <row r="27509" spans="7:8" x14ac:dyDescent="0.25">
      <c r="G27509" s="6" t="s">
        <v>57286</v>
      </c>
      <c r="H27509" s="8" t="s">
        <v>57287</v>
      </c>
    </row>
    <row r="27510" spans="7:8" x14ac:dyDescent="0.25">
      <c r="G27510" s="6" t="s">
        <v>57288</v>
      </c>
      <c r="H27510" s="8" t="s">
        <v>57289</v>
      </c>
    </row>
    <row r="27511" spans="7:8" x14ac:dyDescent="0.25">
      <c r="G27511" s="6" t="s">
        <v>57290</v>
      </c>
      <c r="H27511" s="8" t="s">
        <v>57291</v>
      </c>
    </row>
    <row r="27512" spans="7:8" x14ac:dyDescent="0.25">
      <c r="G27512" s="6" t="s">
        <v>57292</v>
      </c>
      <c r="H27512" s="8" t="s">
        <v>57293</v>
      </c>
    </row>
    <row r="27513" spans="7:8" x14ac:dyDescent="0.25">
      <c r="G27513" s="6" t="s">
        <v>57294</v>
      </c>
      <c r="H27513" s="8" t="s">
        <v>57295</v>
      </c>
    </row>
    <row r="27514" spans="7:8" x14ac:dyDescent="0.25">
      <c r="G27514" s="6" t="s">
        <v>57296</v>
      </c>
      <c r="H27514" s="8" t="s">
        <v>57297</v>
      </c>
    </row>
    <row r="27515" spans="7:8" x14ac:dyDescent="0.25">
      <c r="G27515" s="6" t="s">
        <v>57298</v>
      </c>
      <c r="H27515" s="8" t="s">
        <v>57299</v>
      </c>
    </row>
    <row r="27516" spans="7:8" x14ac:dyDescent="0.25">
      <c r="G27516" s="6" t="s">
        <v>57300</v>
      </c>
      <c r="H27516" s="8" t="s">
        <v>57301</v>
      </c>
    </row>
    <row r="27517" spans="7:8" x14ac:dyDescent="0.25">
      <c r="G27517" s="6" t="s">
        <v>57302</v>
      </c>
      <c r="H27517" s="8" t="s">
        <v>57303</v>
      </c>
    </row>
    <row r="27518" spans="7:8" x14ac:dyDescent="0.25">
      <c r="G27518" s="6" t="s">
        <v>57304</v>
      </c>
      <c r="H27518" s="8" t="s">
        <v>57305</v>
      </c>
    </row>
    <row r="27519" spans="7:8" x14ac:dyDescent="0.25">
      <c r="G27519" s="6" t="s">
        <v>57306</v>
      </c>
      <c r="H27519" s="8" t="s">
        <v>57307</v>
      </c>
    </row>
    <row r="27520" spans="7:8" x14ac:dyDescent="0.25">
      <c r="G27520" s="6" t="s">
        <v>57308</v>
      </c>
      <c r="H27520" s="8" t="s">
        <v>57309</v>
      </c>
    </row>
    <row r="27521" spans="7:8" x14ac:dyDescent="0.25">
      <c r="G27521" s="6" t="s">
        <v>57310</v>
      </c>
      <c r="H27521" s="8" t="s">
        <v>57311</v>
      </c>
    </row>
    <row r="27522" spans="7:8" x14ac:dyDescent="0.25">
      <c r="G27522" s="6" t="s">
        <v>57312</v>
      </c>
      <c r="H27522" s="8" t="s">
        <v>57313</v>
      </c>
    </row>
    <row r="27523" spans="7:8" x14ac:dyDescent="0.25">
      <c r="G27523" s="6" t="s">
        <v>57314</v>
      </c>
      <c r="H27523" s="8" t="s">
        <v>57315</v>
      </c>
    </row>
    <row r="27524" spans="7:8" x14ac:dyDescent="0.25">
      <c r="G27524" s="6" t="s">
        <v>57316</v>
      </c>
      <c r="H27524" s="8" t="s">
        <v>57317</v>
      </c>
    </row>
    <row r="27525" spans="7:8" x14ac:dyDescent="0.25">
      <c r="G27525" s="6" t="s">
        <v>57318</v>
      </c>
      <c r="H27525" s="8" t="s">
        <v>57319</v>
      </c>
    </row>
    <row r="27526" spans="7:8" x14ac:dyDescent="0.25">
      <c r="G27526" s="6" t="s">
        <v>57320</v>
      </c>
      <c r="H27526" s="8" t="s">
        <v>57321</v>
      </c>
    </row>
    <row r="27527" spans="7:8" x14ac:dyDescent="0.25">
      <c r="G27527" s="6" t="s">
        <v>57322</v>
      </c>
      <c r="H27527" s="8" t="s">
        <v>57323</v>
      </c>
    </row>
    <row r="27528" spans="7:8" x14ac:dyDescent="0.25">
      <c r="G27528" s="6" t="s">
        <v>57324</v>
      </c>
      <c r="H27528" s="8" t="s">
        <v>57325</v>
      </c>
    </row>
    <row r="27529" spans="7:8" x14ac:dyDescent="0.25">
      <c r="G27529" s="6" t="s">
        <v>57326</v>
      </c>
      <c r="H27529" s="8" t="s">
        <v>57327</v>
      </c>
    </row>
    <row r="27530" spans="7:8" x14ac:dyDescent="0.25">
      <c r="G27530" s="6" t="s">
        <v>57328</v>
      </c>
      <c r="H27530" s="8" t="s">
        <v>57329</v>
      </c>
    </row>
    <row r="27531" spans="7:8" x14ac:dyDescent="0.25">
      <c r="G27531" s="6" t="s">
        <v>57330</v>
      </c>
      <c r="H27531" s="8" t="s">
        <v>57331</v>
      </c>
    </row>
    <row r="27532" spans="7:8" x14ac:dyDescent="0.25">
      <c r="G27532" s="6" t="s">
        <v>57332</v>
      </c>
      <c r="H27532" s="8" t="s">
        <v>57333</v>
      </c>
    </row>
    <row r="27533" spans="7:8" x14ac:dyDescent="0.25">
      <c r="G27533" s="6" t="s">
        <v>57334</v>
      </c>
      <c r="H27533" s="8" t="s">
        <v>57335</v>
      </c>
    </row>
    <row r="27534" spans="7:8" x14ac:dyDescent="0.25">
      <c r="G27534" s="6" t="s">
        <v>57336</v>
      </c>
      <c r="H27534" s="8" t="s">
        <v>57337</v>
      </c>
    </row>
    <row r="27535" spans="7:8" x14ac:dyDescent="0.25">
      <c r="G27535" s="6" t="s">
        <v>57338</v>
      </c>
      <c r="H27535" s="8" t="s">
        <v>57339</v>
      </c>
    </row>
    <row r="27536" spans="7:8" x14ac:dyDescent="0.25">
      <c r="G27536" s="6" t="s">
        <v>57340</v>
      </c>
      <c r="H27536" s="8" t="s">
        <v>57341</v>
      </c>
    </row>
    <row r="27537" spans="7:8" x14ac:dyDescent="0.25">
      <c r="G27537" s="6" t="s">
        <v>57342</v>
      </c>
      <c r="H27537" s="8" t="s">
        <v>57343</v>
      </c>
    </row>
    <row r="27538" spans="7:8" x14ac:dyDescent="0.25">
      <c r="G27538" s="6" t="s">
        <v>57344</v>
      </c>
      <c r="H27538" s="8" t="s">
        <v>57345</v>
      </c>
    </row>
    <row r="27539" spans="7:8" x14ac:dyDescent="0.25">
      <c r="G27539" s="6" t="s">
        <v>57346</v>
      </c>
      <c r="H27539" s="8" t="s">
        <v>57347</v>
      </c>
    </row>
    <row r="27540" spans="7:8" x14ac:dyDescent="0.25">
      <c r="G27540" s="6" t="s">
        <v>57348</v>
      </c>
      <c r="H27540" s="8" t="s">
        <v>57349</v>
      </c>
    </row>
    <row r="27541" spans="7:8" x14ac:dyDescent="0.25">
      <c r="G27541" s="6" t="s">
        <v>57350</v>
      </c>
      <c r="H27541" s="8" t="s">
        <v>57351</v>
      </c>
    </row>
    <row r="27542" spans="7:8" x14ac:dyDescent="0.25">
      <c r="G27542" s="6" t="s">
        <v>57352</v>
      </c>
      <c r="H27542" s="8" t="s">
        <v>57353</v>
      </c>
    </row>
    <row r="27543" spans="7:8" x14ac:dyDescent="0.25">
      <c r="G27543" s="6" t="s">
        <v>57354</v>
      </c>
      <c r="H27543" s="8" t="s">
        <v>57355</v>
      </c>
    </row>
    <row r="27544" spans="7:8" x14ac:dyDescent="0.25">
      <c r="G27544" s="6" t="s">
        <v>57356</v>
      </c>
      <c r="H27544" s="8" t="s">
        <v>57357</v>
      </c>
    </row>
    <row r="27545" spans="7:8" x14ac:dyDescent="0.25">
      <c r="G27545" s="6" t="s">
        <v>57358</v>
      </c>
      <c r="H27545" s="8" t="s">
        <v>57359</v>
      </c>
    </row>
    <row r="27546" spans="7:8" x14ac:dyDescent="0.25">
      <c r="G27546" s="6" t="s">
        <v>57360</v>
      </c>
      <c r="H27546" s="8" t="s">
        <v>57361</v>
      </c>
    </row>
    <row r="27547" spans="7:8" x14ac:dyDescent="0.25">
      <c r="G27547" s="6" t="s">
        <v>57362</v>
      </c>
      <c r="H27547" s="8" t="s">
        <v>57363</v>
      </c>
    </row>
    <row r="27548" spans="7:8" x14ac:dyDescent="0.25">
      <c r="G27548" s="6" t="s">
        <v>57364</v>
      </c>
      <c r="H27548" s="8" t="s">
        <v>57365</v>
      </c>
    </row>
    <row r="27549" spans="7:8" x14ac:dyDescent="0.25">
      <c r="G27549" s="6" t="s">
        <v>57366</v>
      </c>
      <c r="H27549" s="8" t="s">
        <v>57367</v>
      </c>
    </row>
    <row r="27550" spans="7:8" x14ac:dyDescent="0.25">
      <c r="G27550" s="6" t="s">
        <v>57368</v>
      </c>
      <c r="H27550" s="8" t="s">
        <v>57369</v>
      </c>
    </row>
    <row r="27551" spans="7:8" x14ac:dyDescent="0.25">
      <c r="G27551" s="6" t="s">
        <v>57370</v>
      </c>
      <c r="H27551" s="8" t="s">
        <v>57371</v>
      </c>
    </row>
    <row r="27552" spans="7:8" x14ac:dyDescent="0.25">
      <c r="G27552" s="6" t="s">
        <v>57372</v>
      </c>
      <c r="H27552" s="8" t="s">
        <v>57373</v>
      </c>
    </row>
    <row r="27553" spans="7:8" x14ac:dyDescent="0.25">
      <c r="G27553" s="6" t="s">
        <v>57374</v>
      </c>
      <c r="H27553" s="8" t="s">
        <v>57375</v>
      </c>
    </row>
    <row r="27554" spans="7:8" x14ac:dyDescent="0.25">
      <c r="G27554" s="6" t="s">
        <v>57376</v>
      </c>
      <c r="H27554" s="8" t="s">
        <v>57377</v>
      </c>
    </row>
    <row r="27555" spans="7:8" x14ac:dyDescent="0.25">
      <c r="G27555" s="6" t="s">
        <v>57378</v>
      </c>
      <c r="H27555" s="8" t="s">
        <v>57379</v>
      </c>
    </row>
    <row r="27556" spans="7:8" x14ac:dyDescent="0.25">
      <c r="G27556" s="6" t="s">
        <v>57380</v>
      </c>
      <c r="H27556" s="8" t="s">
        <v>57381</v>
      </c>
    </row>
    <row r="27557" spans="7:8" x14ac:dyDescent="0.25">
      <c r="G27557" s="6" t="s">
        <v>57382</v>
      </c>
      <c r="H27557" s="8" t="s">
        <v>57383</v>
      </c>
    </row>
    <row r="27558" spans="7:8" x14ac:dyDescent="0.25">
      <c r="G27558" s="6" t="s">
        <v>57384</v>
      </c>
      <c r="H27558" s="8" t="s">
        <v>57385</v>
      </c>
    </row>
    <row r="27559" spans="7:8" x14ac:dyDescent="0.25">
      <c r="G27559" s="6" t="s">
        <v>57386</v>
      </c>
      <c r="H27559" s="8" t="s">
        <v>57387</v>
      </c>
    </row>
    <row r="27560" spans="7:8" x14ac:dyDescent="0.25">
      <c r="G27560" s="6" t="s">
        <v>57388</v>
      </c>
      <c r="H27560" s="8" t="s">
        <v>57389</v>
      </c>
    </row>
    <row r="27561" spans="7:8" x14ac:dyDescent="0.25">
      <c r="G27561" s="6" t="s">
        <v>57390</v>
      </c>
      <c r="H27561" s="8" t="s">
        <v>57391</v>
      </c>
    </row>
    <row r="27562" spans="7:8" x14ac:dyDescent="0.25">
      <c r="G27562" s="6" t="s">
        <v>57392</v>
      </c>
      <c r="H27562" s="8" t="s">
        <v>57393</v>
      </c>
    </row>
    <row r="27563" spans="7:8" x14ac:dyDescent="0.25">
      <c r="G27563" s="6" t="s">
        <v>57394</v>
      </c>
      <c r="H27563" s="8" t="s">
        <v>57395</v>
      </c>
    </row>
    <row r="27564" spans="7:8" x14ac:dyDescent="0.25">
      <c r="G27564" s="6" t="s">
        <v>57396</v>
      </c>
      <c r="H27564" s="8" t="s">
        <v>57397</v>
      </c>
    </row>
    <row r="27565" spans="7:8" x14ac:dyDescent="0.25">
      <c r="G27565" s="6" t="s">
        <v>57398</v>
      </c>
      <c r="H27565" s="8" t="s">
        <v>57399</v>
      </c>
    </row>
    <row r="27566" spans="7:8" x14ac:dyDescent="0.25">
      <c r="G27566" s="6" t="s">
        <v>57400</v>
      </c>
      <c r="H27566" s="8" t="s">
        <v>57401</v>
      </c>
    </row>
    <row r="27567" spans="7:8" x14ac:dyDescent="0.25">
      <c r="G27567" s="6" t="s">
        <v>57402</v>
      </c>
      <c r="H27567" s="8" t="s">
        <v>57403</v>
      </c>
    </row>
    <row r="27568" spans="7:8" x14ac:dyDescent="0.25">
      <c r="G27568" s="6" t="s">
        <v>57404</v>
      </c>
      <c r="H27568" s="8" t="s">
        <v>57405</v>
      </c>
    </row>
    <row r="27569" spans="7:8" x14ac:dyDescent="0.25">
      <c r="G27569" s="6" t="s">
        <v>57406</v>
      </c>
      <c r="H27569" s="8" t="s">
        <v>57407</v>
      </c>
    </row>
    <row r="27570" spans="7:8" x14ac:dyDescent="0.25">
      <c r="G27570" s="6" t="s">
        <v>57408</v>
      </c>
      <c r="H27570" s="8" t="s">
        <v>57409</v>
      </c>
    </row>
    <row r="27571" spans="7:8" x14ac:dyDescent="0.25">
      <c r="G27571" s="6" t="s">
        <v>57410</v>
      </c>
      <c r="H27571" s="8" t="s">
        <v>57411</v>
      </c>
    </row>
    <row r="27572" spans="7:8" x14ac:dyDescent="0.25">
      <c r="G27572" s="6" t="s">
        <v>57412</v>
      </c>
      <c r="H27572" s="8" t="s">
        <v>57413</v>
      </c>
    </row>
    <row r="27573" spans="7:8" x14ac:dyDescent="0.25">
      <c r="G27573" s="6" t="s">
        <v>57414</v>
      </c>
      <c r="H27573" s="8" t="s">
        <v>57415</v>
      </c>
    </row>
    <row r="27574" spans="7:8" x14ac:dyDescent="0.25">
      <c r="G27574" s="6" t="s">
        <v>57416</v>
      </c>
      <c r="H27574" s="8" t="s">
        <v>57417</v>
      </c>
    </row>
    <row r="27575" spans="7:8" x14ac:dyDescent="0.25">
      <c r="G27575" s="6" t="s">
        <v>57418</v>
      </c>
      <c r="H27575" s="8" t="s">
        <v>57419</v>
      </c>
    </row>
    <row r="27576" spans="7:8" x14ac:dyDescent="0.25">
      <c r="G27576" s="6" t="s">
        <v>57420</v>
      </c>
      <c r="H27576" s="8" t="s">
        <v>57421</v>
      </c>
    </row>
    <row r="27577" spans="7:8" x14ac:dyDescent="0.25">
      <c r="G27577" s="6" t="s">
        <v>57422</v>
      </c>
      <c r="H27577" s="8" t="s">
        <v>57423</v>
      </c>
    </row>
    <row r="27578" spans="7:8" x14ac:dyDescent="0.25">
      <c r="G27578" s="6" t="s">
        <v>57424</v>
      </c>
      <c r="H27578" s="8" t="s">
        <v>57425</v>
      </c>
    </row>
    <row r="27579" spans="7:8" x14ac:dyDescent="0.25">
      <c r="G27579" s="6" t="s">
        <v>57426</v>
      </c>
      <c r="H27579" s="8" t="s">
        <v>57427</v>
      </c>
    </row>
    <row r="27580" spans="7:8" x14ac:dyDescent="0.25">
      <c r="G27580" s="6" t="s">
        <v>57428</v>
      </c>
      <c r="H27580" s="8" t="s">
        <v>57429</v>
      </c>
    </row>
    <row r="27581" spans="7:8" x14ac:dyDescent="0.25">
      <c r="G27581" s="6" t="s">
        <v>57430</v>
      </c>
      <c r="H27581" s="8" t="s">
        <v>57431</v>
      </c>
    </row>
    <row r="27582" spans="7:8" x14ac:dyDescent="0.25">
      <c r="G27582" s="6" t="s">
        <v>57432</v>
      </c>
      <c r="H27582" s="8" t="s">
        <v>57433</v>
      </c>
    </row>
    <row r="27583" spans="7:8" x14ac:dyDescent="0.25">
      <c r="G27583" s="6" t="s">
        <v>57434</v>
      </c>
      <c r="H27583" s="8" t="s">
        <v>57435</v>
      </c>
    </row>
    <row r="27584" spans="7:8" x14ac:dyDescent="0.25">
      <c r="G27584" s="6" t="s">
        <v>57436</v>
      </c>
      <c r="H27584" s="8" t="s">
        <v>57437</v>
      </c>
    </row>
    <row r="27585" spans="7:8" x14ac:dyDescent="0.25">
      <c r="G27585" s="6" t="s">
        <v>57438</v>
      </c>
      <c r="H27585" s="8" t="s">
        <v>57439</v>
      </c>
    </row>
    <row r="27586" spans="7:8" x14ac:dyDescent="0.25">
      <c r="G27586" s="6" t="s">
        <v>57440</v>
      </c>
      <c r="H27586" s="8" t="s">
        <v>57441</v>
      </c>
    </row>
    <row r="27587" spans="7:8" x14ac:dyDescent="0.25">
      <c r="G27587" s="6" t="s">
        <v>57442</v>
      </c>
      <c r="H27587" s="8" t="s">
        <v>57443</v>
      </c>
    </row>
    <row r="27588" spans="7:8" x14ac:dyDescent="0.25">
      <c r="G27588" s="6" t="s">
        <v>57444</v>
      </c>
      <c r="H27588" s="8" t="s">
        <v>57445</v>
      </c>
    </row>
    <row r="27589" spans="7:8" x14ac:dyDescent="0.25">
      <c r="G27589" s="6" t="s">
        <v>57446</v>
      </c>
      <c r="H27589" s="8" t="s">
        <v>57447</v>
      </c>
    </row>
    <row r="27590" spans="7:8" x14ac:dyDescent="0.25">
      <c r="G27590" s="6" t="s">
        <v>57448</v>
      </c>
      <c r="H27590" s="8" t="s">
        <v>57449</v>
      </c>
    </row>
    <row r="27591" spans="7:8" x14ac:dyDescent="0.25">
      <c r="G27591" s="6" t="s">
        <v>57450</v>
      </c>
      <c r="H27591" s="8" t="s">
        <v>57451</v>
      </c>
    </row>
    <row r="27592" spans="7:8" x14ac:dyDescent="0.25">
      <c r="G27592" s="6" t="s">
        <v>57452</v>
      </c>
      <c r="H27592" s="8" t="s">
        <v>57453</v>
      </c>
    </row>
    <row r="27593" spans="7:8" x14ac:dyDescent="0.25">
      <c r="G27593" s="6" t="s">
        <v>57454</v>
      </c>
      <c r="H27593" s="8" t="s">
        <v>57455</v>
      </c>
    </row>
    <row r="27594" spans="7:8" x14ac:dyDescent="0.25">
      <c r="G27594" s="6" t="s">
        <v>57456</v>
      </c>
      <c r="H27594" s="8" t="s">
        <v>57457</v>
      </c>
    </row>
    <row r="27595" spans="7:8" x14ac:dyDescent="0.25">
      <c r="G27595" s="6" t="s">
        <v>57458</v>
      </c>
      <c r="H27595" s="8" t="s">
        <v>57459</v>
      </c>
    </row>
    <row r="27596" spans="7:8" x14ac:dyDescent="0.25">
      <c r="G27596" s="6" t="s">
        <v>57460</v>
      </c>
      <c r="H27596" s="8" t="s">
        <v>57461</v>
      </c>
    </row>
    <row r="27597" spans="7:8" x14ac:dyDescent="0.25">
      <c r="G27597" s="6" t="s">
        <v>57462</v>
      </c>
      <c r="H27597" s="8" t="s">
        <v>57463</v>
      </c>
    </row>
    <row r="27598" spans="7:8" x14ac:dyDescent="0.25">
      <c r="G27598" s="6" t="s">
        <v>57464</v>
      </c>
      <c r="H27598" s="8" t="s">
        <v>57465</v>
      </c>
    </row>
    <row r="27599" spans="7:8" x14ac:dyDescent="0.25">
      <c r="G27599" s="6" t="s">
        <v>57466</v>
      </c>
      <c r="H27599" s="8" t="s">
        <v>57467</v>
      </c>
    </row>
    <row r="27600" spans="7:8" x14ac:dyDescent="0.25">
      <c r="G27600" s="6" t="s">
        <v>57468</v>
      </c>
      <c r="H27600" s="8" t="s">
        <v>57469</v>
      </c>
    </row>
    <row r="27601" spans="7:8" x14ac:dyDescent="0.25">
      <c r="G27601" s="6" t="s">
        <v>57470</v>
      </c>
      <c r="H27601" s="8" t="s">
        <v>57471</v>
      </c>
    </row>
    <row r="27602" spans="7:8" x14ac:dyDescent="0.25">
      <c r="G27602" s="6" t="s">
        <v>57472</v>
      </c>
      <c r="H27602" s="8" t="s">
        <v>57473</v>
      </c>
    </row>
    <row r="27603" spans="7:8" x14ac:dyDescent="0.25">
      <c r="G27603" s="6" t="s">
        <v>57474</v>
      </c>
      <c r="H27603" s="8" t="s">
        <v>57475</v>
      </c>
    </row>
    <row r="27604" spans="7:8" x14ac:dyDescent="0.25">
      <c r="G27604" s="6" t="s">
        <v>57476</v>
      </c>
      <c r="H27604" s="8" t="s">
        <v>57477</v>
      </c>
    </row>
    <row r="27605" spans="7:8" x14ac:dyDescent="0.25">
      <c r="G27605" s="6" t="s">
        <v>57478</v>
      </c>
      <c r="H27605" s="8" t="s">
        <v>57479</v>
      </c>
    </row>
    <row r="27606" spans="7:8" x14ac:dyDescent="0.25">
      <c r="G27606" s="6" t="s">
        <v>57480</v>
      </c>
      <c r="H27606" s="8" t="s">
        <v>57481</v>
      </c>
    </row>
    <row r="27607" spans="7:8" x14ac:dyDescent="0.25">
      <c r="G27607" s="6" t="s">
        <v>57482</v>
      </c>
      <c r="H27607" s="8" t="s">
        <v>57483</v>
      </c>
    </row>
    <row r="27608" spans="7:8" x14ac:dyDescent="0.25">
      <c r="G27608" s="6" t="s">
        <v>57484</v>
      </c>
      <c r="H27608" s="8" t="s">
        <v>57485</v>
      </c>
    </row>
    <row r="27609" spans="7:8" x14ac:dyDescent="0.25">
      <c r="G27609" s="6" t="s">
        <v>57486</v>
      </c>
      <c r="H27609" s="8" t="s">
        <v>57487</v>
      </c>
    </row>
    <row r="27610" spans="7:8" x14ac:dyDescent="0.25">
      <c r="G27610" s="6" t="s">
        <v>57488</v>
      </c>
      <c r="H27610" s="8" t="s">
        <v>57489</v>
      </c>
    </row>
    <row r="27611" spans="7:8" x14ac:dyDescent="0.25">
      <c r="G27611" s="6" t="s">
        <v>57490</v>
      </c>
      <c r="H27611" s="8" t="s">
        <v>57491</v>
      </c>
    </row>
    <row r="27612" spans="7:8" x14ac:dyDescent="0.25">
      <c r="G27612" s="6" t="s">
        <v>57492</v>
      </c>
      <c r="H27612" s="8" t="s">
        <v>57493</v>
      </c>
    </row>
    <row r="27613" spans="7:8" x14ac:dyDescent="0.25">
      <c r="G27613" s="6" t="s">
        <v>57494</v>
      </c>
      <c r="H27613" s="8" t="s">
        <v>57495</v>
      </c>
    </row>
    <row r="27614" spans="7:8" x14ac:dyDescent="0.25">
      <c r="G27614" s="6" t="s">
        <v>57496</v>
      </c>
      <c r="H27614" s="8" t="s">
        <v>57497</v>
      </c>
    </row>
    <row r="27615" spans="7:8" x14ac:dyDescent="0.25">
      <c r="G27615" s="6" t="s">
        <v>57498</v>
      </c>
      <c r="H27615" s="8" t="s">
        <v>57499</v>
      </c>
    </row>
    <row r="27616" spans="7:8" x14ac:dyDescent="0.25">
      <c r="G27616" s="6" t="s">
        <v>57500</v>
      </c>
      <c r="H27616" s="8" t="s">
        <v>57501</v>
      </c>
    </row>
    <row r="27617" spans="7:8" x14ac:dyDescent="0.25">
      <c r="G27617" s="6" t="s">
        <v>57502</v>
      </c>
      <c r="H27617" s="8" t="s">
        <v>57503</v>
      </c>
    </row>
    <row r="27618" spans="7:8" x14ac:dyDescent="0.25">
      <c r="G27618" s="6" t="s">
        <v>57504</v>
      </c>
      <c r="H27618" s="8" t="s">
        <v>57505</v>
      </c>
    </row>
    <row r="27619" spans="7:8" x14ac:dyDescent="0.25">
      <c r="G27619" s="6" t="s">
        <v>57506</v>
      </c>
      <c r="H27619" s="8" t="s">
        <v>57507</v>
      </c>
    </row>
    <row r="27620" spans="7:8" x14ac:dyDescent="0.25">
      <c r="G27620" s="6" t="s">
        <v>57508</v>
      </c>
      <c r="H27620" s="8" t="s">
        <v>57509</v>
      </c>
    </row>
    <row r="27621" spans="7:8" x14ac:dyDescent="0.25">
      <c r="G27621" s="6" t="s">
        <v>57510</v>
      </c>
      <c r="H27621" s="8" t="s">
        <v>57511</v>
      </c>
    </row>
    <row r="27622" spans="7:8" x14ac:dyDescent="0.25">
      <c r="G27622" s="6" t="s">
        <v>57512</v>
      </c>
      <c r="H27622" s="8" t="s">
        <v>57513</v>
      </c>
    </row>
    <row r="27623" spans="7:8" x14ac:dyDescent="0.25">
      <c r="G27623" s="6" t="s">
        <v>57514</v>
      </c>
      <c r="H27623" s="8" t="s">
        <v>57515</v>
      </c>
    </row>
    <row r="27624" spans="7:8" x14ac:dyDescent="0.25">
      <c r="G27624" s="6" t="s">
        <v>57516</v>
      </c>
      <c r="H27624" s="8" t="s">
        <v>57517</v>
      </c>
    </row>
    <row r="27625" spans="7:8" x14ac:dyDescent="0.25">
      <c r="G27625" s="6" t="s">
        <v>57518</v>
      </c>
      <c r="H27625" s="8" t="s">
        <v>57519</v>
      </c>
    </row>
    <row r="27626" spans="7:8" x14ac:dyDescent="0.25">
      <c r="G27626" s="6" t="s">
        <v>57520</v>
      </c>
      <c r="H27626" s="8" t="s">
        <v>57521</v>
      </c>
    </row>
    <row r="27627" spans="7:8" x14ac:dyDescent="0.25">
      <c r="G27627" s="6" t="s">
        <v>57522</v>
      </c>
      <c r="H27627" s="8" t="s">
        <v>57523</v>
      </c>
    </row>
    <row r="27628" spans="7:8" x14ac:dyDescent="0.25">
      <c r="G27628" s="6" t="s">
        <v>57524</v>
      </c>
      <c r="H27628" s="8" t="s">
        <v>57525</v>
      </c>
    </row>
    <row r="27629" spans="7:8" x14ac:dyDescent="0.25">
      <c r="G27629" s="6" t="s">
        <v>57526</v>
      </c>
      <c r="H27629" s="8" t="s">
        <v>57527</v>
      </c>
    </row>
    <row r="27630" spans="7:8" x14ac:dyDescent="0.25">
      <c r="G27630" s="6" t="s">
        <v>57528</v>
      </c>
      <c r="H27630" s="8" t="s">
        <v>57529</v>
      </c>
    </row>
    <row r="27631" spans="7:8" x14ac:dyDescent="0.25">
      <c r="G27631" s="6" t="s">
        <v>57530</v>
      </c>
      <c r="H27631" s="8" t="s">
        <v>57531</v>
      </c>
    </row>
    <row r="27632" spans="7:8" x14ac:dyDescent="0.25">
      <c r="G27632" s="6" t="s">
        <v>57532</v>
      </c>
      <c r="H27632" s="8" t="s">
        <v>57533</v>
      </c>
    </row>
    <row r="27633" spans="7:8" x14ac:dyDescent="0.25">
      <c r="G27633" s="6" t="s">
        <v>57534</v>
      </c>
      <c r="H27633" s="8" t="s">
        <v>57535</v>
      </c>
    </row>
    <row r="27634" spans="7:8" x14ac:dyDescent="0.25">
      <c r="G27634" s="6" t="s">
        <v>57536</v>
      </c>
      <c r="H27634" s="8" t="s">
        <v>57537</v>
      </c>
    </row>
    <row r="27635" spans="7:8" x14ac:dyDescent="0.25">
      <c r="G27635" s="6" t="s">
        <v>57538</v>
      </c>
      <c r="H27635" s="8" t="s">
        <v>57539</v>
      </c>
    </row>
    <row r="27636" spans="7:8" x14ac:dyDescent="0.25">
      <c r="G27636" s="6" t="s">
        <v>57540</v>
      </c>
      <c r="H27636" s="8" t="s">
        <v>57541</v>
      </c>
    </row>
    <row r="27637" spans="7:8" x14ac:dyDescent="0.25">
      <c r="G27637" s="6" t="s">
        <v>57542</v>
      </c>
      <c r="H27637" s="8" t="s">
        <v>57543</v>
      </c>
    </row>
    <row r="27638" spans="7:8" x14ac:dyDescent="0.25">
      <c r="G27638" s="6" t="s">
        <v>57544</v>
      </c>
      <c r="H27638" s="8" t="s">
        <v>57545</v>
      </c>
    </row>
    <row r="27639" spans="7:8" x14ac:dyDescent="0.25">
      <c r="G27639" s="6" t="s">
        <v>57546</v>
      </c>
      <c r="H27639" s="8" t="s">
        <v>57547</v>
      </c>
    </row>
    <row r="27640" spans="7:8" x14ac:dyDescent="0.25">
      <c r="G27640" s="6" t="s">
        <v>57548</v>
      </c>
      <c r="H27640" s="8" t="s">
        <v>57549</v>
      </c>
    </row>
    <row r="27641" spans="7:8" x14ac:dyDescent="0.25">
      <c r="G27641" s="6" t="s">
        <v>57550</v>
      </c>
      <c r="H27641" s="8" t="s">
        <v>57551</v>
      </c>
    </row>
    <row r="27642" spans="7:8" x14ac:dyDescent="0.25">
      <c r="G27642" s="6" t="s">
        <v>57552</v>
      </c>
      <c r="H27642" s="8" t="s">
        <v>57553</v>
      </c>
    </row>
    <row r="27643" spans="7:8" x14ac:dyDescent="0.25">
      <c r="G27643" s="6" t="s">
        <v>57554</v>
      </c>
      <c r="H27643" s="8" t="s">
        <v>57555</v>
      </c>
    </row>
    <row r="27644" spans="7:8" x14ac:dyDescent="0.25">
      <c r="G27644" s="6" t="s">
        <v>57556</v>
      </c>
      <c r="H27644" s="8" t="s">
        <v>57557</v>
      </c>
    </row>
    <row r="27645" spans="7:8" x14ac:dyDescent="0.25">
      <c r="G27645" s="6" t="s">
        <v>57558</v>
      </c>
      <c r="H27645" s="8" t="s">
        <v>57559</v>
      </c>
    </row>
    <row r="27646" spans="7:8" x14ac:dyDescent="0.25">
      <c r="G27646" s="6" t="s">
        <v>57560</v>
      </c>
      <c r="H27646" s="8" t="s">
        <v>57561</v>
      </c>
    </row>
    <row r="27647" spans="7:8" x14ac:dyDescent="0.25">
      <c r="G27647" s="6" t="s">
        <v>57562</v>
      </c>
      <c r="H27647" s="8" t="s">
        <v>57563</v>
      </c>
    </row>
    <row r="27648" spans="7:8" x14ac:dyDescent="0.25">
      <c r="G27648" s="6" t="s">
        <v>57564</v>
      </c>
      <c r="H27648" s="8" t="s">
        <v>57565</v>
      </c>
    </row>
    <row r="27649" spans="7:8" x14ac:dyDescent="0.25">
      <c r="G27649" s="6" t="s">
        <v>57566</v>
      </c>
      <c r="H27649" s="8" t="s">
        <v>57567</v>
      </c>
    </row>
    <row r="27650" spans="7:8" x14ac:dyDescent="0.25">
      <c r="G27650" s="6" t="s">
        <v>57568</v>
      </c>
      <c r="H27650" s="8" t="s">
        <v>57569</v>
      </c>
    </row>
    <row r="27651" spans="7:8" x14ac:dyDescent="0.25">
      <c r="G27651" s="6" t="s">
        <v>57570</v>
      </c>
      <c r="H27651" s="8" t="s">
        <v>57571</v>
      </c>
    </row>
    <row r="27652" spans="7:8" x14ac:dyDescent="0.25">
      <c r="G27652" s="6" t="s">
        <v>57572</v>
      </c>
      <c r="H27652" s="8" t="s">
        <v>57573</v>
      </c>
    </row>
    <row r="27653" spans="7:8" x14ac:dyDescent="0.25">
      <c r="G27653" s="6" t="s">
        <v>57574</v>
      </c>
      <c r="H27653" s="8" t="s">
        <v>57575</v>
      </c>
    </row>
    <row r="27654" spans="7:8" x14ac:dyDescent="0.25">
      <c r="G27654" s="6" t="s">
        <v>57576</v>
      </c>
      <c r="H27654" s="8" t="s">
        <v>57577</v>
      </c>
    </row>
    <row r="27655" spans="7:8" x14ac:dyDescent="0.25">
      <c r="G27655" s="6" t="s">
        <v>57578</v>
      </c>
      <c r="H27655" s="8" t="s">
        <v>57579</v>
      </c>
    </row>
    <row r="27656" spans="7:8" x14ac:dyDescent="0.25">
      <c r="G27656" s="6" t="s">
        <v>57580</v>
      </c>
      <c r="H27656" s="8" t="s">
        <v>57581</v>
      </c>
    </row>
    <row r="27657" spans="7:8" x14ac:dyDescent="0.25">
      <c r="G27657" s="6" t="s">
        <v>57582</v>
      </c>
      <c r="H27657" s="8" t="s">
        <v>57583</v>
      </c>
    </row>
    <row r="27658" spans="7:8" x14ac:dyDescent="0.25">
      <c r="G27658" s="6" t="s">
        <v>57584</v>
      </c>
      <c r="H27658" s="8" t="s">
        <v>57585</v>
      </c>
    </row>
    <row r="27659" spans="7:8" x14ac:dyDescent="0.25">
      <c r="G27659" s="6" t="s">
        <v>57586</v>
      </c>
      <c r="H27659" s="8" t="s">
        <v>57587</v>
      </c>
    </row>
    <row r="27660" spans="7:8" x14ac:dyDescent="0.25">
      <c r="G27660" s="6" t="s">
        <v>57588</v>
      </c>
      <c r="H27660" s="8" t="s">
        <v>57589</v>
      </c>
    </row>
    <row r="27661" spans="7:8" x14ac:dyDescent="0.25">
      <c r="G27661" s="6" t="s">
        <v>57590</v>
      </c>
      <c r="H27661" s="8" t="s">
        <v>57591</v>
      </c>
    </row>
    <row r="27662" spans="7:8" x14ac:dyDescent="0.25">
      <c r="G27662" s="6" t="s">
        <v>57592</v>
      </c>
      <c r="H27662" s="8" t="s">
        <v>57593</v>
      </c>
    </row>
    <row r="27663" spans="7:8" x14ac:dyDescent="0.25">
      <c r="G27663" s="6" t="s">
        <v>57594</v>
      </c>
      <c r="H27663" s="8" t="s">
        <v>57595</v>
      </c>
    </row>
    <row r="27664" spans="7:8" x14ac:dyDescent="0.25">
      <c r="G27664" s="6" t="s">
        <v>57596</v>
      </c>
      <c r="H27664" s="8" t="s">
        <v>57597</v>
      </c>
    </row>
    <row r="27665" spans="7:8" x14ac:dyDescent="0.25">
      <c r="G27665" s="6" t="s">
        <v>57598</v>
      </c>
      <c r="H27665" s="8" t="s">
        <v>57599</v>
      </c>
    </row>
    <row r="27666" spans="7:8" x14ac:dyDescent="0.25">
      <c r="G27666" s="6" t="s">
        <v>57600</v>
      </c>
      <c r="H27666" s="8" t="s">
        <v>57601</v>
      </c>
    </row>
    <row r="27667" spans="7:8" x14ac:dyDescent="0.25">
      <c r="G27667" s="6" t="s">
        <v>57602</v>
      </c>
      <c r="H27667" s="8" t="s">
        <v>57603</v>
      </c>
    </row>
    <row r="27668" spans="7:8" x14ac:dyDescent="0.25">
      <c r="G27668" s="6" t="s">
        <v>57604</v>
      </c>
      <c r="H27668" s="8" t="s">
        <v>57605</v>
      </c>
    </row>
    <row r="27669" spans="7:8" x14ac:dyDescent="0.25">
      <c r="G27669" s="6" t="s">
        <v>57606</v>
      </c>
      <c r="H27669" s="8" t="s">
        <v>57607</v>
      </c>
    </row>
    <row r="27670" spans="7:8" x14ac:dyDescent="0.25">
      <c r="G27670" s="6" t="s">
        <v>57608</v>
      </c>
      <c r="H27670" s="8" t="s">
        <v>57609</v>
      </c>
    </row>
    <row r="27671" spans="7:8" x14ac:dyDescent="0.25">
      <c r="G27671" s="6" t="s">
        <v>57610</v>
      </c>
      <c r="H27671" s="8" t="s">
        <v>57611</v>
      </c>
    </row>
    <row r="27672" spans="7:8" x14ac:dyDescent="0.25">
      <c r="G27672" s="6" t="s">
        <v>57612</v>
      </c>
      <c r="H27672" s="8" t="s">
        <v>57613</v>
      </c>
    </row>
    <row r="27673" spans="7:8" x14ac:dyDescent="0.25">
      <c r="G27673" s="6" t="s">
        <v>57614</v>
      </c>
      <c r="H27673" s="8" t="s">
        <v>57615</v>
      </c>
    </row>
    <row r="27674" spans="7:8" x14ac:dyDescent="0.25">
      <c r="G27674" s="6" t="s">
        <v>57616</v>
      </c>
      <c r="H27674" s="8" t="s">
        <v>57617</v>
      </c>
    </row>
    <row r="27675" spans="7:8" x14ac:dyDescent="0.25">
      <c r="G27675" s="6" t="s">
        <v>57618</v>
      </c>
      <c r="H27675" s="8" t="s">
        <v>57619</v>
      </c>
    </row>
    <row r="27676" spans="7:8" x14ac:dyDescent="0.25">
      <c r="G27676" s="6" t="s">
        <v>57620</v>
      </c>
      <c r="H27676" s="8" t="s">
        <v>57621</v>
      </c>
    </row>
    <row r="27677" spans="7:8" x14ac:dyDescent="0.25">
      <c r="G27677" s="6" t="s">
        <v>57622</v>
      </c>
      <c r="H27677" s="8" t="s">
        <v>57623</v>
      </c>
    </row>
    <row r="27678" spans="7:8" x14ac:dyDescent="0.25">
      <c r="G27678" s="6" t="s">
        <v>57624</v>
      </c>
      <c r="H27678" s="8" t="s">
        <v>57625</v>
      </c>
    </row>
    <row r="27679" spans="7:8" x14ac:dyDescent="0.25">
      <c r="G27679" s="6" t="s">
        <v>57626</v>
      </c>
      <c r="H27679" s="8" t="s">
        <v>57627</v>
      </c>
    </row>
    <row r="27680" spans="7:8" x14ac:dyDescent="0.25">
      <c r="G27680" s="6" t="s">
        <v>57628</v>
      </c>
      <c r="H27680" s="8" t="s">
        <v>57629</v>
      </c>
    </row>
    <row r="27681" spans="7:8" x14ac:dyDescent="0.25">
      <c r="G27681" s="6" t="s">
        <v>57630</v>
      </c>
      <c r="H27681" s="8" t="s">
        <v>57631</v>
      </c>
    </row>
    <row r="27682" spans="7:8" x14ac:dyDescent="0.25">
      <c r="G27682" s="6" t="s">
        <v>57632</v>
      </c>
      <c r="H27682" s="8" t="s">
        <v>57633</v>
      </c>
    </row>
    <row r="27683" spans="7:8" x14ac:dyDescent="0.25">
      <c r="G27683" s="6" t="s">
        <v>57634</v>
      </c>
      <c r="H27683" s="8" t="s">
        <v>57635</v>
      </c>
    </row>
    <row r="27684" spans="7:8" x14ac:dyDescent="0.25">
      <c r="G27684" s="6" t="s">
        <v>57636</v>
      </c>
      <c r="H27684" s="8" t="s">
        <v>57637</v>
      </c>
    </row>
    <row r="27685" spans="7:8" x14ac:dyDescent="0.25">
      <c r="G27685" s="6" t="s">
        <v>57638</v>
      </c>
      <c r="H27685" s="8" t="s">
        <v>57639</v>
      </c>
    </row>
    <row r="27686" spans="7:8" x14ac:dyDescent="0.25">
      <c r="G27686" s="6" t="s">
        <v>57640</v>
      </c>
      <c r="H27686" s="8" t="s">
        <v>57641</v>
      </c>
    </row>
    <row r="27687" spans="7:8" x14ac:dyDescent="0.25">
      <c r="G27687" s="6" t="s">
        <v>57642</v>
      </c>
      <c r="H27687" s="8" t="s">
        <v>57643</v>
      </c>
    </row>
    <row r="27688" spans="7:8" x14ac:dyDescent="0.25">
      <c r="G27688" s="6" t="s">
        <v>57644</v>
      </c>
      <c r="H27688" s="8" t="s">
        <v>57645</v>
      </c>
    </row>
    <row r="27689" spans="7:8" x14ac:dyDescent="0.25">
      <c r="G27689" s="6" t="s">
        <v>57646</v>
      </c>
      <c r="H27689" s="8" t="s">
        <v>57647</v>
      </c>
    </row>
    <row r="27690" spans="7:8" x14ac:dyDescent="0.25">
      <c r="G27690" s="6" t="s">
        <v>57648</v>
      </c>
      <c r="H27690" s="8" t="s">
        <v>57649</v>
      </c>
    </row>
    <row r="27691" spans="7:8" x14ac:dyDescent="0.25">
      <c r="G27691" s="6" t="s">
        <v>57650</v>
      </c>
      <c r="H27691" s="8" t="s">
        <v>57651</v>
      </c>
    </row>
    <row r="27692" spans="7:8" x14ac:dyDescent="0.25">
      <c r="G27692" s="6" t="s">
        <v>57652</v>
      </c>
      <c r="H27692" s="8" t="s">
        <v>57653</v>
      </c>
    </row>
    <row r="27693" spans="7:8" x14ac:dyDescent="0.25">
      <c r="G27693" s="6" t="s">
        <v>57654</v>
      </c>
      <c r="H27693" s="8" t="s">
        <v>57655</v>
      </c>
    </row>
    <row r="27694" spans="7:8" x14ac:dyDescent="0.25">
      <c r="G27694" s="6" t="s">
        <v>57656</v>
      </c>
      <c r="H27694" s="8" t="s">
        <v>57657</v>
      </c>
    </row>
    <row r="27695" spans="7:8" x14ac:dyDescent="0.25">
      <c r="G27695" s="6" t="s">
        <v>57658</v>
      </c>
      <c r="H27695" s="8" t="s">
        <v>57659</v>
      </c>
    </row>
    <row r="27696" spans="7:8" x14ac:dyDescent="0.25">
      <c r="G27696" s="6" t="s">
        <v>57660</v>
      </c>
      <c r="H27696" s="8" t="s">
        <v>57661</v>
      </c>
    </row>
    <row r="27697" spans="7:8" x14ac:dyDescent="0.25">
      <c r="G27697" s="6" t="s">
        <v>57662</v>
      </c>
      <c r="H27697" s="8" t="s">
        <v>57663</v>
      </c>
    </row>
    <row r="27698" spans="7:8" x14ac:dyDescent="0.25">
      <c r="G27698" s="6" t="s">
        <v>57664</v>
      </c>
      <c r="H27698" s="8" t="s">
        <v>57665</v>
      </c>
    </row>
    <row r="27699" spans="7:8" x14ac:dyDescent="0.25">
      <c r="G27699" s="6" t="s">
        <v>57666</v>
      </c>
      <c r="H27699" s="8" t="s">
        <v>57667</v>
      </c>
    </row>
    <row r="27700" spans="7:8" x14ac:dyDescent="0.25">
      <c r="G27700" s="6" t="s">
        <v>57668</v>
      </c>
      <c r="H27700" s="8" t="s">
        <v>57669</v>
      </c>
    </row>
    <row r="27701" spans="7:8" x14ac:dyDescent="0.25">
      <c r="G27701" s="6" t="s">
        <v>57670</v>
      </c>
      <c r="H27701" s="8" t="s">
        <v>57671</v>
      </c>
    </row>
    <row r="27702" spans="7:8" x14ac:dyDescent="0.25">
      <c r="G27702" s="6" t="s">
        <v>57672</v>
      </c>
      <c r="H27702" s="8" t="s">
        <v>57673</v>
      </c>
    </row>
    <row r="27703" spans="7:8" x14ac:dyDescent="0.25">
      <c r="G27703" s="6" t="s">
        <v>57674</v>
      </c>
      <c r="H27703" s="8" t="s">
        <v>57675</v>
      </c>
    </row>
    <row r="27704" spans="7:8" x14ac:dyDescent="0.25">
      <c r="G27704" s="6" t="s">
        <v>57676</v>
      </c>
      <c r="H27704" s="8" t="s">
        <v>57677</v>
      </c>
    </row>
    <row r="27705" spans="7:8" x14ac:dyDescent="0.25">
      <c r="G27705" s="6" t="s">
        <v>57678</v>
      </c>
      <c r="H27705" s="8" t="s">
        <v>57679</v>
      </c>
    </row>
    <row r="27706" spans="7:8" x14ac:dyDescent="0.25">
      <c r="G27706" s="6" t="s">
        <v>57680</v>
      </c>
      <c r="H27706" s="8" t="s">
        <v>57681</v>
      </c>
    </row>
    <row r="27707" spans="7:8" x14ac:dyDescent="0.25">
      <c r="G27707" s="6" t="s">
        <v>57682</v>
      </c>
      <c r="H27707" s="8" t="s">
        <v>57683</v>
      </c>
    </row>
    <row r="27708" spans="7:8" x14ac:dyDescent="0.25">
      <c r="G27708" s="6" t="s">
        <v>57684</v>
      </c>
      <c r="H27708" s="8" t="s">
        <v>57685</v>
      </c>
    </row>
    <row r="27709" spans="7:8" x14ac:dyDescent="0.25">
      <c r="G27709" s="6" t="s">
        <v>57686</v>
      </c>
      <c r="H27709" s="8" t="s">
        <v>57687</v>
      </c>
    </row>
    <row r="27710" spans="7:8" x14ac:dyDescent="0.25">
      <c r="G27710" s="6" t="s">
        <v>57688</v>
      </c>
      <c r="H27710" s="8" t="s">
        <v>57689</v>
      </c>
    </row>
    <row r="27711" spans="7:8" x14ac:dyDescent="0.25">
      <c r="G27711" s="6" t="s">
        <v>57690</v>
      </c>
      <c r="H27711" s="8" t="s">
        <v>57691</v>
      </c>
    </row>
    <row r="27712" spans="7:8" x14ac:dyDescent="0.25">
      <c r="G27712" s="6" t="s">
        <v>57692</v>
      </c>
      <c r="H27712" s="8" t="s">
        <v>57693</v>
      </c>
    </row>
    <row r="27713" spans="7:8" x14ac:dyDescent="0.25">
      <c r="G27713" s="6" t="s">
        <v>57694</v>
      </c>
      <c r="H27713" s="8" t="s">
        <v>57695</v>
      </c>
    </row>
    <row r="27714" spans="7:8" x14ac:dyDescent="0.25">
      <c r="G27714" s="6" t="s">
        <v>57696</v>
      </c>
      <c r="H27714" s="8" t="s">
        <v>57697</v>
      </c>
    </row>
    <row r="27715" spans="7:8" x14ac:dyDescent="0.25">
      <c r="G27715" s="6" t="s">
        <v>57698</v>
      </c>
      <c r="H27715" s="8" t="s">
        <v>57699</v>
      </c>
    </row>
    <row r="27716" spans="7:8" x14ac:dyDescent="0.25">
      <c r="G27716" s="6" t="s">
        <v>57700</v>
      </c>
      <c r="H27716" s="8" t="s">
        <v>57453</v>
      </c>
    </row>
    <row r="27717" spans="7:8" x14ac:dyDescent="0.25">
      <c r="G27717" s="6" t="s">
        <v>57701</v>
      </c>
      <c r="H27717" s="8" t="s">
        <v>57702</v>
      </c>
    </row>
    <row r="27718" spans="7:8" x14ac:dyDescent="0.25">
      <c r="G27718" s="6" t="s">
        <v>57703</v>
      </c>
      <c r="H27718" s="8" t="s">
        <v>57704</v>
      </c>
    </row>
    <row r="27719" spans="7:8" x14ac:dyDescent="0.25">
      <c r="G27719" s="6" t="s">
        <v>57705</v>
      </c>
      <c r="H27719" s="8" t="s">
        <v>57706</v>
      </c>
    </row>
    <row r="27720" spans="7:8" x14ac:dyDescent="0.25">
      <c r="G27720" s="6" t="s">
        <v>57707</v>
      </c>
      <c r="H27720" s="8" t="s">
        <v>57708</v>
      </c>
    </row>
    <row r="27721" spans="7:8" x14ac:dyDescent="0.25">
      <c r="G27721" s="6" t="s">
        <v>57709</v>
      </c>
      <c r="H27721" s="8" t="s">
        <v>57710</v>
      </c>
    </row>
    <row r="27722" spans="7:8" x14ac:dyDescent="0.25">
      <c r="G27722" s="6" t="s">
        <v>57711</v>
      </c>
      <c r="H27722" s="8" t="s">
        <v>57712</v>
      </c>
    </row>
    <row r="27723" spans="7:8" x14ac:dyDescent="0.25">
      <c r="G27723" s="6" t="s">
        <v>57713</v>
      </c>
      <c r="H27723" s="8" t="s">
        <v>57714</v>
      </c>
    </row>
    <row r="27724" spans="7:8" x14ac:dyDescent="0.25">
      <c r="G27724" s="6" t="s">
        <v>57715</v>
      </c>
      <c r="H27724" s="8" t="s">
        <v>57716</v>
      </c>
    </row>
    <row r="27725" spans="7:8" x14ac:dyDescent="0.25">
      <c r="G27725" s="6" t="s">
        <v>57717</v>
      </c>
      <c r="H27725" s="8" t="s">
        <v>57718</v>
      </c>
    </row>
    <row r="27726" spans="7:8" x14ac:dyDescent="0.25">
      <c r="G27726" s="6" t="s">
        <v>57719</v>
      </c>
      <c r="H27726" s="8" t="s">
        <v>57720</v>
      </c>
    </row>
    <row r="27727" spans="7:8" x14ac:dyDescent="0.25">
      <c r="G27727" s="6" t="s">
        <v>57721</v>
      </c>
      <c r="H27727" s="8" t="s">
        <v>57722</v>
      </c>
    </row>
    <row r="27728" spans="7:8" x14ac:dyDescent="0.25">
      <c r="G27728" s="6" t="s">
        <v>57723</v>
      </c>
      <c r="H27728" s="8" t="s">
        <v>57724</v>
      </c>
    </row>
    <row r="27729" spans="7:8" x14ac:dyDescent="0.25">
      <c r="G27729" s="6" t="s">
        <v>57725</v>
      </c>
      <c r="H27729" s="8" t="s">
        <v>57726</v>
      </c>
    </row>
    <row r="27730" spans="7:8" x14ac:dyDescent="0.25">
      <c r="G27730" s="6" t="s">
        <v>57727</v>
      </c>
      <c r="H27730" s="8" t="s">
        <v>57728</v>
      </c>
    </row>
    <row r="27731" spans="7:8" x14ac:dyDescent="0.25">
      <c r="G27731" s="6" t="s">
        <v>57729</v>
      </c>
      <c r="H27731" s="8" t="s">
        <v>57730</v>
      </c>
    </row>
    <row r="27732" spans="7:8" x14ac:dyDescent="0.25">
      <c r="G27732" s="6" t="s">
        <v>57731</v>
      </c>
      <c r="H27732" s="8" t="s">
        <v>57732</v>
      </c>
    </row>
    <row r="27733" spans="7:8" x14ac:dyDescent="0.25">
      <c r="G27733" s="6" t="s">
        <v>57733</v>
      </c>
      <c r="H27733" s="8" t="s">
        <v>57734</v>
      </c>
    </row>
    <row r="27734" spans="7:8" x14ac:dyDescent="0.25">
      <c r="G27734" s="6" t="s">
        <v>57735</v>
      </c>
      <c r="H27734" s="8" t="s">
        <v>57736</v>
      </c>
    </row>
    <row r="27735" spans="7:8" x14ac:dyDescent="0.25">
      <c r="G27735" s="6" t="s">
        <v>57737</v>
      </c>
      <c r="H27735" s="8" t="s">
        <v>57738</v>
      </c>
    </row>
    <row r="27736" spans="7:8" x14ac:dyDescent="0.25">
      <c r="G27736" s="6" t="s">
        <v>57739</v>
      </c>
      <c r="H27736" s="8" t="s">
        <v>57740</v>
      </c>
    </row>
    <row r="27737" spans="7:8" x14ac:dyDescent="0.25">
      <c r="G27737" s="6" t="s">
        <v>57741</v>
      </c>
      <c r="H27737" s="8" t="s">
        <v>57742</v>
      </c>
    </row>
    <row r="27738" spans="7:8" x14ac:dyDescent="0.25">
      <c r="G27738" s="6" t="s">
        <v>57743</v>
      </c>
      <c r="H27738" s="8" t="s">
        <v>57744</v>
      </c>
    </row>
    <row r="27739" spans="7:8" x14ac:dyDescent="0.25">
      <c r="G27739" s="6" t="s">
        <v>57745</v>
      </c>
      <c r="H27739" s="8" t="s">
        <v>57746</v>
      </c>
    </row>
    <row r="27740" spans="7:8" x14ac:dyDescent="0.25">
      <c r="G27740" s="6" t="s">
        <v>57747</v>
      </c>
      <c r="H27740" s="8" t="s">
        <v>57748</v>
      </c>
    </row>
    <row r="27741" spans="7:8" x14ac:dyDescent="0.25">
      <c r="G27741" s="6" t="s">
        <v>57749</v>
      </c>
      <c r="H27741" s="8" t="s">
        <v>57750</v>
      </c>
    </row>
    <row r="27742" spans="7:8" x14ac:dyDescent="0.25">
      <c r="G27742" s="6" t="s">
        <v>57751</v>
      </c>
      <c r="H27742" s="8" t="s">
        <v>57752</v>
      </c>
    </row>
    <row r="27743" spans="7:8" x14ac:dyDescent="0.25">
      <c r="G27743" s="6" t="s">
        <v>57753</v>
      </c>
      <c r="H27743" s="8" t="s">
        <v>57754</v>
      </c>
    </row>
    <row r="27744" spans="7:8" x14ac:dyDescent="0.25">
      <c r="G27744" s="6" t="s">
        <v>57755</v>
      </c>
      <c r="H27744" s="8" t="s">
        <v>57756</v>
      </c>
    </row>
    <row r="27745" spans="7:8" x14ac:dyDescent="0.25">
      <c r="G27745" s="6" t="s">
        <v>57757</v>
      </c>
      <c r="H27745" s="8" t="s">
        <v>57758</v>
      </c>
    </row>
    <row r="27746" spans="7:8" x14ac:dyDescent="0.25">
      <c r="G27746" s="6" t="s">
        <v>57759</v>
      </c>
      <c r="H27746" s="8" t="s">
        <v>57760</v>
      </c>
    </row>
    <row r="27747" spans="7:8" x14ac:dyDescent="0.25">
      <c r="G27747" s="6" t="s">
        <v>57761</v>
      </c>
      <c r="H27747" s="8" t="s">
        <v>57762</v>
      </c>
    </row>
    <row r="27748" spans="7:8" x14ac:dyDescent="0.25">
      <c r="G27748" s="6" t="s">
        <v>57763</v>
      </c>
      <c r="H27748" s="8" t="s">
        <v>57764</v>
      </c>
    </row>
    <row r="27749" spans="7:8" x14ac:dyDescent="0.25">
      <c r="G27749" s="6" t="s">
        <v>57765</v>
      </c>
      <c r="H27749" s="8" t="s">
        <v>57766</v>
      </c>
    </row>
    <row r="27750" spans="7:8" x14ac:dyDescent="0.25">
      <c r="G27750" s="6" t="s">
        <v>57767</v>
      </c>
      <c r="H27750" s="8" t="s">
        <v>57768</v>
      </c>
    </row>
    <row r="27751" spans="7:8" x14ac:dyDescent="0.25">
      <c r="G27751" s="6" t="s">
        <v>57769</v>
      </c>
      <c r="H27751" s="8" t="s">
        <v>57770</v>
      </c>
    </row>
    <row r="27752" spans="7:8" x14ac:dyDescent="0.25">
      <c r="G27752" s="6" t="s">
        <v>57771</v>
      </c>
      <c r="H27752" s="8" t="s">
        <v>57772</v>
      </c>
    </row>
    <row r="27753" spans="7:8" x14ac:dyDescent="0.25">
      <c r="G27753" s="6" t="s">
        <v>57773</v>
      </c>
      <c r="H27753" s="8" t="s">
        <v>57774</v>
      </c>
    </row>
    <row r="27754" spans="7:8" x14ac:dyDescent="0.25">
      <c r="G27754" s="6" t="s">
        <v>57775</v>
      </c>
      <c r="H27754" s="8" t="s">
        <v>57776</v>
      </c>
    </row>
    <row r="27755" spans="7:8" x14ac:dyDescent="0.25">
      <c r="G27755" s="6" t="s">
        <v>57777</v>
      </c>
      <c r="H27755" s="8" t="s">
        <v>57778</v>
      </c>
    </row>
    <row r="27756" spans="7:8" x14ac:dyDescent="0.25">
      <c r="G27756" s="6" t="s">
        <v>57779</v>
      </c>
      <c r="H27756" s="8" t="s">
        <v>57780</v>
      </c>
    </row>
    <row r="27757" spans="7:8" x14ac:dyDescent="0.25">
      <c r="G27757" s="6" t="s">
        <v>57781</v>
      </c>
      <c r="H27757" s="8" t="s">
        <v>57782</v>
      </c>
    </row>
    <row r="27758" spans="7:8" x14ac:dyDescent="0.25">
      <c r="G27758" s="6" t="s">
        <v>57783</v>
      </c>
      <c r="H27758" s="8" t="s">
        <v>57784</v>
      </c>
    </row>
    <row r="27759" spans="7:8" x14ac:dyDescent="0.25">
      <c r="G27759" s="6" t="s">
        <v>57785</v>
      </c>
      <c r="H27759" s="8" t="s">
        <v>57786</v>
      </c>
    </row>
    <row r="27760" spans="7:8" x14ac:dyDescent="0.25">
      <c r="G27760" s="6" t="s">
        <v>57787</v>
      </c>
      <c r="H27760" s="8" t="s">
        <v>57788</v>
      </c>
    </row>
    <row r="27761" spans="7:8" x14ac:dyDescent="0.25">
      <c r="G27761" s="6" t="s">
        <v>57789</v>
      </c>
      <c r="H27761" s="8" t="s">
        <v>57790</v>
      </c>
    </row>
    <row r="27762" spans="7:8" x14ac:dyDescent="0.25">
      <c r="G27762" s="6" t="s">
        <v>57791</v>
      </c>
      <c r="H27762" s="8" t="s">
        <v>57792</v>
      </c>
    </row>
    <row r="27763" spans="7:8" x14ac:dyDescent="0.25">
      <c r="G27763" s="6" t="s">
        <v>57793</v>
      </c>
      <c r="H27763" s="8" t="s">
        <v>57794</v>
      </c>
    </row>
    <row r="27764" spans="7:8" x14ac:dyDescent="0.25">
      <c r="G27764" s="6" t="s">
        <v>57795</v>
      </c>
      <c r="H27764" s="8" t="s">
        <v>57796</v>
      </c>
    </row>
    <row r="27765" spans="7:8" x14ac:dyDescent="0.25">
      <c r="G27765" s="6" t="s">
        <v>57797</v>
      </c>
      <c r="H27765" s="8" t="s">
        <v>57798</v>
      </c>
    </row>
    <row r="27766" spans="7:8" x14ac:dyDescent="0.25">
      <c r="G27766" s="6" t="s">
        <v>57799</v>
      </c>
      <c r="H27766" s="8" t="s">
        <v>57800</v>
      </c>
    </row>
    <row r="27767" spans="7:8" x14ac:dyDescent="0.25">
      <c r="G27767" s="6" t="s">
        <v>57801</v>
      </c>
      <c r="H27767" s="8" t="s">
        <v>57802</v>
      </c>
    </row>
    <row r="27768" spans="7:8" x14ac:dyDescent="0.25">
      <c r="G27768" s="6" t="s">
        <v>57803</v>
      </c>
      <c r="H27768" s="8" t="s">
        <v>57804</v>
      </c>
    </row>
    <row r="27769" spans="7:8" x14ac:dyDescent="0.25">
      <c r="G27769" s="6" t="s">
        <v>57805</v>
      </c>
      <c r="H27769" s="8" t="s">
        <v>57806</v>
      </c>
    </row>
    <row r="27770" spans="7:8" x14ac:dyDescent="0.25">
      <c r="G27770" s="6" t="s">
        <v>57807</v>
      </c>
      <c r="H27770" s="8" t="s">
        <v>57808</v>
      </c>
    </row>
    <row r="27771" spans="7:8" x14ac:dyDescent="0.25">
      <c r="G27771" s="6" t="s">
        <v>57809</v>
      </c>
      <c r="H27771" s="8" t="s">
        <v>57810</v>
      </c>
    </row>
    <row r="27772" spans="7:8" x14ac:dyDescent="0.25">
      <c r="G27772" s="6" t="s">
        <v>57811</v>
      </c>
      <c r="H27772" s="8" t="s">
        <v>57812</v>
      </c>
    </row>
    <row r="27773" spans="7:8" x14ac:dyDescent="0.25">
      <c r="G27773" s="6" t="s">
        <v>57813</v>
      </c>
      <c r="H27773" s="8" t="s">
        <v>57814</v>
      </c>
    </row>
    <row r="27774" spans="7:8" x14ac:dyDescent="0.25">
      <c r="G27774" s="6" t="s">
        <v>57815</v>
      </c>
      <c r="H27774" s="8" t="s">
        <v>57816</v>
      </c>
    </row>
    <row r="27775" spans="7:8" x14ac:dyDescent="0.25">
      <c r="G27775" s="6" t="s">
        <v>57817</v>
      </c>
      <c r="H27775" s="8" t="s">
        <v>57818</v>
      </c>
    </row>
    <row r="27776" spans="7:8" x14ac:dyDescent="0.25">
      <c r="G27776" s="6" t="s">
        <v>57819</v>
      </c>
      <c r="H27776" s="8" t="s">
        <v>57820</v>
      </c>
    </row>
    <row r="27777" spans="7:8" x14ac:dyDescent="0.25">
      <c r="G27777" s="6" t="s">
        <v>57821</v>
      </c>
      <c r="H27777" s="8" t="s">
        <v>57822</v>
      </c>
    </row>
    <row r="27778" spans="7:8" x14ac:dyDescent="0.25">
      <c r="G27778" s="6" t="s">
        <v>57823</v>
      </c>
      <c r="H27778" s="8" t="s">
        <v>57824</v>
      </c>
    </row>
    <row r="27779" spans="7:8" x14ac:dyDescent="0.25">
      <c r="G27779" s="6" t="s">
        <v>57825</v>
      </c>
      <c r="H27779" s="8" t="s">
        <v>57826</v>
      </c>
    </row>
    <row r="27780" spans="7:8" x14ac:dyDescent="0.25">
      <c r="G27780" s="6" t="s">
        <v>57827</v>
      </c>
      <c r="H27780" s="8" t="s">
        <v>57828</v>
      </c>
    </row>
    <row r="27781" spans="7:8" x14ac:dyDescent="0.25">
      <c r="G27781" s="6" t="s">
        <v>57829</v>
      </c>
      <c r="H27781" s="8" t="s">
        <v>57830</v>
      </c>
    </row>
    <row r="27782" spans="7:8" x14ac:dyDescent="0.25">
      <c r="G27782" s="6" t="s">
        <v>57831</v>
      </c>
      <c r="H27782" s="8" t="s">
        <v>57832</v>
      </c>
    </row>
    <row r="27783" spans="7:8" x14ac:dyDescent="0.25">
      <c r="G27783" s="6" t="s">
        <v>57833</v>
      </c>
      <c r="H27783" s="8" t="s">
        <v>57834</v>
      </c>
    </row>
    <row r="27784" spans="7:8" x14ac:dyDescent="0.25">
      <c r="G27784" s="6" t="s">
        <v>57835</v>
      </c>
      <c r="H27784" s="8" t="s">
        <v>57836</v>
      </c>
    </row>
    <row r="27785" spans="7:8" x14ac:dyDescent="0.25">
      <c r="G27785" s="6" t="s">
        <v>57837</v>
      </c>
      <c r="H27785" s="8" t="s">
        <v>57838</v>
      </c>
    </row>
    <row r="27786" spans="7:8" x14ac:dyDescent="0.25">
      <c r="G27786" s="6" t="s">
        <v>57839</v>
      </c>
      <c r="H27786" s="8" t="s">
        <v>57840</v>
      </c>
    </row>
    <row r="27787" spans="7:8" x14ac:dyDescent="0.25">
      <c r="G27787" s="6" t="s">
        <v>57841</v>
      </c>
      <c r="H27787" s="8" t="s">
        <v>57842</v>
      </c>
    </row>
    <row r="27788" spans="7:8" x14ac:dyDescent="0.25">
      <c r="G27788" s="6" t="s">
        <v>57843</v>
      </c>
      <c r="H27788" s="8" t="s">
        <v>57844</v>
      </c>
    </row>
    <row r="27789" spans="7:8" x14ac:dyDescent="0.25">
      <c r="G27789" s="6" t="s">
        <v>57845</v>
      </c>
      <c r="H27789" s="8" t="s">
        <v>57846</v>
      </c>
    </row>
    <row r="27790" spans="7:8" x14ac:dyDescent="0.25">
      <c r="G27790" s="6" t="s">
        <v>57847</v>
      </c>
      <c r="H27790" s="8" t="s">
        <v>57848</v>
      </c>
    </row>
    <row r="27791" spans="7:8" x14ac:dyDescent="0.25">
      <c r="G27791" s="6" t="s">
        <v>57849</v>
      </c>
      <c r="H27791" s="8" t="s">
        <v>57850</v>
      </c>
    </row>
    <row r="27792" spans="7:8" x14ac:dyDescent="0.25">
      <c r="G27792" s="6" t="s">
        <v>57851</v>
      </c>
      <c r="H27792" s="8" t="s">
        <v>57852</v>
      </c>
    </row>
    <row r="27793" spans="7:8" x14ac:dyDescent="0.25">
      <c r="G27793" s="6" t="s">
        <v>57853</v>
      </c>
      <c r="H27793" s="8" t="s">
        <v>57854</v>
      </c>
    </row>
    <row r="27794" spans="7:8" x14ac:dyDescent="0.25">
      <c r="G27794" s="6" t="s">
        <v>57855</v>
      </c>
      <c r="H27794" s="8" t="s">
        <v>57856</v>
      </c>
    </row>
    <row r="27795" spans="7:8" x14ac:dyDescent="0.25">
      <c r="G27795" s="6" t="s">
        <v>57857</v>
      </c>
      <c r="H27795" s="8" t="s">
        <v>57858</v>
      </c>
    </row>
    <row r="27796" spans="7:8" x14ac:dyDescent="0.25">
      <c r="G27796" s="6" t="s">
        <v>57859</v>
      </c>
      <c r="H27796" s="8" t="s">
        <v>57860</v>
      </c>
    </row>
    <row r="27797" spans="7:8" x14ac:dyDescent="0.25">
      <c r="G27797" s="6" t="s">
        <v>57861</v>
      </c>
      <c r="H27797" s="8" t="s">
        <v>57862</v>
      </c>
    </row>
    <row r="27798" spans="7:8" x14ac:dyDescent="0.25">
      <c r="G27798" s="6" t="s">
        <v>57863</v>
      </c>
      <c r="H27798" s="8" t="s">
        <v>57864</v>
      </c>
    </row>
    <row r="27799" spans="7:8" x14ac:dyDescent="0.25">
      <c r="G27799" s="6" t="s">
        <v>57865</v>
      </c>
      <c r="H27799" s="8" t="s">
        <v>57866</v>
      </c>
    </row>
    <row r="27800" spans="7:8" x14ac:dyDescent="0.25">
      <c r="G27800" s="6" t="s">
        <v>57867</v>
      </c>
      <c r="H27800" s="8" t="s">
        <v>57868</v>
      </c>
    </row>
    <row r="27801" spans="7:8" x14ac:dyDescent="0.25">
      <c r="G27801" s="6" t="s">
        <v>57869</v>
      </c>
      <c r="H27801" s="8" t="s">
        <v>57870</v>
      </c>
    </row>
    <row r="27802" spans="7:8" x14ac:dyDescent="0.25">
      <c r="G27802" s="6" t="s">
        <v>57871</v>
      </c>
      <c r="H27802" s="8" t="s">
        <v>57872</v>
      </c>
    </row>
    <row r="27803" spans="7:8" x14ac:dyDescent="0.25">
      <c r="G27803" s="6" t="s">
        <v>57873</v>
      </c>
      <c r="H27803" s="8" t="s">
        <v>57874</v>
      </c>
    </row>
    <row r="27804" spans="7:8" x14ac:dyDescent="0.25">
      <c r="G27804" s="6" t="s">
        <v>57875</v>
      </c>
      <c r="H27804" s="8" t="s">
        <v>57876</v>
      </c>
    </row>
    <row r="27805" spans="7:8" x14ac:dyDescent="0.25">
      <c r="G27805" s="6" t="s">
        <v>57877</v>
      </c>
      <c r="H27805" s="8" t="s">
        <v>57878</v>
      </c>
    </row>
    <row r="27806" spans="7:8" x14ac:dyDescent="0.25">
      <c r="G27806" s="6" t="s">
        <v>57879</v>
      </c>
      <c r="H27806" s="8" t="s">
        <v>57880</v>
      </c>
    </row>
    <row r="27807" spans="7:8" x14ac:dyDescent="0.25">
      <c r="G27807" s="6" t="s">
        <v>57881</v>
      </c>
      <c r="H27807" s="8" t="s">
        <v>57882</v>
      </c>
    </row>
    <row r="27808" spans="7:8" x14ac:dyDescent="0.25">
      <c r="G27808" s="6" t="s">
        <v>57883</v>
      </c>
      <c r="H27808" s="8" t="s">
        <v>57884</v>
      </c>
    </row>
    <row r="27809" spans="7:8" x14ac:dyDescent="0.25">
      <c r="G27809" s="6" t="s">
        <v>57885</v>
      </c>
      <c r="H27809" s="8" t="s">
        <v>57886</v>
      </c>
    </row>
    <row r="27810" spans="7:8" x14ac:dyDescent="0.25">
      <c r="G27810" s="6" t="s">
        <v>57887</v>
      </c>
      <c r="H27810" s="8" t="s">
        <v>57888</v>
      </c>
    </row>
    <row r="27811" spans="7:8" x14ac:dyDescent="0.25">
      <c r="G27811" s="6" t="s">
        <v>57889</v>
      </c>
      <c r="H27811" s="8" t="s">
        <v>57890</v>
      </c>
    </row>
    <row r="27812" spans="7:8" x14ac:dyDescent="0.25">
      <c r="G27812" s="6" t="s">
        <v>57891</v>
      </c>
      <c r="H27812" s="8" t="s">
        <v>57892</v>
      </c>
    </row>
    <row r="27813" spans="7:8" x14ac:dyDescent="0.25">
      <c r="G27813" s="6" t="s">
        <v>57893</v>
      </c>
      <c r="H27813" s="8" t="s">
        <v>57894</v>
      </c>
    </row>
    <row r="27814" spans="7:8" x14ac:dyDescent="0.25">
      <c r="G27814" s="6" t="s">
        <v>57895</v>
      </c>
      <c r="H27814" s="8" t="s">
        <v>57896</v>
      </c>
    </row>
    <row r="27815" spans="7:8" x14ac:dyDescent="0.25">
      <c r="G27815" s="6" t="s">
        <v>57897</v>
      </c>
      <c r="H27815" s="8" t="s">
        <v>57898</v>
      </c>
    </row>
    <row r="27816" spans="7:8" x14ac:dyDescent="0.25">
      <c r="G27816" s="6" t="s">
        <v>57899</v>
      </c>
      <c r="H27816" s="8" t="s">
        <v>57900</v>
      </c>
    </row>
    <row r="27817" spans="7:8" x14ac:dyDescent="0.25">
      <c r="G27817" s="6" t="s">
        <v>57901</v>
      </c>
      <c r="H27817" s="8" t="s">
        <v>57902</v>
      </c>
    </row>
    <row r="27818" spans="7:8" x14ac:dyDescent="0.25">
      <c r="G27818" s="6" t="s">
        <v>57903</v>
      </c>
      <c r="H27818" s="8" t="s">
        <v>57904</v>
      </c>
    </row>
    <row r="27819" spans="7:8" x14ac:dyDescent="0.25">
      <c r="G27819" s="6" t="s">
        <v>57905</v>
      </c>
      <c r="H27819" s="8" t="s">
        <v>57906</v>
      </c>
    </row>
    <row r="27820" spans="7:8" x14ac:dyDescent="0.25">
      <c r="G27820" s="6" t="s">
        <v>57907</v>
      </c>
      <c r="H27820" s="8" t="s">
        <v>57908</v>
      </c>
    </row>
    <row r="27821" spans="7:8" x14ac:dyDescent="0.25">
      <c r="G27821" s="6" t="s">
        <v>57909</v>
      </c>
      <c r="H27821" s="8" t="s">
        <v>57910</v>
      </c>
    </row>
    <row r="27822" spans="7:8" x14ac:dyDescent="0.25">
      <c r="G27822" s="6" t="s">
        <v>57911</v>
      </c>
      <c r="H27822" s="8" t="s">
        <v>57912</v>
      </c>
    </row>
    <row r="27823" spans="7:8" x14ac:dyDescent="0.25">
      <c r="G27823" s="6" t="s">
        <v>57913</v>
      </c>
      <c r="H27823" s="8" t="s">
        <v>57914</v>
      </c>
    </row>
    <row r="27824" spans="7:8" x14ac:dyDescent="0.25">
      <c r="G27824" s="6" t="s">
        <v>57915</v>
      </c>
      <c r="H27824" s="8" t="s">
        <v>57916</v>
      </c>
    </row>
    <row r="27825" spans="7:8" x14ac:dyDescent="0.25">
      <c r="G27825" s="6" t="s">
        <v>57917</v>
      </c>
      <c r="H27825" s="8" t="s">
        <v>57918</v>
      </c>
    </row>
    <row r="27826" spans="7:8" x14ac:dyDescent="0.25">
      <c r="G27826" s="6" t="s">
        <v>57919</v>
      </c>
      <c r="H27826" s="8" t="s">
        <v>57920</v>
      </c>
    </row>
    <row r="27827" spans="7:8" x14ac:dyDescent="0.25">
      <c r="G27827" s="6" t="s">
        <v>57921</v>
      </c>
      <c r="H27827" s="8" t="s">
        <v>57922</v>
      </c>
    </row>
    <row r="27828" spans="7:8" x14ac:dyDescent="0.25">
      <c r="G27828" s="6" t="s">
        <v>57923</v>
      </c>
      <c r="H27828" s="8" t="s">
        <v>57924</v>
      </c>
    </row>
    <row r="27829" spans="7:8" x14ac:dyDescent="0.25">
      <c r="G27829" s="6" t="s">
        <v>57925</v>
      </c>
      <c r="H27829" s="8" t="s">
        <v>57926</v>
      </c>
    </row>
    <row r="27830" spans="7:8" x14ac:dyDescent="0.25">
      <c r="G27830" s="6" t="s">
        <v>57927</v>
      </c>
      <c r="H27830" s="8" t="s">
        <v>57928</v>
      </c>
    </row>
    <row r="27831" spans="7:8" x14ac:dyDescent="0.25">
      <c r="G27831" s="6" t="s">
        <v>57929</v>
      </c>
      <c r="H27831" s="8" t="s">
        <v>57930</v>
      </c>
    </row>
    <row r="27832" spans="7:8" x14ac:dyDescent="0.25">
      <c r="G27832" s="6" t="s">
        <v>57931</v>
      </c>
      <c r="H27832" s="8" t="s">
        <v>57932</v>
      </c>
    </row>
    <row r="27833" spans="7:8" x14ac:dyDescent="0.25">
      <c r="G27833" s="6" t="s">
        <v>57933</v>
      </c>
      <c r="H27833" s="8" t="s">
        <v>57934</v>
      </c>
    </row>
    <row r="27834" spans="7:8" x14ac:dyDescent="0.25">
      <c r="G27834" s="6" t="s">
        <v>57935</v>
      </c>
      <c r="H27834" s="8" t="s">
        <v>57936</v>
      </c>
    </row>
    <row r="27835" spans="7:8" x14ac:dyDescent="0.25">
      <c r="G27835" s="6" t="s">
        <v>57937</v>
      </c>
      <c r="H27835" s="8" t="s">
        <v>57938</v>
      </c>
    </row>
    <row r="27836" spans="7:8" x14ac:dyDescent="0.25">
      <c r="G27836" s="6" t="s">
        <v>57939</v>
      </c>
      <c r="H27836" s="8" t="s">
        <v>57940</v>
      </c>
    </row>
    <row r="27837" spans="7:8" x14ac:dyDescent="0.25">
      <c r="G27837" s="6" t="s">
        <v>57941</v>
      </c>
      <c r="H27837" s="8" t="s">
        <v>57942</v>
      </c>
    </row>
    <row r="27838" spans="7:8" x14ac:dyDescent="0.25">
      <c r="G27838" s="6" t="s">
        <v>57943</v>
      </c>
      <c r="H27838" s="8" t="s">
        <v>57944</v>
      </c>
    </row>
    <row r="27839" spans="7:8" x14ac:dyDescent="0.25">
      <c r="G27839" s="6" t="s">
        <v>57945</v>
      </c>
      <c r="H27839" s="8" t="s">
        <v>57946</v>
      </c>
    </row>
    <row r="27840" spans="7:8" x14ac:dyDescent="0.25">
      <c r="G27840" s="6" t="s">
        <v>57947</v>
      </c>
      <c r="H27840" s="8" t="s">
        <v>57948</v>
      </c>
    </row>
    <row r="27841" spans="7:8" x14ac:dyDescent="0.25">
      <c r="G27841" s="6" t="s">
        <v>57949</v>
      </c>
      <c r="H27841" s="8" t="s">
        <v>57950</v>
      </c>
    </row>
    <row r="27842" spans="7:8" x14ac:dyDescent="0.25">
      <c r="G27842" s="6" t="s">
        <v>57951</v>
      </c>
      <c r="H27842" s="8" t="s">
        <v>57952</v>
      </c>
    </row>
    <row r="27843" spans="7:8" x14ac:dyDescent="0.25">
      <c r="G27843" s="6" t="s">
        <v>57953</v>
      </c>
      <c r="H27843" s="8" t="s">
        <v>57954</v>
      </c>
    </row>
    <row r="27844" spans="7:8" x14ac:dyDescent="0.25">
      <c r="G27844" s="6" t="s">
        <v>57955</v>
      </c>
      <c r="H27844" s="8" t="s">
        <v>57956</v>
      </c>
    </row>
    <row r="27845" spans="7:8" x14ac:dyDescent="0.25">
      <c r="G27845" s="6" t="s">
        <v>57957</v>
      </c>
      <c r="H27845" s="8" t="s">
        <v>57958</v>
      </c>
    </row>
    <row r="27846" spans="7:8" x14ac:dyDescent="0.25">
      <c r="G27846" s="6" t="s">
        <v>57959</v>
      </c>
      <c r="H27846" s="8" t="s">
        <v>57960</v>
      </c>
    </row>
    <row r="27847" spans="7:8" x14ac:dyDescent="0.25">
      <c r="G27847" s="6" t="s">
        <v>57961</v>
      </c>
      <c r="H27847" s="8" t="s">
        <v>57962</v>
      </c>
    </row>
    <row r="27848" spans="7:8" x14ac:dyDescent="0.25">
      <c r="G27848" s="6" t="s">
        <v>57963</v>
      </c>
      <c r="H27848" s="8" t="s">
        <v>57964</v>
      </c>
    </row>
    <row r="27849" spans="7:8" x14ac:dyDescent="0.25">
      <c r="G27849" s="6" t="s">
        <v>57965</v>
      </c>
      <c r="H27849" s="8" t="s">
        <v>57966</v>
      </c>
    </row>
    <row r="27850" spans="7:8" x14ac:dyDescent="0.25">
      <c r="G27850" s="6" t="s">
        <v>57967</v>
      </c>
      <c r="H27850" s="8" t="s">
        <v>57968</v>
      </c>
    </row>
    <row r="27851" spans="7:8" x14ac:dyDescent="0.25">
      <c r="G27851" s="6" t="s">
        <v>57969</v>
      </c>
      <c r="H27851" s="8" t="s">
        <v>57970</v>
      </c>
    </row>
    <row r="27852" spans="7:8" x14ac:dyDescent="0.25">
      <c r="G27852" s="6" t="s">
        <v>57971</v>
      </c>
      <c r="H27852" s="8" t="s">
        <v>57972</v>
      </c>
    </row>
    <row r="27853" spans="7:8" x14ac:dyDescent="0.25">
      <c r="G27853" s="6" t="s">
        <v>57973</v>
      </c>
      <c r="H27853" s="8" t="s">
        <v>57974</v>
      </c>
    </row>
    <row r="27854" spans="7:8" x14ac:dyDescent="0.25">
      <c r="G27854" s="6" t="s">
        <v>57975</v>
      </c>
      <c r="H27854" s="8" t="s">
        <v>57976</v>
      </c>
    </row>
    <row r="27855" spans="7:8" x14ac:dyDescent="0.25">
      <c r="G27855" s="6" t="s">
        <v>57977</v>
      </c>
      <c r="H27855" s="8" t="s">
        <v>57978</v>
      </c>
    </row>
    <row r="27856" spans="7:8" x14ac:dyDescent="0.25">
      <c r="G27856" s="6" t="s">
        <v>57979</v>
      </c>
      <c r="H27856" s="8" t="s">
        <v>57980</v>
      </c>
    </row>
    <row r="27857" spans="7:8" x14ac:dyDescent="0.25">
      <c r="G27857" s="6" t="s">
        <v>57981</v>
      </c>
      <c r="H27857" s="8" t="s">
        <v>57982</v>
      </c>
    </row>
    <row r="27858" spans="7:8" x14ac:dyDescent="0.25">
      <c r="G27858" s="6" t="s">
        <v>57983</v>
      </c>
      <c r="H27858" s="8" t="s">
        <v>57984</v>
      </c>
    </row>
    <row r="27859" spans="7:8" x14ac:dyDescent="0.25">
      <c r="G27859" s="6" t="s">
        <v>57985</v>
      </c>
      <c r="H27859" s="8" t="s">
        <v>57986</v>
      </c>
    </row>
    <row r="27860" spans="7:8" x14ac:dyDescent="0.25">
      <c r="G27860" s="6" t="s">
        <v>57987</v>
      </c>
      <c r="H27860" s="8" t="s">
        <v>57988</v>
      </c>
    </row>
    <row r="27861" spans="7:8" x14ac:dyDescent="0.25">
      <c r="G27861" s="6" t="s">
        <v>57989</v>
      </c>
      <c r="H27861" s="8" t="s">
        <v>57990</v>
      </c>
    </row>
    <row r="27862" spans="7:8" x14ac:dyDescent="0.25">
      <c r="G27862" s="6" t="s">
        <v>57991</v>
      </c>
      <c r="H27862" s="8" t="s">
        <v>57992</v>
      </c>
    </row>
    <row r="27863" spans="7:8" x14ac:dyDescent="0.25">
      <c r="G27863" s="6" t="s">
        <v>57993</v>
      </c>
      <c r="H27863" s="8" t="s">
        <v>57994</v>
      </c>
    </row>
    <row r="27864" spans="7:8" x14ac:dyDescent="0.25">
      <c r="G27864" s="6" t="s">
        <v>57995</v>
      </c>
      <c r="H27864" s="8" t="s">
        <v>57996</v>
      </c>
    </row>
    <row r="27865" spans="7:8" x14ac:dyDescent="0.25">
      <c r="G27865" s="6" t="s">
        <v>57997</v>
      </c>
      <c r="H27865" s="8" t="s">
        <v>57998</v>
      </c>
    </row>
    <row r="27866" spans="7:8" x14ac:dyDescent="0.25">
      <c r="G27866" s="6" t="s">
        <v>57999</v>
      </c>
      <c r="H27866" s="8" t="s">
        <v>58000</v>
      </c>
    </row>
    <row r="27867" spans="7:8" x14ac:dyDescent="0.25">
      <c r="G27867" s="6" t="s">
        <v>58001</v>
      </c>
      <c r="H27867" s="8" t="s">
        <v>58002</v>
      </c>
    </row>
    <row r="27868" spans="7:8" x14ac:dyDescent="0.25">
      <c r="G27868" s="6" t="s">
        <v>58003</v>
      </c>
      <c r="H27868" s="8" t="s">
        <v>58004</v>
      </c>
    </row>
    <row r="27869" spans="7:8" x14ac:dyDescent="0.25">
      <c r="G27869" s="6" t="s">
        <v>58005</v>
      </c>
      <c r="H27869" s="8" t="s">
        <v>58006</v>
      </c>
    </row>
    <row r="27870" spans="7:8" x14ac:dyDescent="0.25">
      <c r="G27870" s="6" t="s">
        <v>58007</v>
      </c>
      <c r="H27870" s="8" t="s">
        <v>58008</v>
      </c>
    </row>
    <row r="27871" spans="7:8" x14ac:dyDescent="0.25">
      <c r="G27871" s="6" t="s">
        <v>58009</v>
      </c>
      <c r="H27871" s="8" t="s">
        <v>58010</v>
      </c>
    </row>
    <row r="27872" spans="7:8" x14ac:dyDescent="0.25">
      <c r="G27872" s="6" t="s">
        <v>58011</v>
      </c>
      <c r="H27872" s="8" t="s">
        <v>58012</v>
      </c>
    </row>
    <row r="27873" spans="7:8" x14ac:dyDescent="0.25">
      <c r="G27873" s="6" t="s">
        <v>58013</v>
      </c>
      <c r="H27873" s="8" t="s">
        <v>58014</v>
      </c>
    </row>
    <row r="27874" spans="7:8" x14ac:dyDescent="0.25">
      <c r="G27874" s="6" t="s">
        <v>58015</v>
      </c>
      <c r="H27874" s="8" t="s">
        <v>58016</v>
      </c>
    </row>
    <row r="27875" spans="7:8" x14ac:dyDescent="0.25">
      <c r="G27875" s="6" t="s">
        <v>58017</v>
      </c>
      <c r="H27875" s="8" t="s">
        <v>58018</v>
      </c>
    </row>
    <row r="27876" spans="7:8" x14ac:dyDescent="0.25">
      <c r="G27876" s="6" t="s">
        <v>58019</v>
      </c>
      <c r="H27876" s="8" t="s">
        <v>58020</v>
      </c>
    </row>
    <row r="27877" spans="7:8" x14ac:dyDescent="0.25">
      <c r="G27877" s="6" t="s">
        <v>58021</v>
      </c>
      <c r="H27877" s="8" t="s">
        <v>58022</v>
      </c>
    </row>
    <row r="27878" spans="7:8" x14ac:dyDescent="0.25">
      <c r="G27878" s="6" t="s">
        <v>58023</v>
      </c>
      <c r="H27878" s="8" t="s">
        <v>58024</v>
      </c>
    </row>
    <row r="27879" spans="7:8" x14ac:dyDescent="0.25">
      <c r="G27879" s="6" t="s">
        <v>58025</v>
      </c>
      <c r="H27879" s="8" t="s">
        <v>58026</v>
      </c>
    </row>
    <row r="27880" spans="7:8" x14ac:dyDescent="0.25">
      <c r="G27880" s="6" t="s">
        <v>58027</v>
      </c>
      <c r="H27880" s="8" t="s">
        <v>58028</v>
      </c>
    </row>
    <row r="27881" spans="7:8" x14ac:dyDescent="0.25">
      <c r="G27881" s="6" t="s">
        <v>58029</v>
      </c>
      <c r="H27881" s="8" t="s">
        <v>58030</v>
      </c>
    </row>
    <row r="27882" spans="7:8" x14ac:dyDescent="0.25">
      <c r="G27882" s="6" t="s">
        <v>58031</v>
      </c>
      <c r="H27882" s="8" t="s">
        <v>58032</v>
      </c>
    </row>
    <row r="27883" spans="7:8" x14ac:dyDescent="0.25">
      <c r="G27883" s="6" t="s">
        <v>58033</v>
      </c>
      <c r="H27883" s="8" t="s">
        <v>58034</v>
      </c>
    </row>
    <row r="27884" spans="7:8" x14ac:dyDescent="0.25">
      <c r="G27884" s="6" t="s">
        <v>58035</v>
      </c>
      <c r="H27884" s="8" t="s">
        <v>58036</v>
      </c>
    </row>
    <row r="27885" spans="7:8" x14ac:dyDescent="0.25">
      <c r="G27885" s="6" t="s">
        <v>58037</v>
      </c>
      <c r="H27885" s="8" t="s">
        <v>58038</v>
      </c>
    </row>
    <row r="27886" spans="7:8" x14ac:dyDescent="0.25">
      <c r="G27886" s="6" t="s">
        <v>58039</v>
      </c>
      <c r="H27886" s="8" t="s">
        <v>58040</v>
      </c>
    </row>
    <row r="27887" spans="7:8" x14ac:dyDescent="0.25">
      <c r="G27887" s="6" t="s">
        <v>58041</v>
      </c>
      <c r="H27887" s="8" t="s">
        <v>58042</v>
      </c>
    </row>
    <row r="27888" spans="7:8" x14ac:dyDescent="0.25">
      <c r="G27888" s="6" t="s">
        <v>58043</v>
      </c>
      <c r="H27888" s="8" t="s">
        <v>58044</v>
      </c>
    </row>
    <row r="27889" spans="7:8" x14ac:dyDescent="0.25">
      <c r="G27889" s="6" t="s">
        <v>58045</v>
      </c>
      <c r="H27889" s="8" t="s">
        <v>58046</v>
      </c>
    </row>
    <row r="27890" spans="7:8" x14ac:dyDescent="0.25">
      <c r="G27890" s="6" t="s">
        <v>58047</v>
      </c>
      <c r="H27890" s="8" t="s">
        <v>58048</v>
      </c>
    </row>
    <row r="27891" spans="7:8" x14ac:dyDescent="0.25">
      <c r="G27891" s="6" t="s">
        <v>58049</v>
      </c>
      <c r="H27891" s="8" t="s">
        <v>58050</v>
      </c>
    </row>
    <row r="27892" spans="7:8" x14ac:dyDescent="0.25">
      <c r="G27892" s="6" t="s">
        <v>58051</v>
      </c>
      <c r="H27892" s="8" t="s">
        <v>58052</v>
      </c>
    </row>
    <row r="27893" spans="7:8" x14ac:dyDescent="0.25">
      <c r="G27893" s="6" t="s">
        <v>58053</v>
      </c>
      <c r="H27893" s="8" t="s">
        <v>58054</v>
      </c>
    </row>
    <row r="27894" spans="7:8" x14ac:dyDescent="0.25">
      <c r="G27894" s="6" t="s">
        <v>58055</v>
      </c>
      <c r="H27894" s="8" t="s">
        <v>58056</v>
      </c>
    </row>
    <row r="27895" spans="7:8" x14ac:dyDescent="0.25">
      <c r="G27895" s="6" t="s">
        <v>58057</v>
      </c>
      <c r="H27895" s="8" t="s">
        <v>58058</v>
      </c>
    </row>
    <row r="27896" spans="7:8" x14ac:dyDescent="0.25">
      <c r="G27896" s="6" t="s">
        <v>58059</v>
      </c>
      <c r="H27896" s="8" t="s">
        <v>58060</v>
      </c>
    </row>
    <row r="27897" spans="7:8" x14ac:dyDescent="0.25">
      <c r="G27897" s="6" t="s">
        <v>58061</v>
      </c>
      <c r="H27897" s="8" t="s">
        <v>58062</v>
      </c>
    </row>
    <row r="27898" spans="7:8" x14ac:dyDescent="0.25">
      <c r="G27898" s="6" t="s">
        <v>58063</v>
      </c>
      <c r="H27898" s="8" t="s">
        <v>58064</v>
      </c>
    </row>
    <row r="27899" spans="7:8" x14ac:dyDescent="0.25">
      <c r="G27899" s="6" t="s">
        <v>58065</v>
      </c>
      <c r="H27899" s="8" t="s">
        <v>58066</v>
      </c>
    </row>
    <row r="27900" spans="7:8" x14ac:dyDescent="0.25">
      <c r="G27900" s="6" t="s">
        <v>58067</v>
      </c>
      <c r="H27900" s="8" t="s">
        <v>58068</v>
      </c>
    </row>
    <row r="27901" spans="7:8" x14ac:dyDescent="0.25">
      <c r="G27901" s="6" t="s">
        <v>58069</v>
      </c>
      <c r="H27901" s="8" t="s">
        <v>58070</v>
      </c>
    </row>
    <row r="27902" spans="7:8" x14ac:dyDescent="0.25">
      <c r="G27902" s="6" t="s">
        <v>58071</v>
      </c>
      <c r="H27902" s="8" t="s">
        <v>58072</v>
      </c>
    </row>
    <row r="27903" spans="7:8" x14ac:dyDescent="0.25">
      <c r="G27903" s="6" t="s">
        <v>58073</v>
      </c>
      <c r="H27903" s="8" t="s">
        <v>58074</v>
      </c>
    </row>
    <row r="27904" spans="7:8" x14ac:dyDescent="0.25">
      <c r="G27904" s="6" t="s">
        <v>58075</v>
      </c>
      <c r="H27904" s="8" t="s">
        <v>58076</v>
      </c>
    </row>
    <row r="27905" spans="7:8" x14ac:dyDescent="0.25">
      <c r="G27905" s="6" t="s">
        <v>58077</v>
      </c>
      <c r="H27905" s="8" t="s">
        <v>58078</v>
      </c>
    </row>
    <row r="27906" spans="7:8" x14ac:dyDescent="0.25">
      <c r="G27906" s="6" t="s">
        <v>58079</v>
      </c>
      <c r="H27906" s="8" t="s">
        <v>58080</v>
      </c>
    </row>
    <row r="27907" spans="7:8" x14ac:dyDescent="0.25">
      <c r="G27907" s="6" t="s">
        <v>58081</v>
      </c>
      <c r="H27907" s="8" t="s">
        <v>58082</v>
      </c>
    </row>
    <row r="27908" spans="7:8" x14ac:dyDescent="0.25">
      <c r="G27908" s="6" t="s">
        <v>58083</v>
      </c>
      <c r="H27908" s="8" t="s">
        <v>58084</v>
      </c>
    </row>
    <row r="27909" spans="7:8" x14ac:dyDescent="0.25">
      <c r="G27909" s="6" t="s">
        <v>58085</v>
      </c>
      <c r="H27909" s="8" t="s">
        <v>58086</v>
      </c>
    </row>
    <row r="27910" spans="7:8" x14ac:dyDescent="0.25">
      <c r="G27910" s="6" t="s">
        <v>58087</v>
      </c>
      <c r="H27910" s="8" t="s">
        <v>58088</v>
      </c>
    </row>
    <row r="27911" spans="7:8" x14ac:dyDescent="0.25">
      <c r="G27911" s="6" t="s">
        <v>58089</v>
      </c>
      <c r="H27911" s="8" t="s">
        <v>58090</v>
      </c>
    </row>
    <row r="27912" spans="7:8" x14ac:dyDescent="0.25">
      <c r="G27912" s="6" t="s">
        <v>58091</v>
      </c>
      <c r="H27912" s="8" t="s">
        <v>58092</v>
      </c>
    </row>
    <row r="27913" spans="7:8" x14ac:dyDescent="0.25">
      <c r="G27913" s="6" t="s">
        <v>58093</v>
      </c>
      <c r="H27913" s="8" t="s">
        <v>58094</v>
      </c>
    </row>
    <row r="27914" spans="7:8" x14ac:dyDescent="0.25">
      <c r="G27914" s="6" t="s">
        <v>58095</v>
      </c>
      <c r="H27914" s="8" t="s">
        <v>58096</v>
      </c>
    </row>
    <row r="27915" spans="7:8" x14ac:dyDescent="0.25">
      <c r="G27915" s="6" t="s">
        <v>58097</v>
      </c>
      <c r="H27915" s="8" t="s">
        <v>58098</v>
      </c>
    </row>
    <row r="27916" spans="7:8" x14ac:dyDescent="0.25">
      <c r="G27916" s="6" t="s">
        <v>58099</v>
      </c>
      <c r="H27916" s="8" t="s">
        <v>58100</v>
      </c>
    </row>
    <row r="27917" spans="7:8" x14ac:dyDescent="0.25">
      <c r="G27917" s="6" t="s">
        <v>58101</v>
      </c>
      <c r="H27917" s="8" t="s">
        <v>58102</v>
      </c>
    </row>
    <row r="27918" spans="7:8" x14ac:dyDescent="0.25">
      <c r="G27918" s="6" t="s">
        <v>58103</v>
      </c>
      <c r="H27918" s="8" t="s">
        <v>58104</v>
      </c>
    </row>
    <row r="27919" spans="7:8" x14ac:dyDescent="0.25">
      <c r="G27919" s="6" t="s">
        <v>58105</v>
      </c>
      <c r="H27919" s="8" t="s">
        <v>58106</v>
      </c>
    </row>
    <row r="27920" spans="7:8" x14ac:dyDescent="0.25">
      <c r="G27920" s="6" t="s">
        <v>58107</v>
      </c>
      <c r="H27920" s="8" t="s">
        <v>58108</v>
      </c>
    </row>
    <row r="27921" spans="7:8" x14ac:dyDescent="0.25">
      <c r="G27921" s="6" t="s">
        <v>58109</v>
      </c>
      <c r="H27921" s="8" t="s">
        <v>58110</v>
      </c>
    </row>
    <row r="27922" spans="7:8" x14ac:dyDescent="0.25">
      <c r="G27922" s="6" t="s">
        <v>58111</v>
      </c>
      <c r="H27922" s="8" t="s">
        <v>58112</v>
      </c>
    </row>
    <row r="27923" spans="7:8" x14ac:dyDescent="0.25">
      <c r="G27923" s="6" t="s">
        <v>58113</v>
      </c>
      <c r="H27923" s="8" t="s">
        <v>58114</v>
      </c>
    </row>
    <row r="27924" spans="7:8" x14ac:dyDescent="0.25">
      <c r="G27924" s="6" t="s">
        <v>58115</v>
      </c>
      <c r="H27924" s="8" t="s">
        <v>58116</v>
      </c>
    </row>
    <row r="27925" spans="7:8" x14ac:dyDescent="0.25">
      <c r="G27925" s="6" t="s">
        <v>58117</v>
      </c>
      <c r="H27925" s="8" t="s">
        <v>58118</v>
      </c>
    </row>
    <row r="27926" spans="7:8" x14ac:dyDescent="0.25">
      <c r="G27926" s="6" t="s">
        <v>58119</v>
      </c>
      <c r="H27926" s="8" t="s">
        <v>58120</v>
      </c>
    </row>
    <row r="27927" spans="7:8" x14ac:dyDescent="0.25">
      <c r="G27927" s="6" t="s">
        <v>58121</v>
      </c>
      <c r="H27927" s="8" t="s">
        <v>58122</v>
      </c>
    </row>
    <row r="27928" spans="7:8" x14ac:dyDescent="0.25">
      <c r="G27928" s="6" t="s">
        <v>58123</v>
      </c>
      <c r="H27928" s="8" t="s">
        <v>58124</v>
      </c>
    </row>
    <row r="27929" spans="7:8" x14ac:dyDescent="0.25">
      <c r="G27929" s="6" t="s">
        <v>58125</v>
      </c>
      <c r="H27929" s="8" t="s">
        <v>58126</v>
      </c>
    </row>
    <row r="27930" spans="7:8" x14ac:dyDescent="0.25">
      <c r="G27930" s="6" t="s">
        <v>58127</v>
      </c>
      <c r="H27930" s="8" t="s">
        <v>58128</v>
      </c>
    </row>
    <row r="27931" spans="7:8" x14ac:dyDescent="0.25">
      <c r="G27931" s="6" t="s">
        <v>58129</v>
      </c>
      <c r="H27931" s="8" t="s">
        <v>58130</v>
      </c>
    </row>
    <row r="27932" spans="7:8" x14ac:dyDescent="0.25">
      <c r="G27932" s="6" t="s">
        <v>58131</v>
      </c>
      <c r="H27932" s="8" t="s">
        <v>58132</v>
      </c>
    </row>
    <row r="27933" spans="7:8" x14ac:dyDescent="0.25">
      <c r="G27933" s="6" t="s">
        <v>58133</v>
      </c>
      <c r="H27933" s="8" t="s">
        <v>58134</v>
      </c>
    </row>
    <row r="27934" spans="7:8" x14ac:dyDescent="0.25">
      <c r="G27934" s="6" t="s">
        <v>58135</v>
      </c>
      <c r="H27934" s="8" t="s">
        <v>58136</v>
      </c>
    </row>
    <row r="27935" spans="7:8" x14ac:dyDescent="0.25">
      <c r="G27935" s="6" t="s">
        <v>58137</v>
      </c>
      <c r="H27935" s="8" t="s">
        <v>58138</v>
      </c>
    </row>
    <row r="27936" spans="7:8" x14ac:dyDescent="0.25">
      <c r="G27936" s="6" t="s">
        <v>58139</v>
      </c>
      <c r="H27936" s="8" t="s">
        <v>58140</v>
      </c>
    </row>
    <row r="27937" spans="7:8" x14ac:dyDescent="0.25">
      <c r="G27937" s="6" t="s">
        <v>58141</v>
      </c>
      <c r="H27937" s="8" t="s">
        <v>58142</v>
      </c>
    </row>
    <row r="27938" spans="7:8" x14ac:dyDescent="0.25">
      <c r="G27938" s="6" t="s">
        <v>58143</v>
      </c>
      <c r="H27938" s="8" t="s">
        <v>58144</v>
      </c>
    </row>
    <row r="27939" spans="7:8" x14ac:dyDescent="0.25">
      <c r="G27939" s="6" t="s">
        <v>58145</v>
      </c>
      <c r="H27939" s="8" t="s">
        <v>58146</v>
      </c>
    </row>
    <row r="27940" spans="7:8" x14ac:dyDescent="0.25">
      <c r="G27940" s="6" t="s">
        <v>58147</v>
      </c>
      <c r="H27940" s="8" t="s">
        <v>58148</v>
      </c>
    </row>
    <row r="27941" spans="7:8" x14ac:dyDescent="0.25">
      <c r="G27941" s="6" t="s">
        <v>58149</v>
      </c>
      <c r="H27941" s="8" t="s">
        <v>58150</v>
      </c>
    </row>
    <row r="27942" spans="7:8" x14ac:dyDescent="0.25">
      <c r="G27942" s="6" t="s">
        <v>58151</v>
      </c>
      <c r="H27942" s="8" t="s">
        <v>58152</v>
      </c>
    </row>
    <row r="27943" spans="7:8" x14ac:dyDescent="0.25">
      <c r="G27943" s="6" t="s">
        <v>58153</v>
      </c>
      <c r="H27943" s="8" t="s">
        <v>58154</v>
      </c>
    </row>
    <row r="27944" spans="7:8" x14ac:dyDescent="0.25">
      <c r="G27944" s="6" t="s">
        <v>58155</v>
      </c>
      <c r="H27944" s="8" t="s">
        <v>58156</v>
      </c>
    </row>
    <row r="27945" spans="7:8" x14ac:dyDescent="0.25">
      <c r="G27945" s="6" t="s">
        <v>58157</v>
      </c>
      <c r="H27945" s="8" t="s">
        <v>58158</v>
      </c>
    </row>
    <row r="27946" spans="7:8" x14ac:dyDescent="0.25">
      <c r="G27946" s="6" t="s">
        <v>58159</v>
      </c>
      <c r="H27946" s="8" t="s">
        <v>58160</v>
      </c>
    </row>
    <row r="27947" spans="7:8" x14ac:dyDescent="0.25">
      <c r="G27947" s="6" t="s">
        <v>58161</v>
      </c>
      <c r="H27947" s="8" t="s">
        <v>58162</v>
      </c>
    </row>
    <row r="27948" spans="7:8" x14ac:dyDescent="0.25">
      <c r="G27948" s="6" t="s">
        <v>58163</v>
      </c>
      <c r="H27948" s="8" t="s">
        <v>58164</v>
      </c>
    </row>
    <row r="27949" spans="7:8" x14ac:dyDescent="0.25">
      <c r="G27949" s="6" t="s">
        <v>58165</v>
      </c>
      <c r="H27949" s="8" t="s">
        <v>58166</v>
      </c>
    </row>
    <row r="27950" spans="7:8" x14ac:dyDescent="0.25">
      <c r="G27950" s="6" t="s">
        <v>58167</v>
      </c>
      <c r="H27950" s="8" t="s">
        <v>58168</v>
      </c>
    </row>
    <row r="27951" spans="7:8" x14ac:dyDescent="0.25">
      <c r="G27951" s="6" t="s">
        <v>58169</v>
      </c>
      <c r="H27951" s="8" t="s">
        <v>52866</v>
      </c>
    </row>
    <row r="27952" spans="7:8" x14ac:dyDescent="0.25">
      <c r="G27952" s="6" t="s">
        <v>58170</v>
      </c>
      <c r="H27952" s="8" t="s">
        <v>58171</v>
      </c>
    </row>
    <row r="27953" spans="7:8" x14ac:dyDescent="0.25">
      <c r="G27953" s="6" t="s">
        <v>58172</v>
      </c>
      <c r="H27953" s="8" t="s">
        <v>58173</v>
      </c>
    </row>
    <row r="27954" spans="7:8" x14ac:dyDescent="0.25">
      <c r="G27954" s="6" t="s">
        <v>58174</v>
      </c>
      <c r="H27954" s="8" t="s">
        <v>58175</v>
      </c>
    </row>
    <row r="27955" spans="7:8" x14ac:dyDescent="0.25">
      <c r="G27955" s="6" t="s">
        <v>58176</v>
      </c>
      <c r="H27955" s="8" t="s">
        <v>58177</v>
      </c>
    </row>
    <row r="27956" spans="7:8" x14ac:dyDescent="0.25">
      <c r="G27956" s="6" t="s">
        <v>58178</v>
      </c>
      <c r="H27956" s="8" t="s">
        <v>58179</v>
      </c>
    </row>
    <row r="27957" spans="7:8" x14ac:dyDescent="0.25">
      <c r="G27957" s="6" t="s">
        <v>58180</v>
      </c>
      <c r="H27957" s="8" t="s">
        <v>58181</v>
      </c>
    </row>
    <row r="27958" spans="7:8" x14ac:dyDescent="0.25">
      <c r="G27958" s="6" t="s">
        <v>58182</v>
      </c>
      <c r="H27958" s="8" t="s">
        <v>58183</v>
      </c>
    </row>
    <row r="27959" spans="7:8" x14ac:dyDescent="0.25">
      <c r="G27959" s="6" t="s">
        <v>58184</v>
      </c>
      <c r="H27959" s="8" t="s">
        <v>58185</v>
      </c>
    </row>
    <row r="27960" spans="7:8" x14ac:dyDescent="0.25">
      <c r="G27960" s="6" t="s">
        <v>58186</v>
      </c>
      <c r="H27960" s="8" t="s">
        <v>58187</v>
      </c>
    </row>
    <row r="27961" spans="7:8" x14ac:dyDescent="0.25">
      <c r="G27961" s="6" t="s">
        <v>58188</v>
      </c>
      <c r="H27961" s="8" t="s">
        <v>58189</v>
      </c>
    </row>
    <row r="27962" spans="7:8" x14ac:dyDescent="0.25">
      <c r="G27962" s="6" t="s">
        <v>58190</v>
      </c>
      <c r="H27962" s="8" t="s">
        <v>58191</v>
      </c>
    </row>
    <row r="27963" spans="7:8" x14ac:dyDescent="0.25">
      <c r="G27963" s="6" t="s">
        <v>58192</v>
      </c>
      <c r="H27963" s="8" t="s">
        <v>58193</v>
      </c>
    </row>
    <row r="27964" spans="7:8" x14ac:dyDescent="0.25">
      <c r="G27964" s="6" t="s">
        <v>58194</v>
      </c>
      <c r="H27964" s="8" t="s">
        <v>58195</v>
      </c>
    </row>
    <row r="27965" spans="7:8" x14ac:dyDescent="0.25">
      <c r="G27965" s="6" t="s">
        <v>58196</v>
      </c>
      <c r="H27965" s="8" t="s">
        <v>58197</v>
      </c>
    </row>
    <row r="27966" spans="7:8" x14ac:dyDescent="0.25">
      <c r="G27966" s="6" t="s">
        <v>58198</v>
      </c>
      <c r="H27966" s="8" t="s">
        <v>58199</v>
      </c>
    </row>
    <row r="27967" spans="7:8" x14ac:dyDescent="0.25">
      <c r="G27967" s="6" t="s">
        <v>58200</v>
      </c>
      <c r="H27967" s="8" t="s">
        <v>58201</v>
      </c>
    </row>
    <row r="27968" spans="7:8" x14ac:dyDescent="0.25">
      <c r="G27968" s="6" t="s">
        <v>58202</v>
      </c>
      <c r="H27968" s="8" t="s">
        <v>58203</v>
      </c>
    </row>
    <row r="27969" spans="7:8" x14ac:dyDescent="0.25">
      <c r="G27969" s="6" t="s">
        <v>58204</v>
      </c>
      <c r="H27969" s="8" t="s">
        <v>58205</v>
      </c>
    </row>
    <row r="27970" spans="7:8" x14ac:dyDescent="0.25">
      <c r="G27970" s="6" t="s">
        <v>58206</v>
      </c>
      <c r="H27970" s="8" t="s">
        <v>58207</v>
      </c>
    </row>
    <row r="27971" spans="7:8" x14ac:dyDescent="0.25">
      <c r="G27971" s="6" t="s">
        <v>58208</v>
      </c>
      <c r="H27971" s="8" t="s">
        <v>58209</v>
      </c>
    </row>
    <row r="27972" spans="7:8" x14ac:dyDescent="0.25">
      <c r="G27972" s="6" t="s">
        <v>58210</v>
      </c>
      <c r="H27972" s="8" t="s">
        <v>58211</v>
      </c>
    </row>
    <row r="27973" spans="7:8" x14ac:dyDescent="0.25">
      <c r="G27973" s="6" t="s">
        <v>58212</v>
      </c>
      <c r="H27973" s="8" t="s">
        <v>58213</v>
      </c>
    </row>
    <row r="27974" spans="7:8" x14ac:dyDescent="0.25">
      <c r="G27974" s="6" t="s">
        <v>58214</v>
      </c>
      <c r="H27974" s="8" t="s">
        <v>58215</v>
      </c>
    </row>
    <row r="27975" spans="7:8" x14ac:dyDescent="0.25">
      <c r="G27975" s="6" t="s">
        <v>58216</v>
      </c>
      <c r="H27975" s="8" t="s">
        <v>58217</v>
      </c>
    </row>
    <row r="27976" spans="7:8" x14ac:dyDescent="0.25">
      <c r="G27976" s="6" t="s">
        <v>58218</v>
      </c>
      <c r="H27976" s="8" t="s">
        <v>58219</v>
      </c>
    </row>
    <row r="27977" spans="7:8" x14ac:dyDescent="0.25">
      <c r="G27977" s="6" t="s">
        <v>58220</v>
      </c>
      <c r="H27977" s="8" t="s">
        <v>58221</v>
      </c>
    </row>
    <row r="27978" spans="7:8" x14ac:dyDescent="0.25">
      <c r="G27978" s="6" t="s">
        <v>58222</v>
      </c>
      <c r="H27978" s="8" t="s">
        <v>58223</v>
      </c>
    </row>
    <row r="27979" spans="7:8" x14ac:dyDescent="0.25">
      <c r="G27979" s="6" t="s">
        <v>58224</v>
      </c>
      <c r="H27979" s="8" t="s">
        <v>58225</v>
      </c>
    </row>
    <row r="27980" spans="7:8" x14ac:dyDescent="0.25">
      <c r="G27980" s="6" t="s">
        <v>58226</v>
      </c>
      <c r="H27980" s="8" t="s">
        <v>58227</v>
      </c>
    </row>
    <row r="27981" spans="7:8" x14ac:dyDescent="0.25">
      <c r="G27981" s="6" t="s">
        <v>58228</v>
      </c>
      <c r="H27981" s="8" t="s">
        <v>58229</v>
      </c>
    </row>
    <row r="27982" spans="7:8" x14ac:dyDescent="0.25">
      <c r="G27982" s="6" t="s">
        <v>58230</v>
      </c>
      <c r="H27982" s="8" t="s">
        <v>58231</v>
      </c>
    </row>
    <row r="27983" spans="7:8" x14ac:dyDescent="0.25">
      <c r="G27983" s="6" t="s">
        <v>58232</v>
      </c>
      <c r="H27983" s="8" t="s">
        <v>58233</v>
      </c>
    </row>
    <row r="27984" spans="7:8" x14ac:dyDescent="0.25">
      <c r="G27984" s="6" t="s">
        <v>58234</v>
      </c>
      <c r="H27984" s="8" t="s">
        <v>58235</v>
      </c>
    </row>
    <row r="27985" spans="7:8" x14ac:dyDescent="0.25">
      <c r="G27985" s="6" t="s">
        <v>58236</v>
      </c>
      <c r="H27985" s="8" t="s">
        <v>58237</v>
      </c>
    </row>
    <row r="27986" spans="7:8" x14ac:dyDescent="0.25">
      <c r="G27986" s="6" t="s">
        <v>58238</v>
      </c>
      <c r="H27986" s="8" t="s">
        <v>58239</v>
      </c>
    </row>
    <row r="27987" spans="7:8" x14ac:dyDescent="0.25">
      <c r="G27987" s="6" t="s">
        <v>58240</v>
      </c>
      <c r="H27987" s="8" t="s">
        <v>58241</v>
      </c>
    </row>
    <row r="27988" spans="7:8" x14ac:dyDescent="0.25">
      <c r="G27988" s="6" t="s">
        <v>58242</v>
      </c>
      <c r="H27988" s="8" t="s">
        <v>58243</v>
      </c>
    </row>
    <row r="27989" spans="7:8" x14ac:dyDescent="0.25">
      <c r="G27989" s="6" t="s">
        <v>58244</v>
      </c>
      <c r="H27989" s="8" t="s">
        <v>58245</v>
      </c>
    </row>
    <row r="27990" spans="7:8" x14ac:dyDescent="0.25">
      <c r="G27990" s="6" t="s">
        <v>58246</v>
      </c>
      <c r="H27990" s="8" t="s">
        <v>58247</v>
      </c>
    </row>
    <row r="27991" spans="7:8" x14ac:dyDescent="0.25">
      <c r="G27991" s="6" t="s">
        <v>58248</v>
      </c>
      <c r="H27991" s="8" t="s">
        <v>58249</v>
      </c>
    </row>
    <row r="27992" spans="7:8" x14ac:dyDescent="0.25">
      <c r="G27992" s="6" t="s">
        <v>58250</v>
      </c>
      <c r="H27992" s="8" t="s">
        <v>58251</v>
      </c>
    </row>
    <row r="27993" spans="7:8" x14ac:dyDescent="0.25">
      <c r="G27993" s="6" t="s">
        <v>58252</v>
      </c>
      <c r="H27993" s="8" t="s">
        <v>58253</v>
      </c>
    </row>
    <row r="27994" spans="7:8" x14ac:dyDescent="0.25">
      <c r="G27994" s="6" t="s">
        <v>58254</v>
      </c>
      <c r="H27994" s="8" t="s">
        <v>58255</v>
      </c>
    </row>
    <row r="27995" spans="7:8" x14ac:dyDescent="0.25">
      <c r="G27995" s="6" t="s">
        <v>58256</v>
      </c>
      <c r="H27995" s="8" t="s">
        <v>58257</v>
      </c>
    </row>
    <row r="27996" spans="7:8" x14ac:dyDescent="0.25">
      <c r="G27996" s="6" t="s">
        <v>58258</v>
      </c>
      <c r="H27996" s="8" t="s">
        <v>58259</v>
      </c>
    </row>
    <row r="27997" spans="7:8" x14ac:dyDescent="0.25">
      <c r="G27997" s="6" t="s">
        <v>58260</v>
      </c>
      <c r="H27997" s="8" t="s">
        <v>58261</v>
      </c>
    </row>
    <row r="27998" spans="7:8" x14ac:dyDescent="0.25">
      <c r="G27998" s="6" t="s">
        <v>58262</v>
      </c>
      <c r="H27998" s="8" t="s">
        <v>58263</v>
      </c>
    </row>
    <row r="27999" spans="7:8" x14ac:dyDescent="0.25">
      <c r="G27999" s="6" t="s">
        <v>58264</v>
      </c>
      <c r="H27999" s="8" t="s">
        <v>58265</v>
      </c>
    </row>
    <row r="28000" spans="7:8" x14ac:dyDescent="0.25">
      <c r="G28000" s="6" t="s">
        <v>58266</v>
      </c>
      <c r="H28000" s="8" t="s">
        <v>58267</v>
      </c>
    </row>
    <row r="28001" spans="7:8" x14ac:dyDescent="0.25">
      <c r="G28001" s="6" t="s">
        <v>58268</v>
      </c>
      <c r="H28001" s="8" t="s">
        <v>58269</v>
      </c>
    </row>
    <row r="28002" spans="7:8" x14ac:dyDescent="0.25">
      <c r="G28002" s="6" t="s">
        <v>58270</v>
      </c>
      <c r="H28002" s="8" t="s">
        <v>58271</v>
      </c>
    </row>
    <row r="28003" spans="7:8" x14ac:dyDescent="0.25">
      <c r="G28003" s="6" t="s">
        <v>58272</v>
      </c>
      <c r="H28003" s="8" t="s">
        <v>58273</v>
      </c>
    </row>
    <row r="28004" spans="7:8" x14ac:dyDescent="0.25">
      <c r="G28004" s="6" t="s">
        <v>58274</v>
      </c>
      <c r="H28004" s="8" t="s">
        <v>58275</v>
      </c>
    </row>
    <row r="28005" spans="7:8" x14ac:dyDescent="0.25">
      <c r="G28005" s="6" t="s">
        <v>58276</v>
      </c>
      <c r="H28005" s="8" t="s">
        <v>58277</v>
      </c>
    </row>
    <row r="28006" spans="7:8" x14ac:dyDescent="0.25">
      <c r="G28006" s="6" t="s">
        <v>58278</v>
      </c>
      <c r="H28006" s="8" t="s">
        <v>58279</v>
      </c>
    </row>
    <row r="28007" spans="7:8" x14ac:dyDescent="0.25">
      <c r="G28007" s="6" t="s">
        <v>58280</v>
      </c>
      <c r="H28007" s="8" t="s">
        <v>58281</v>
      </c>
    </row>
    <row r="28008" spans="7:8" x14ac:dyDescent="0.25">
      <c r="G28008" s="6" t="s">
        <v>58282</v>
      </c>
      <c r="H28008" s="8" t="s">
        <v>58283</v>
      </c>
    </row>
    <row r="28009" spans="7:8" x14ac:dyDescent="0.25">
      <c r="G28009" s="6" t="s">
        <v>58284</v>
      </c>
      <c r="H28009" s="8" t="s">
        <v>58285</v>
      </c>
    </row>
    <row r="28010" spans="7:8" x14ac:dyDescent="0.25">
      <c r="G28010" s="6" t="s">
        <v>58286</v>
      </c>
      <c r="H28010" s="8" t="s">
        <v>58287</v>
      </c>
    </row>
    <row r="28011" spans="7:8" x14ac:dyDescent="0.25">
      <c r="G28011" s="6" t="s">
        <v>58288</v>
      </c>
      <c r="H28011" s="8" t="s">
        <v>58289</v>
      </c>
    </row>
    <row r="28012" spans="7:8" x14ac:dyDescent="0.25">
      <c r="G28012" s="6" t="s">
        <v>58290</v>
      </c>
      <c r="H28012" s="8" t="s">
        <v>58291</v>
      </c>
    </row>
    <row r="28013" spans="7:8" x14ac:dyDescent="0.25">
      <c r="G28013" s="6" t="s">
        <v>58292</v>
      </c>
      <c r="H28013" s="8" t="s">
        <v>58293</v>
      </c>
    </row>
    <row r="28014" spans="7:8" x14ac:dyDescent="0.25">
      <c r="G28014" s="6" t="s">
        <v>58294</v>
      </c>
      <c r="H28014" s="8" t="s">
        <v>58295</v>
      </c>
    </row>
    <row r="28015" spans="7:8" x14ac:dyDescent="0.25">
      <c r="G28015" s="6" t="s">
        <v>58296</v>
      </c>
      <c r="H28015" s="8" t="s">
        <v>58297</v>
      </c>
    </row>
    <row r="28016" spans="7:8" x14ac:dyDescent="0.25">
      <c r="G28016" s="6" t="s">
        <v>58298</v>
      </c>
      <c r="H28016" s="8" t="s">
        <v>58299</v>
      </c>
    </row>
    <row r="28017" spans="7:8" x14ac:dyDescent="0.25">
      <c r="G28017" s="6" t="s">
        <v>58300</v>
      </c>
      <c r="H28017" s="8" t="s">
        <v>58301</v>
      </c>
    </row>
    <row r="28018" spans="7:8" x14ac:dyDescent="0.25">
      <c r="G28018" s="6" t="s">
        <v>58302</v>
      </c>
      <c r="H28018" s="8" t="s">
        <v>58303</v>
      </c>
    </row>
    <row r="28019" spans="7:8" x14ac:dyDescent="0.25">
      <c r="G28019" s="6" t="s">
        <v>58304</v>
      </c>
      <c r="H28019" s="8" t="s">
        <v>58305</v>
      </c>
    </row>
    <row r="28020" spans="7:8" x14ac:dyDescent="0.25">
      <c r="G28020" s="6" t="s">
        <v>58306</v>
      </c>
      <c r="H28020" s="8" t="s">
        <v>58307</v>
      </c>
    </row>
    <row r="28021" spans="7:8" x14ac:dyDescent="0.25">
      <c r="G28021" s="6" t="s">
        <v>58308</v>
      </c>
      <c r="H28021" s="8" t="s">
        <v>58309</v>
      </c>
    </row>
    <row r="28022" spans="7:8" x14ac:dyDescent="0.25">
      <c r="G28022" s="6" t="s">
        <v>58310</v>
      </c>
      <c r="H28022" s="8" t="s">
        <v>58311</v>
      </c>
    </row>
    <row r="28023" spans="7:8" x14ac:dyDescent="0.25">
      <c r="G28023" s="6" t="s">
        <v>58312</v>
      </c>
      <c r="H28023" s="8" t="s">
        <v>58313</v>
      </c>
    </row>
    <row r="28024" spans="7:8" x14ac:dyDescent="0.25">
      <c r="G28024" s="6" t="s">
        <v>58314</v>
      </c>
      <c r="H28024" s="8" t="s">
        <v>58315</v>
      </c>
    </row>
    <row r="28025" spans="7:8" x14ac:dyDescent="0.25">
      <c r="G28025" s="6" t="s">
        <v>58316</v>
      </c>
      <c r="H28025" s="8" t="s">
        <v>58317</v>
      </c>
    </row>
    <row r="28026" spans="7:8" x14ac:dyDescent="0.25">
      <c r="G28026" s="6" t="s">
        <v>58318</v>
      </c>
      <c r="H28026" s="8" t="s">
        <v>58319</v>
      </c>
    </row>
    <row r="28027" spans="7:8" x14ac:dyDescent="0.25">
      <c r="G28027" s="6" t="s">
        <v>58320</v>
      </c>
      <c r="H28027" s="8" t="s">
        <v>58321</v>
      </c>
    </row>
    <row r="28028" spans="7:8" x14ac:dyDescent="0.25">
      <c r="G28028" s="6" t="s">
        <v>58322</v>
      </c>
      <c r="H28028" s="8" t="s">
        <v>58323</v>
      </c>
    </row>
    <row r="28029" spans="7:8" x14ac:dyDescent="0.25">
      <c r="G28029" s="6" t="s">
        <v>58324</v>
      </c>
      <c r="H28029" s="8" t="s">
        <v>58325</v>
      </c>
    </row>
    <row r="28030" spans="7:8" x14ac:dyDescent="0.25">
      <c r="G28030" s="6" t="s">
        <v>58326</v>
      </c>
      <c r="H28030" s="8" t="s">
        <v>58327</v>
      </c>
    </row>
    <row r="28031" spans="7:8" x14ac:dyDescent="0.25">
      <c r="G28031" s="6" t="s">
        <v>58328</v>
      </c>
      <c r="H28031" s="8" t="s">
        <v>58329</v>
      </c>
    </row>
    <row r="28032" spans="7:8" x14ac:dyDescent="0.25">
      <c r="G28032" s="6" t="s">
        <v>58330</v>
      </c>
      <c r="H28032" s="8" t="s">
        <v>58331</v>
      </c>
    </row>
    <row r="28033" spans="7:8" x14ac:dyDescent="0.25">
      <c r="G28033" s="6" t="s">
        <v>58332</v>
      </c>
      <c r="H28033" s="8" t="s">
        <v>58333</v>
      </c>
    </row>
    <row r="28034" spans="7:8" x14ac:dyDescent="0.25">
      <c r="G28034" s="6" t="s">
        <v>58334</v>
      </c>
      <c r="H28034" s="8" t="s">
        <v>58335</v>
      </c>
    </row>
    <row r="28035" spans="7:8" x14ac:dyDescent="0.25">
      <c r="G28035" s="6" t="s">
        <v>58336</v>
      </c>
      <c r="H28035" s="8" t="s">
        <v>58337</v>
      </c>
    </row>
    <row r="28036" spans="7:8" x14ac:dyDescent="0.25">
      <c r="G28036" s="6" t="s">
        <v>58338</v>
      </c>
      <c r="H28036" s="8" t="s">
        <v>58339</v>
      </c>
    </row>
    <row r="28037" spans="7:8" x14ac:dyDescent="0.25">
      <c r="G28037" s="6" t="s">
        <v>58340</v>
      </c>
      <c r="H28037" s="8" t="s">
        <v>58341</v>
      </c>
    </row>
    <row r="28038" spans="7:8" x14ac:dyDescent="0.25">
      <c r="G28038" s="6" t="s">
        <v>58342</v>
      </c>
      <c r="H28038" s="8" t="s">
        <v>58343</v>
      </c>
    </row>
    <row r="28039" spans="7:8" x14ac:dyDescent="0.25">
      <c r="G28039" s="6" t="s">
        <v>58344</v>
      </c>
      <c r="H28039" s="8" t="s">
        <v>58345</v>
      </c>
    </row>
    <row r="28040" spans="7:8" x14ac:dyDescent="0.25">
      <c r="G28040" s="6" t="s">
        <v>58346</v>
      </c>
      <c r="H28040" s="8" t="s">
        <v>58347</v>
      </c>
    </row>
    <row r="28041" spans="7:8" x14ac:dyDescent="0.25">
      <c r="G28041" s="6" t="s">
        <v>58348</v>
      </c>
      <c r="H28041" s="8" t="s">
        <v>58349</v>
      </c>
    </row>
    <row r="28042" spans="7:8" x14ac:dyDescent="0.25">
      <c r="G28042" s="6" t="s">
        <v>58350</v>
      </c>
      <c r="H28042" s="8" t="s">
        <v>58351</v>
      </c>
    </row>
    <row r="28043" spans="7:8" x14ac:dyDescent="0.25">
      <c r="G28043" s="6" t="s">
        <v>58352</v>
      </c>
      <c r="H28043" s="8" t="s">
        <v>58353</v>
      </c>
    </row>
    <row r="28044" spans="7:8" x14ac:dyDescent="0.25">
      <c r="G28044" s="6" t="s">
        <v>58354</v>
      </c>
      <c r="H28044" s="8" t="s">
        <v>58355</v>
      </c>
    </row>
    <row r="28045" spans="7:8" x14ac:dyDescent="0.25">
      <c r="G28045" s="6" t="s">
        <v>58356</v>
      </c>
      <c r="H28045" s="8" t="s">
        <v>58357</v>
      </c>
    </row>
    <row r="28046" spans="7:8" x14ac:dyDescent="0.25">
      <c r="G28046" s="6" t="s">
        <v>58358</v>
      </c>
      <c r="H28046" s="8" t="s">
        <v>58359</v>
      </c>
    </row>
    <row r="28047" spans="7:8" x14ac:dyDescent="0.25">
      <c r="G28047" s="6" t="s">
        <v>58360</v>
      </c>
      <c r="H28047" s="8" t="s">
        <v>58361</v>
      </c>
    </row>
    <row r="28048" spans="7:8" x14ac:dyDescent="0.25">
      <c r="G28048" s="6" t="s">
        <v>58362</v>
      </c>
      <c r="H28048" s="8" t="s">
        <v>58363</v>
      </c>
    </row>
    <row r="28049" spans="7:8" x14ac:dyDescent="0.25">
      <c r="G28049" s="6" t="s">
        <v>58364</v>
      </c>
      <c r="H28049" s="8" t="s">
        <v>58365</v>
      </c>
    </row>
    <row r="28050" spans="7:8" x14ac:dyDescent="0.25">
      <c r="G28050" s="6" t="s">
        <v>58366</v>
      </c>
      <c r="H28050" s="8" t="s">
        <v>58367</v>
      </c>
    </row>
    <row r="28051" spans="7:8" x14ac:dyDescent="0.25">
      <c r="G28051" s="6" t="s">
        <v>58368</v>
      </c>
      <c r="H28051" s="8" t="s">
        <v>58369</v>
      </c>
    </row>
    <row r="28052" spans="7:8" x14ac:dyDescent="0.25">
      <c r="G28052" s="6" t="s">
        <v>58370</v>
      </c>
      <c r="H28052" s="8" t="s">
        <v>58371</v>
      </c>
    </row>
    <row r="28053" spans="7:8" x14ac:dyDescent="0.25">
      <c r="G28053" s="6" t="s">
        <v>58372</v>
      </c>
      <c r="H28053" s="8" t="s">
        <v>58373</v>
      </c>
    </row>
    <row r="28054" spans="7:8" x14ac:dyDescent="0.25">
      <c r="G28054" s="6" t="s">
        <v>58374</v>
      </c>
      <c r="H28054" s="8" t="s">
        <v>58375</v>
      </c>
    </row>
    <row r="28055" spans="7:8" x14ac:dyDescent="0.25">
      <c r="G28055" s="6" t="s">
        <v>58376</v>
      </c>
      <c r="H28055" s="8" t="s">
        <v>56353</v>
      </c>
    </row>
    <row r="28056" spans="7:8" x14ac:dyDescent="0.25">
      <c r="G28056" s="6" t="s">
        <v>58377</v>
      </c>
      <c r="H28056" s="8" t="s">
        <v>58378</v>
      </c>
    </row>
    <row r="28057" spans="7:8" x14ac:dyDescent="0.25">
      <c r="G28057" s="6" t="s">
        <v>58379</v>
      </c>
      <c r="H28057" s="8" t="s">
        <v>58380</v>
      </c>
    </row>
    <row r="28058" spans="7:8" x14ac:dyDescent="0.25">
      <c r="G28058" s="6" t="s">
        <v>58381</v>
      </c>
      <c r="H28058" s="8" t="s">
        <v>58382</v>
      </c>
    </row>
    <row r="28059" spans="7:8" x14ac:dyDescent="0.25">
      <c r="G28059" s="6" t="s">
        <v>58383</v>
      </c>
      <c r="H28059" s="8" t="s">
        <v>58384</v>
      </c>
    </row>
    <row r="28060" spans="7:8" x14ac:dyDescent="0.25">
      <c r="G28060" s="6" t="s">
        <v>58385</v>
      </c>
      <c r="H28060" s="8" t="s">
        <v>58386</v>
      </c>
    </row>
    <row r="28061" spans="7:8" x14ac:dyDescent="0.25">
      <c r="G28061" s="6" t="s">
        <v>58387</v>
      </c>
      <c r="H28061" s="8" t="s">
        <v>58388</v>
      </c>
    </row>
    <row r="28062" spans="7:8" x14ac:dyDescent="0.25">
      <c r="G28062" s="6" t="s">
        <v>58389</v>
      </c>
      <c r="H28062" s="8" t="s">
        <v>58390</v>
      </c>
    </row>
    <row r="28063" spans="7:8" x14ac:dyDescent="0.25">
      <c r="G28063" s="6" t="s">
        <v>58391</v>
      </c>
      <c r="H28063" s="8" t="s">
        <v>57101</v>
      </c>
    </row>
    <row r="28064" spans="7:8" x14ac:dyDescent="0.25">
      <c r="G28064" s="6" t="s">
        <v>58392</v>
      </c>
      <c r="H28064" s="8" t="s">
        <v>58393</v>
      </c>
    </row>
    <row r="28065" spans="7:8" x14ac:dyDescent="0.25">
      <c r="G28065" s="6" t="s">
        <v>58394</v>
      </c>
      <c r="H28065" s="8" t="s">
        <v>58395</v>
      </c>
    </row>
    <row r="28066" spans="7:8" x14ac:dyDescent="0.25">
      <c r="G28066" s="6" t="s">
        <v>58396</v>
      </c>
      <c r="H28066" s="8" t="s">
        <v>58397</v>
      </c>
    </row>
    <row r="28067" spans="7:8" x14ac:dyDescent="0.25">
      <c r="G28067" s="6" t="s">
        <v>58398</v>
      </c>
      <c r="H28067" s="8" t="s">
        <v>58399</v>
      </c>
    </row>
    <row r="28068" spans="7:8" x14ac:dyDescent="0.25">
      <c r="G28068" s="6" t="s">
        <v>58400</v>
      </c>
      <c r="H28068" s="8" t="s">
        <v>58401</v>
      </c>
    </row>
    <row r="28069" spans="7:8" x14ac:dyDescent="0.25">
      <c r="G28069" s="6" t="s">
        <v>58402</v>
      </c>
      <c r="H28069" s="8" t="s">
        <v>58403</v>
      </c>
    </row>
    <row r="28070" spans="7:8" x14ac:dyDescent="0.25">
      <c r="G28070" s="6" t="s">
        <v>58404</v>
      </c>
      <c r="H28070" s="8" t="s">
        <v>58405</v>
      </c>
    </row>
    <row r="28071" spans="7:8" x14ac:dyDescent="0.25">
      <c r="G28071" s="6" t="s">
        <v>58406</v>
      </c>
      <c r="H28071" s="8" t="s">
        <v>58407</v>
      </c>
    </row>
    <row r="28072" spans="7:8" x14ac:dyDescent="0.25">
      <c r="G28072" s="6" t="s">
        <v>58408</v>
      </c>
      <c r="H28072" s="8" t="s">
        <v>58409</v>
      </c>
    </row>
    <row r="28073" spans="7:8" x14ac:dyDescent="0.25">
      <c r="G28073" s="6" t="s">
        <v>58410</v>
      </c>
      <c r="H28073" s="8" t="s">
        <v>58411</v>
      </c>
    </row>
    <row r="28074" spans="7:8" x14ac:dyDescent="0.25">
      <c r="G28074" s="6" t="s">
        <v>58412</v>
      </c>
      <c r="H28074" s="8" t="s">
        <v>58413</v>
      </c>
    </row>
    <row r="28075" spans="7:8" x14ac:dyDescent="0.25">
      <c r="G28075" s="6" t="s">
        <v>58414</v>
      </c>
      <c r="H28075" s="8" t="s">
        <v>58415</v>
      </c>
    </row>
    <row r="28076" spans="7:8" x14ac:dyDescent="0.25">
      <c r="G28076" s="6" t="s">
        <v>58416</v>
      </c>
      <c r="H28076" s="8" t="s">
        <v>58417</v>
      </c>
    </row>
    <row r="28077" spans="7:8" x14ac:dyDescent="0.25">
      <c r="G28077" s="6" t="s">
        <v>58418</v>
      </c>
      <c r="H28077" s="8" t="s">
        <v>58419</v>
      </c>
    </row>
    <row r="28078" spans="7:8" x14ac:dyDescent="0.25">
      <c r="G28078" s="6" t="s">
        <v>58420</v>
      </c>
      <c r="H28078" s="8" t="s">
        <v>58421</v>
      </c>
    </row>
    <row r="28079" spans="7:8" x14ac:dyDescent="0.25">
      <c r="G28079" s="6" t="s">
        <v>58422</v>
      </c>
      <c r="H28079" s="8" t="s">
        <v>58423</v>
      </c>
    </row>
    <row r="28080" spans="7:8" x14ac:dyDescent="0.25">
      <c r="G28080" s="6" t="s">
        <v>58424</v>
      </c>
      <c r="H28080" s="8" t="s">
        <v>58425</v>
      </c>
    </row>
    <row r="28081" spans="7:8" x14ac:dyDescent="0.25">
      <c r="G28081" s="6" t="s">
        <v>58426</v>
      </c>
      <c r="H28081" s="8" t="s">
        <v>58427</v>
      </c>
    </row>
    <row r="28082" spans="7:8" x14ac:dyDescent="0.25">
      <c r="G28082" s="6" t="s">
        <v>58428</v>
      </c>
      <c r="H28082" s="8" t="s">
        <v>58429</v>
      </c>
    </row>
    <row r="28083" spans="7:8" x14ac:dyDescent="0.25">
      <c r="G28083" s="6" t="s">
        <v>58430</v>
      </c>
      <c r="H28083" s="8" t="s">
        <v>58431</v>
      </c>
    </row>
    <row r="28084" spans="7:8" x14ac:dyDescent="0.25">
      <c r="G28084" s="6" t="s">
        <v>58432</v>
      </c>
      <c r="H28084" s="8" t="s">
        <v>58433</v>
      </c>
    </row>
    <row r="28085" spans="7:8" x14ac:dyDescent="0.25">
      <c r="G28085" s="6" t="s">
        <v>58434</v>
      </c>
      <c r="H28085" s="8" t="s">
        <v>58435</v>
      </c>
    </row>
    <row r="28086" spans="7:8" x14ac:dyDescent="0.25">
      <c r="G28086" s="6" t="s">
        <v>58436</v>
      </c>
      <c r="H28086" s="8" t="s">
        <v>58437</v>
      </c>
    </row>
    <row r="28087" spans="7:8" x14ac:dyDescent="0.25">
      <c r="G28087" s="6" t="s">
        <v>58438</v>
      </c>
      <c r="H28087" s="8" t="s">
        <v>58439</v>
      </c>
    </row>
    <row r="28088" spans="7:8" x14ac:dyDescent="0.25">
      <c r="G28088" s="6" t="s">
        <v>58440</v>
      </c>
      <c r="H28088" s="8" t="s">
        <v>58441</v>
      </c>
    </row>
    <row r="28089" spans="7:8" x14ac:dyDescent="0.25">
      <c r="G28089" s="6" t="s">
        <v>58442</v>
      </c>
      <c r="H28089" s="8" t="s">
        <v>58443</v>
      </c>
    </row>
    <row r="28090" spans="7:8" x14ac:dyDescent="0.25">
      <c r="G28090" s="6" t="s">
        <v>58444</v>
      </c>
      <c r="H28090" s="8" t="s">
        <v>58445</v>
      </c>
    </row>
    <row r="28091" spans="7:8" x14ac:dyDescent="0.25">
      <c r="G28091" s="6" t="s">
        <v>58446</v>
      </c>
      <c r="H28091" s="8" t="s">
        <v>58447</v>
      </c>
    </row>
    <row r="28092" spans="7:8" x14ac:dyDescent="0.25">
      <c r="G28092" s="6" t="s">
        <v>58448</v>
      </c>
      <c r="H28092" s="8" t="s">
        <v>58449</v>
      </c>
    </row>
    <row r="28093" spans="7:8" x14ac:dyDescent="0.25">
      <c r="G28093" s="6" t="s">
        <v>58450</v>
      </c>
      <c r="H28093" s="8" t="s">
        <v>58451</v>
      </c>
    </row>
    <row r="28094" spans="7:8" x14ac:dyDescent="0.25">
      <c r="G28094" s="6" t="s">
        <v>58452</v>
      </c>
      <c r="H28094" s="8" t="s">
        <v>58453</v>
      </c>
    </row>
    <row r="28095" spans="7:8" x14ac:dyDescent="0.25">
      <c r="G28095" s="6" t="s">
        <v>58454</v>
      </c>
      <c r="H28095" s="8" t="s">
        <v>58455</v>
      </c>
    </row>
    <row r="28096" spans="7:8" x14ac:dyDescent="0.25">
      <c r="G28096" s="6" t="s">
        <v>58456</v>
      </c>
      <c r="H28096" s="8" t="s">
        <v>58457</v>
      </c>
    </row>
    <row r="28097" spans="7:8" x14ac:dyDescent="0.25">
      <c r="G28097" s="6" t="s">
        <v>58458</v>
      </c>
      <c r="H28097" s="8" t="s">
        <v>58459</v>
      </c>
    </row>
    <row r="28098" spans="7:8" x14ac:dyDescent="0.25">
      <c r="G28098" s="6" t="s">
        <v>58460</v>
      </c>
      <c r="H28098" s="8" t="s">
        <v>58461</v>
      </c>
    </row>
    <row r="28099" spans="7:8" x14ac:dyDescent="0.25">
      <c r="G28099" s="6" t="s">
        <v>58462</v>
      </c>
      <c r="H28099" s="8" t="s">
        <v>58463</v>
      </c>
    </row>
    <row r="28100" spans="7:8" x14ac:dyDescent="0.25">
      <c r="G28100" s="6" t="s">
        <v>58464</v>
      </c>
      <c r="H28100" s="8" t="s">
        <v>58465</v>
      </c>
    </row>
    <row r="28101" spans="7:8" x14ac:dyDescent="0.25">
      <c r="G28101" s="6" t="s">
        <v>58466</v>
      </c>
      <c r="H28101" s="8" t="s">
        <v>58467</v>
      </c>
    </row>
    <row r="28102" spans="7:8" x14ac:dyDescent="0.25">
      <c r="G28102" s="6" t="s">
        <v>58468</v>
      </c>
      <c r="H28102" s="8" t="s">
        <v>58469</v>
      </c>
    </row>
    <row r="28103" spans="7:8" x14ac:dyDescent="0.25">
      <c r="G28103" s="6" t="s">
        <v>58470</v>
      </c>
      <c r="H28103" s="8" t="s">
        <v>58471</v>
      </c>
    </row>
    <row r="28104" spans="7:8" x14ac:dyDescent="0.25">
      <c r="G28104" s="6" t="s">
        <v>58472</v>
      </c>
      <c r="H28104" s="8" t="s">
        <v>58473</v>
      </c>
    </row>
    <row r="28105" spans="7:8" x14ac:dyDescent="0.25">
      <c r="G28105" s="6" t="s">
        <v>58474</v>
      </c>
      <c r="H28105" s="8" t="s">
        <v>58475</v>
      </c>
    </row>
    <row r="28106" spans="7:8" x14ac:dyDescent="0.25">
      <c r="G28106" s="6" t="s">
        <v>58476</v>
      </c>
      <c r="H28106" s="8" t="s">
        <v>58477</v>
      </c>
    </row>
    <row r="28107" spans="7:8" x14ac:dyDescent="0.25">
      <c r="G28107" s="6" t="s">
        <v>58478</v>
      </c>
      <c r="H28107" s="8" t="s">
        <v>58479</v>
      </c>
    </row>
    <row r="28108" spans="7:8" x14ac:dyDescent="0.25">
      <c r="G28108" s="6" t="s">
        <v>58480</v>
      </c>
      <c r="H28108" s="8" t="s">
        <v>58481</v>
      </c>
    </row>
    <row r="28109" spans="7:8" x14ac:dyDescent="0.25">
      <c r="G28109" s="6" t="s">
        <v>58482</v>
      </c>
      <c r="H28109" s="8" t="s">
        <v>58483</v>
      </c>
    </row>
    <row r="28110" spans="7:8" x14ac:dyDescent="0.25">
      <c r="G28110" s="6" t="s">
        <v>58484</v>
      </c>
      <c r="H28110" s="8" t="s">
        <v>58485</v>
      </c>
    </row>
    <row r="28111" spans="7:8" x14ac:dyDescent="0.25">
      <c r="G28111" s="6" t="s">
        <v>58486</v>
      </c>
      <c r="H28111" s="8" t="s">
        <v>58487</v>
      </c>
    </row>
    <row r="28112" spans="7:8" x14ac:dyDescent="0.25">
      <c r="G28112" s="6" t="s">
        <v>58488</v>
      </c>
      <c r="H28112" s="8" t="s">
        <v>58489</v>
      </c>
    </row>
    <row r="28113" spans="7:8" x14ac:dyDescent="0.25">
      <c r="G28113" s="6" t="s">
        <v>58490</v>
      </c>
      <c r="H28113" s="8" t="s">
        <v>58491</v>
      </c>
    </row>
    <row r="28114" spans="7:8" x14ac:dyDescent="0.25">
      <c r="G28114" s="6" t="s">
        <v>58492</v>
      </c>
      <c r="H28114" s="8" t="s">
        <v>58493</v>
      </c>
    </row>
    <row r="28115" spans="7:8" x14ac:dyDescent="0.25">
      <c r="G28115" s="6" t="s">
        <v>58494</v>
      </c>
      <c r="H28115" s="8" t="s">
        <v>58495</v>
      </c>
    </row>
    <row r="28116" spans="7:8" x14ac:dyDescent="0.25">
      <c r="G28116" s="6" t="s">
        <v>58496</v>
      </c>
      <c r="H28116" s="8" t="s">
        <v>58497</v>
      </c>
    </row>
    <row r="28117" spans="7:8" x14ac:dyDescent="0.25">
      <c r="G28117" s="6" t="s">
        <v>58498</v>
      </c>
      <c r="H28117" s="8" t="s">
        <v>58499</v>
      </c>
    </row>
    <row r="28118" spans="7:8" x14ac:dyDescent="0.25">
      <c r="G28118" s="6" t="s">
        <v>58500</v>
      </c>
      <c r="H28118" s="8" t="s">
        <v>58501</v>
      </c>
    </row>
    <row r="28119" spans="7:8" x14ac:dyDescent="0.25">
      <c r="G28119" s="6" t="s">
        <v>58502</v>
      </c>
      <c r="H28119" s="8" t="s">
        <v>58503</v>
      </c>
    </row>
    <row r="28120" spans="7:8" x14ac:dyDescent="0.25">
      <c r="G28120" s="6" t="s">
        <v>58504</v>
      </c>
      <c r="H28120" s="8" t="s">
        <v>58505</v>
      </c>
    </row>
    <row r="28121" spans="7:8" x14ac:dyDescent="0.25">
      <c r="G28121" s="6" t="s">
        <v>58506</v>
      </c>
      <c r="H28121" s="8" t="s">
        <v>58507</v>
      </c>
    </row>
    <row r="28122" spans="7:8" x14ac:dyDescent="0.25">
      <c r="G28122" s="6" t="s">
        <v>58508</v>
      </c>
      <c r="H28122" s="8" t="s">
        <v>58509</v>
      </c>
    </row>
    <row r="28123" spans="7:8" x14ac:dyDescent="0.25">
      <c r="G28123" s="6" t="s">
        <v>58510</v>
      </c>
      <c r="H28123" s="8" t="s">
        <v>58511</v>
      </c>
    </row>
    <row r="28124" spans="7:8" x14ac:dyDescent="0.25">
      <c r="G28124" s="6" t="s">
        <v>58512</v>
      </c>
      <c r="H28124" s="8" t="s">
        <v>58513</v>
      </c>
    </row>
    <row r="28125" spans="7:8" x14ac:dyDescent="0.25">
      <c r="G28125" s="6" t="s">
        <v>58514</v>
      </c>
      <c r="H28125" s="8" t="s">
        <v>58515</v>
      </c>
    </row>
    <row r="28126" spans="7:8" x14ac:dyDescent="0.25">
      <c r="G28126" s="6" t="s">
        <v>58516</v>
      </c>
      <c r="H28126" s="8" t="s">
        <v>58517</v>
      </c>
    </row>
    <row r="28127" spans="7:8" x14ac:dyDescent="0.25">
      <c r="G28127" s="6" t="s">
        <v>58518</v>
      </c>
      <c r="H28127" s="8" t="s">
        <v>58519</v>
      </c>
    </row>
    <row r="28128" spans="7:8" x14ac:dyDescent="0.25">
      <c r="G28128" s="6" t="s">
        <v>58520</v>
      </c>
      <c r="H28128" s="8" t="s">
        <v>58521</v>
      </c>
    </row>
    <row r="28129" spans="7:8" x14ac:dyDescent="0.25">
      <c r="G28129" s="6" t="s">
        <v>58522</v>
      </c>
      <c r="H28129" s="8" t="s">
        <v>58523</v>
      </c>
    </row>
    <row r="28130" spans="7:8" x14ac:dyDescent="0.25">
      <c r="G28130" s="6" t="s">
        <v>58524</v>
      </c>
      <c r="H28130" s="8" t="s">
        <v>58525</v>
      </c>
    </row>
    <row r="28131" spans="7:8" x14ac:dyDescent="0.25">
      <c r="G28131" s="6" t="s">
        <v>58526</v>
      </c>
      <c r="H28131" s="8" t="s">
        <v>58527</v>
      </c>
    </row>
    <row r="28132" spans="7:8" x14ac:dyDescent="0.25">
      <c r="G28132" s="6" t="s">
        <v>58528</v>
      </c>
      <c r="H28132" s="8" t="s">
        <v>58529</v>
      </c>
    </row>
    <row r="28133" spans="7:8" x14ac:dyDescent="0.25">
      <c r="G28133" s="6" t="s">
        <v>58530</v>
      </c>
      <c r="H28133" s="8" t="s">
        <v>58531</v>
      </c>
    </row>
    <row r="28134" spans="7:8" x14ac:dyDescent="0.25">
      <c r="G28134" s="6" t="s">
        <v>58532</v>
      </c>
      <c r="H28134" s="8" t="s">
        <v>58533</v>
      </c>
    </row>
    <row r="28135" spans="7:8" x14ac:dyDescent="0.25">
      <c r="G28135" s="6" t="s">
        <v>58534</v>
      </c>
      <c r="H28135" s="8" t="s">
        <v>58535</v>
      </c>
    </row>
    <row r="28136" spans="7:8" x14ac:dyDescent="0.25">
      <c r="G28136" s="6" t="s">
        <v>58536</v>
      </c>
      <c r="H28136" s="8" t="s">
        <v>58537</v>
      </c>
    </row>
    <row r="28137" spans="7:8" x14ac:dyDescent="0.25">
      <c r="G28137" s="6" t="s">
        <v>58538</v>
      </c>
      <c r="H28137" s="8" t="s">
        <v>58539</v>
      </c>
    </row>
    <row r="28138" spans="7:8" x14ac:dyDescent="0.25">
      <c r="G28138" s="6" t="s">
        <v>58540</v>
      </c>
      <c r="H28138" s="8" t="s">
        <v>58541</v>
      </c>
    </row>
    <row r="28139" spans="7:8" x14ac:dyDescent="0.25">
      <c r="G28139" s="6" t="s">
        <v>58542</v>
      </c>
      <c r="H28139" s="8" t="s">
        <v>58543</v>
      </c>
    </row>
    <row r="28140" spans="7:8" x14ac:dyDescent="0.25">
      <c r="G28140" s="6" t="s">
        <v>58544</v>
      </c>
      <c r="H28140" s="8" t="s">
        <v>58545</v>
      </c>
    </row>
    <row r="28141" spans="7:8" x14ac:dyDescent="0.25">
      <c r="G28141" s="6" t="s">
        <v>58546</v>
      </c>
      <c r="H28141" s="8" t="s">
        <v>58547</v>
      </c>
    </row>
    <row r="28142" spans="7:8" x14ac:dyDescent="0.25">
      <c r="G28142" s="6" t="s">
        <v>58548</v>
      </c>
      <c r="H28142" s="8" t="s">
        <v>58549</v>
      </c>
    </row>
    <row r="28143" spans="7:8" x14ac:dyDescent="0.25">
      <c r="G28143" s="6" t="s">
        <v>58550</v>
      </c>
      <c r="H28143" s="8" t="s">
        <v>58551</v>
      </c>
    </row>
    <row r="28144" spans="7:8" x14ac:dyDescent="0.25">
      <c r="G28144" s="6" t="s">
        <v>58552</v>
      </c>
      <c r="H28144" s="8" t="s">
        <v>58553</v>
      </c>
    </row>
    <row r="28145" spans="7:8" x14ac:dyDescent="0.25">
      <c r="G28145" s="6" t="s">
        <v>58554</v>
      </c>
      <c r="H28145" s="8" t="s">
        <v>58555</v>
      </c>
    </row>
    <row r="28146" spans="7:8" x14ac:dyDescent="0.25">
      <c r="G28146" s="6" t="s">
        <v>58556</v>
      </c>
      <c r="H28146" s="8" t="s">
        <v>58557</v>
      </c>
    </row>
    <row r="28147" spans="7:8" x14ac:dyDescent="0.25">
      <c r="G28147" s="6" t="s">
        <v>58558</v>
      </c>
      <c r="H28147" s="8" t="s">
        <v>58559</v>
      </c>
    </row>
    <row r="28148" spans="7:8" x14ac:dyDescent="0.25">
      <c r="G28148" s="6" t="s">
        <v>58560</v>
      </c>
      <c r="H28148" s="8" t="s">
        <v>58561</v>
      </c>
    </row>
    <row r="28149" spans="7:8" x14ac:dyDescent="0.25">
      <c r="G28149" s="6" t="s">
        <v>58562</v>
      </c>
      <c r="H28149" s="8" t="s">
        <v>58563</v>
      </c>
    </row>
    <row r="28150" spans="7:8" x14ac:dyDescent="0.25">
      <c r="G28150" s="6" t="s">
        <v>58564</v>
      </c>
      <c r="H28150" s="8" t="s">
        <v>58565</v>
      </c>
    </row>
    <row r="28151" spans="7:8" x14ac:dyDescent="0.25">
      <c r="G28151" s="6" t="s">
        <v>58566</v>
      </c>
      <c r="H28151" s="8" t="s">
        <v>58567</v>
      </c>
    </row>
    <row r="28152" spans="7:8" x14ac:dyDescent="0.25">
      <c r="G28152" s="6" t="s">
        <v>58568</v>
      </c>
      <c r="H28152" s="8" t="s">
        <v>58569</v>
      </c>
    </row>
    <row r="28153" spans="7:8" x14ac:dyDescent="0.25">
      <c r="G28153" s="6" t="s">
        <v>58570</v>
      </c>
      <c r="H28153" s="8" t="s">
        <v>58571</v>
      </c>
    </row>
    <row r="28154" spans="7:8" x14ac:dyDescent="0.25">
      <c r="G28154" s="6" t="s">
        <v>58572</v>
      </c>
      <c r="H28154" s="8" t="s">
        <v>58573</v>
      </c>
    </row>
    <row r="28155" spans="7:8" x14ac:dyDescent="0.25">
      <c r="G28155" s="6" t="s">
        <v>58574</v>
      </c>
      <c r="H28155" s="8" t="s">
        <v>58575</v>
      </c>
    </row>
    <row r="28156" spans="7:8" x14ac:dyDescent="0.25">
      <c r="G28156" s="6" t="s">
        <v>58576</v>
      </c>
      <c r="H28156" s="8" t="s">
        <v>58577</v>
      </c>
    </row>
    <row r="28157" spans="7:8" x14ac:dyDescent="0.25">
      <c r="G28157" s="6" t="s">
        <v>58578</v>
      </c>
      <c r="H28157" s="8" t="s">
        <v>58579</v>
      </c>
    </row>
    <row r="28158" spans="7:8" x14ac:dyDescent="0.25">
      <c r="G28158" s="6" t="s">
        <v>58580</v>
      </c>
      <c r="H28158" s="8" t="s">
        <v>58581</v>
      </c>
    </row>
    <row r="28159" spans="7:8" x14ac:dyDescent="0.25">
      <c r="G28159" s="6" t="s">
        <v>58582</v>
      </c>
      <c r="H28159" s="8" t="s">
        <v>58583</v>
      </c>
    </row>
    <row r="28160" spans="7:8" x14ac:dyDescent="0.25">
      <c r="G28160" s="6" t="s">
        <v>58584</v>
      </c>
      <c r="H28160" s="8" t="s">
        <v>58585</v>
      </c>
    </row>
    <row r="28161" spans="7:8" x14ac:dyDescent="0.25">
      <c r="G28161" s="6" t="s">
        <v>58586</v>
      </c>
      <c r="H28161" s="8" t="s">
        <v>58587</v>
      </c>
    </row>
    <row r="28162" spans="7:8" x14ac:dyDescent="0.25">
      <c r="G28162" s="6" t="s">
        <v>58588</v>
      </c>
      <c r="H28162" s="8" t="s">
        <v>58589</v>
      </c>
    </row>
    <row r="28163" spans="7:8" x14ac:dyDescent="0.25">
      <c r="G28163" s="6" t="s">
        <v>58590</v>
      </c>
      <c r="H28163" s="8" t="s">
        <v>58591</v>
      </c>
    </row>
    <row r="28164" spans="7:8" x14ac:dyDescent="0.25">
      <c r="G28164" s="6" t="s">
        <v>58592</v>
      </c>
      <c r="H28164" s="8" t="s">
        <v>58593</v>
      </c>
    </row>
    <row r="28165" spans="7:8" x14ac:dyDescent="0.25">
      <c r="G28165" s="6" t="s">
        <v>58594</v>
      </c>
      <c r="H28165" s="8" t="s">
        <v>58595</v>
      </c>
    </row>
    <row r="28166" spans="7:8" x14ac:dyDescent="0.25">
      <c r="G28166" s="6" t="s">
        <v>58596</v>
      </c>
      <c r="H28166" s="8" t="s">
        <v>58597</v>
      </c>
    </row>
    <row r="28167" spans="7:8" x14ac:dyDescent="0.25">
      <c r="G28167" s="6" t="s">
        <v>58598</v>
      </c>
      <c r="H28167" s="8" t="s">
        <v>58599</v>
      </c>
    </row>
    <row r="28168" spans="7:8" x14ac:dyDescent="0.25">
      <c r="G28168" s="6" t="s">
        <v>58600</v>
      </c>
      <c r="H28168" s="8" t="s">
        <v>58601</v>
      </c>
    </row>
    <row r="28169" spans="7:8" x14ac:dyDescent="0.25">
      <c r="G28169" s="6" t="s">
        <v>58602</v>
      </c>
      <c r="H28169" s="8" t="s">
        <v>58603</v>
      </c>
    </row>
    <row r="28170" spans="7:8" x14ac:dyDescent="0.25">
      <c r="G28170" s="6" t="s">
        <v>58604</v>
      </c>
      <c r="H28170" s="8" t="s">
        <v>58605</v>
      </c>
    </row>
    <row r="28171" spans="7:8" x14ac:dyDescent="0.25">
      <c r="G28171" s="6" t="s">
        <v>58606</v>
      </c>
      <c r="H28171" s="8" t="s">
        <v>58607</v>
      </c>
    </row>
    <row r="28172" spans="7:8" x14ac:dyDescent="0.25">
      <c r="G28172" s="6" t="s">
        <v>58608</v>
      </c>
      <c r="H28172" s="8" t="s">
        <v>58609</v>
      </c>
    </row>
    <row r="28173" spans="7:8" x14ac:dyDescent="0.25">
      <c r="G28173" s="6" t="s">
        <v>58610</v>
      </c>
      <c r="H28173" s="8" t="s">
        <v>58611</v>
      </c>
    </row>
    <row r="28174" spans="7:8" x14ac:dyDescent="0.25">
      <c r="G28174" s="6" t="s">
        <v>58612</v>
      </c>
      <c r="H28174" s="8" t="s">
        <v>58613</v>
      </c>
    </row>
    <row r="28175" spans="7:8" x14ac:dyDescent="0.25">
      <c r="G28175" s="6" t="s">
        <v>58614</v>
      </c>
      <c r="H28175" s="8" t="s">
        <v>58615</v>
      </c>
    </row>
    <row r="28176" spans="7:8" x14ac:dyDescent="0.25">
      <c r="G28176" s="6" t="s">
        <v>58616</v>
      </c>
      <c r="H28176" s="8" t="s">
        <v>58617</v>
      </c>
    </row>
    <row r="28177" spans="7:8" x14ac:dyDescent="0.25">
      <c r="G28177" s="6" t="s">
        <v>58618</v>
      </c>
      <c r="H28177" s="8" t="s">
        <v>58619</v>
      </c>
    </row>
    <row r="28178" spans="7:8" x14ac:dyDescent="0.25">
      <c r="G28178" s="6" t="s">
        <v>58620</v>
      </c>
      <c r="H28178" s="8" t="s">
        <v>58621</v>
      </c>
    </row>
    <row r="28179" spans="7:8" x14ac:dyDescent="0.25">
      <c r="G28179" s="6" t="s">
        <v>58622</v>
      </c>
      <c r="H28179" s="8" t="s">
        <v>58623</v>
      </c>
    </row>
    <row r="28180" spans="7:8" x14ac:dyDescent="0.25">
      <c r="G28180" s="6" t="s">
        <v>58624</v>
      </c>
      <c r="H28180" s="8" t="s">
        <v>58625</v>
      </c>
    </row>
    <row r="28181" spans="7:8" x14ac:dyDescent="0.25">
      <c r="G28181" s="6" t="s">
        <v>58626</v>
      </c>
      <c r="H28181" s="8" t="s">
        <v>58627</v>
      </c>
    </row>
    <row r="28182" spans="7:8" x14ac:dyDescent="0.25">
      <c r="G28182" s="6" t="s">
        <v>58628</v>
      </c>
      <c r="H28182" s="8" t="s">
        <v>58629</v>
      </c>
    </row>
    <row r="28183" spans="7:8" x14ac:dyDescent="0.25">
      <c r="G28183" s="6" t="s">
        <v>58630</v>
      </c>
      <c r="H28183" s="8" t="s">
        <v>58631</v>
      </c>
    </row>
    <row r="28184" spans="7:8" x14ac:dyDescent="0.25">
      <c r="G28184" s="6" t="s">
        <v>58632</v>
      </c>
      <c r="H28184" s="8" t="s">
        <v>58633</v>
      </c>
    </row>
    <row r="28185" spans="7:8" x14ac:dyDescent="0.25">
      <c r="G28185" s="6" t="s">
        <v>58634</v>
      </c>
      <c r="H28185" s="8" t="s">
        <v>58635</v>
      </c>
    </row>
    <row r="28186" spans="7:8" x14ac:dyDescent="0.25">
      <c r="G28186" s="6" t="s">
        <v>58636</v>
      </c>
      <c r="H28186" s="8" t="s">
        <v>58637</v>
      </c>
    </row>
    <row r="28187" spans="7:8" x14ac:dyDescent="0.25">
      <c r="G28187" s="6" t="s">
        <v>58638</v>
      </c>
      <c r="H28187" s="8" t="s">
        <v>58639</v>
      </c>
    </row>
    <row r="28188" spans="7:8" x14ac:dyDescent="0.25">
      <c r="G28188" s="6" t="s">
        <v>58640</v>
      </c>
      <c r="H28188" s="8" t="s">
        <v>58641</v>
      </c>
    </row>
    <row r="28189" spans="7:8" x14ac:dyDescent="0.25">
      <c r="G28189" s="6" t="s">
        <v>58642</v>
      </c>
      <c r="H28189" s="8" t="s">
        <v>58643</v>
      </c>
    </row>
    <row r="28190" spans="7:8" x14ac:dyDescent="0.25">
      <c r="G28190" s="6" t="s">
        <v>58644</v>
      </c>
      <c r="H28190" s="8" t="s">
        <v>58645</v>
      </c>
    </row>
    <row r="28191" spans="7:8" x14ac:dyDescent="0.25">
      <c r="G28191" s="6" t="s">
        <v>58646</v>
      </c>
      <c r="H28191" s="8" t="s">
        <v>58647</v>
      </c>
    </row>
    <row r="28192" spans="7:8" x14ac:dyDescent="0.25">
      <c r="G28192" s="6" t="s">
        <v>58648</v>
      </c>
      <c r="H28192" s="8" t="s">
        <v>58649</v>
      </c>
    </row>
    <row r="28193" spans="7:8" x14ac:dyDescent="0.25">
      <c r="G28193" s="6" t="s">
        <v>58650</v>
      </c>
      <c r="H28193" s="8" t="s">
        <v>58651</v>
      </c>
    </row>
    <row r="28194" spans="7:8" x14ac:dyDescent="0.25">
      <c r="G28194" s="6" t="s">
        <v>58652</v>
      </c>
      <c r="H28194" s="8" t="s">
        <v>58653</v>
      </c>
    </row>
    <row r="28195" spans="7:8" x14ac:dyDescent="0.25">
      <c r="G28195" s="6" t="s">
        <v>58654</v>
      </c>
      <c r="H28195" s="8" t="s">
        <v>58655</v>
      </c>
    </row>
    <row r="28196" spans="7:8" x14ac:dyDescent="0.25">
      <c r="G28196" s="6" t="s">
        <v>58656</v>
      </c>
      <c r="H28196" s="8" t="s">
        <v>58657</v>
      </c>
    </row>
    <row r="28197" spans="7:8" x14ac:dyDescent="0.25">
      <c r="G28197" s="6" t="s">
        <v>58658</v>
      </c>
      <c r="H28197" s="8" t="s">
        <v>58659</v>
      </c>
    </row>
    <row r="28198" spans="7:8" x14ac:dyDescent="0.25">
      <c r="G28198" s="6" t="s">
        <v>58660</v>
      </c>
      <c r="H28198" s="8" t="s">
        <v>58661</v>
      </c>
    </row>
    <row r="28199" spans="7:8" x14ac:dyDescent="0.25">
      <c r="G28199" s="6" t="s">
        <v>58662</v>
      </c>
      <c r="H28199" s="8" t="s">
        <v>58663</v>
      </c>
    </row>
    <row r="28200" spans="7:8" x14ac:dyDescent="0.25">
      <c r="G28200" s="6" t="s">
        <v>58664</v>
      </c>
      <c r="H28200" s="8" t="s">
        <v>58665</v>
      </c>
    </row>
    <row r="28201" spans="7:8" x14ac:dyDescent="0.25">
      <c r="G28201" s="6" t="s">
        <v>58666</v>
      </c>
      <c r="H28201" s="8" t="s">
        <v>58667</v>
      </c>
    </row>
    <row r="28202" spans="7:8" x14ac:dyDescent="0.25">
      <c r="G28202" s="6" t="s">
        <v>58668</v>
      </c>
      <c r="H28202" s="8" t="s">
        <v>58669</v>
      </c>
    </row>
    <row r="28203" spans="7:8" x14ac:dyDescent="0.25">
      <c r="G28203" s="6" t="s">
        <v>58670</v>
      </c>
      <c r="H28203" s="8" t="s">
        <v>58671</v>
      </c>
    </row>
    <row r="28204" spans="7:8" x14ac:dyDescent="0.25">
      <c r="G28204" s="6" t="s">
        <v>58672</v>
      </c>
      <c r="H28204" s="8" t="s">
        <v>58673</v>
      </c>
    </row>
    <row r="28205" spans="7:8" x14ac:dyDescent="0.25">
      <c r="G28205" s="6" t="s">
        <v>58674</v>
      </c>
      <c r="H28205" s="8" t="s">
        <v>58675</v>
      </c>
    </row>
    <row r="28206" spans="7:8" x14ac:dyDescent="0.25">
      <c r="G28206" s="6" t="s">
        <v>58676</v>
      </c>
      <c r="H28206" s="8" t="s">
        <v>58677</v>
      </c>
    </row>
    <row r="28207" spans="7:8" x14ac:dyDescent="0.25">
      <c r="G28207" s="6" t="s">
        <v>58678</v>
      </c>
      <c r="H28207" s="8" t="s">
        <v>58679</v>
      </c>
    </row>
    <row r="28208" spans="7:8" x14ac:dyDescent="0.25">
      <c r="G28208" s="6" t="s">
        <v>58680</v>
      </c>
      <c r="H28208" s="8" t="s">
        <v>58681</v>
      </c>
    </row>
    <row r="28209" spans="7:8" x14ac:dyDescent="0.25">
      <c r="G28209" s="6" t="s">
        <v>58682</v>
      </c>
      <c r="H28209" s="8" t="s">
        <v>58683</v>
      </c>
    </row>
    <row r="28210" spans="7:8" x14ac:dyDescent="0.25">
      <c r="G28210" s="6" t="s">
        <v>58684</v>
      </c>
      <c r="H28210" s="8" t="s">
        <v>58685</v>
      </c>
    </row>
    <row r="28211" spans="7:8" x14ac:dyDescent="0.25">
      <c r="G28211" s="6" t="s">
        <v>58686</v>
      </c>
      <c r="H28211" s="8" t="s">
        <v>58687</v>
      </c>
    </row>
    <row r="28212" spans="7:8" x14ac:dyDescent="0.25">
      <c r="G28212" s="6" t="s">
        <v>58688</v>
      </c>
      <c r="H28212" s="8" t="s">
        <v>58689</v>
      </c>
    </row>
    <row r="28213" spans="7:8" x14ac:dyDescent="0.25">
      <c r="G28213" s="6" t="s">
        <v>58690</v>
      </c>
      <c r="H28213" s="8" t="s">
        <v>58691</v>
      </c>
    </row>
    <row r="28214" spans="7:8" x14ac:dyDescent="0.25">
      <c r="G28214" s="6" t="s">
        <v>58692</v>
      </c>
      <c r="H28214" s="8" t="s">
        <v>58693</v>
      </c>
    </row>
    <row r="28215" spans="7:8" x14ac:dyDescent="0.25">
      <c r="G28215" s="6" t="s">
        <v>58694</v>
      </c>
      <c r="H28215" s="8" t="s">
        <v>58695</v>
      </c>
    </row>
    <row r="28216" spans="7:8" x14ac:dyDescent="0.25">
      <c r="G28216" s="6" t="s">
        <v>58696</v>
      </c>
      <c r="H28216" s="8" t="s">
        <v>58697</v>
      </c>
    </row>
    <row r="28217" spans="7:8" x14ac:dyDescent="0.25">
      <c r="G28217" s="6" t="s">
        <v>58698</v>
      </c>
      <c r="H28217" s="8" t="s">
        <v>58699</v>
      </c>
    </row>
    <row r="28218" spans="7:8" x14ac:dyDescent="0.25">
      <c r="G28218" s="6" t="s">
        <v>58700</v>
      </c>
      <c r="H28218" s="8" t="s">
        <v>58701</v>
      </c>
    </row>
    <row r="28219" spans="7:8" x14ac:dyDescent="0.25">
      <c r="G28219" s="6" t="s">
        <v>58702</v>
      </c>
      <c r="H28219" s="8" t="s">
        <v>58703</v>
      </c>
    </row>
    <row r="28220" spans="7:8" x14ac:dyDescent="0.25">
      <c r="G28220" s="6" t="s">
        <v>58704</v>
      </c>
      <c r="H28220" s="8" t="s">
        <v>58705</v>
      </c>
    </row>
    <row r="28221" spans="7:8" x14ac:dyDescent="0.25">
      <c r="G28221" s="6" t="s">
        <v>58706</v>
      </c>
      <c r="H28221" s="8" t="s">
        <v>58707</v>
      </c>
    </row>
    <row r="28222" spans="7:8" x14ac:dyDescent="0.25">
      <c r="G28222" s="6" t="s">
        <v>58708</v>
      </c>
      <c r="H28222" s="8" t="s">
        <v>58709</v>
      </c>
    </row>
    <row r="28223" spans="7:8" x14ac:dyDescent="0.25">
      <c r="G28223" s="6" t="s">
        <v>58710</v>
      </c>
      <c r="H28223" s="8" t="s">
        <v>58711</v>
      </c>
    </row>
    <row r="28224" spans="7:8" x14ac:dyDescent="0.25">
      <c r="G28224" s="6" t="s">
        <v>58712</v>
      </c>
      <c r="H28224" s="8" t="s">
        <v>58713</v>
      </c>
    </row>
    <row r="28225" spans="7:8" x14ac:dyDescent="0.25">
      <c r="G28225" s="6" t="s">
        <v>58714</v>
      </c>
      <c r="H28225" s="8" t="s">
        <v>58715</v>
      </c>
    </row>
    <row r="28226" spans="7:8" x14ac:dyDescent="0.25">
      <c r="G28226" s="6" t="s">
        <v>58716</v>
      </c>
      <c r="H28226" s="8" t="s">
        <v>58717</v>
      </c>
    </row>
    <row r="28227" spans="7:8" x14ac:dyDescent="0.25">
      <c r="G28227" s="6" t="s">
        <v>58718</v>
      </c>
      <c r="H28227" s="8" t="s">
        <v>58719</v>
      </c>
    </row>
    <row r="28228" spans="7:8" x14ac:dyDescent="0.25">
      <c r="G28228" s="6" t="s">
        <v>58720</v>
      </c>
      <c r="H28228" s="8" t="s">
        <v>58721</v>
      </c>
    </row>
    <row r="28229" spans="7:8" x14ac:dyDescent="0.25">
      <c r="G28229" s="6" t="s">
        <v>58722</v>
      </c>
      <c r="H28229" s="8" t="s">
        <v>58723</v>
      </c>
    </row>
    <row r="28230" spans="7:8" x14ac:dyDescent="0.25">
      <c r="G28230" s="6" t="s">
        <v>58724</v>
      </c>
      <c r="H28230" s="8" t="s">
        <v>58725</v>
      </c>
    </row>
    <row r="28231" spans="7:8" x14ac:dyDescent="0.25">
      <c r="G28231" s="6" t="s">
        <v>58726</v>
      </c>
      <c r="H28231" s="8" t="s">
        <v>58727</v>
      </c>
    </row>
    <row r="28232" spans="7:8" x14ac:dyDescent="0.25">
      <c r="G28232" s="6" t="s">
        <v>58728</v>
      </c>
      <c r="H28232" s="8" t="s">
        <v>58729</v>
      </c>
    </row>
    <row r="28233" spans="7:8" x14ac:dyDescent="0.25">
      <c r="G28233" s="6" t="s">
        <v>58730</v>
      </c>
      <c r="H28233" s="8" t="s">
        <v>58731</v>
      </c>
    </row>
    <row r="28234" spans="7:8" x14ac:dyDescent="0.25">
      <c r="G28234" s="6" t="s">
        <v>58732</v>
      </c>
      <c r="H28234" s="8" t="s">
        <v>58733</v>
      </c>
    </row>
    <row r="28235" spans="7:8" x14ac:dyDescent="0.25">
      <c r="G28235" s="6" t="s">
        <v>58734</v>
      </c>
      <c r="H28235" s="8" t="s">
        <v>58735</v>
      </c>
    </row>
    <row r="28236" spans="7:8" x14ac:dyDescent="0.25">
      <c r="G28236" s="6" t="s">
        <v>58736</v>
      </c>
      <c r="H28236" s="8" t="s">
        <v>58737</v>
      </c>
    </row>
    <row r="28237" spans="7:8" x14ac:dyDescent="0.25">
      <c r="G28237" s="6" t="s">
        <v>58738</v>
      </c>
      <c r="H28237" s="8" t="s">
        <v>58739</v>
      </c>
    </row>
    <row r="28238" spans="7:8" x14ac:dyDescent="0.25">
      <c r="G28238" s="6" t="s">
        <v>58740</v>
      </c>
      <c r="H28238" s="8" t="s">
        <v>58741</v>
      </c>
    </row>
    <row r="28239" spans="7:8" x14ac:dyDescent="0.25">
      <c r="G28239" s="6" t="s">
        <v>58742</v>
      </c>
      <c r="H28239" s="8" t="s">
        <v>58743</v>
      </c>
    </row>
    <row r="28240" spans="7:8" x14ac:dyDescent="0.25">
      <c r="G28240" s="6" t="s">
        <v>58744</v>
      </c>
      <c r="H28240" s="8" t="s">
        <v>58745</v>
      </c>
    </row>
    <row r="28241" spans="7:8" x14ac:dyDescent="0.25">
      <c r="G28241" s="6" t="s">
        <v>58746</v>
      </c>
      <c r="H28241" s="8" t="s">
        <v>58747</v>
      </c>
    </row>
    <row r="28242" spans="7:8" x14ac:dyDescent="0.25">
      <c r="G28242" s="6" t="s">
        <v>58748</v>
      </c>
      <c r="H28242" s="8" t="s">
        <v>58749</v>
      </c>
    </row>
    <row r="28243" spans="7:8" x14ac:dyDescent="0.25">
      <c r="G28243" s="6" t="s">
        <v>58750</v>
      </c>
      <c r="H28243" s="8" t="s">
        <v>58751</v>
      </c>
    </row>
    <row r="28244" spans="7:8" x14ac:dyDescent="0.25">
      <c r="G28244" s="6" t="s">
        <v>58752</v>
      </c>
      <c r="H28244" s="8" t="s">
        <v>58753</v>
      </c>
    </row>
    <row r="28245" spans="7:8" x14ac:dyDescent="0.25">
      <c r="G28245" s="6" t="s">
        <v>58754</v>
      </c>
      <c r="H28245" s="8" t="s">
        <v>58755</v>
      </c>
    </row>
    <row r="28246" spans="7:8" x14ac:dyDescent="0.25">
      <c r="G28246" s="6" t="s">
        <v>58756</v>
      </c>
      <c r="H28246" s="8" t="s">
        <v>58757</v>
      </c>
    </row>
    <row r="28247" spans="7:8" x14ac:dyDescent="0.25">
      <c r="G28247" s="6" t="s">
        <v>58758</v>
      </c>
      <c r="H28247" s="8" t="s">
        <v>58759</v>
      </c>
    </row>
    <row r="28248" spans="7:8" x14ac:dyDescent="0.25">
      <c r="G28248" s="6" t="s">
        <v>58760</v>
      </c>
      <c r="H28248" s="8" t="s">
        <v>58761</v>
      </c>
    </row>
    <row r="28249" spans="7:8" x14ac:dyDescent="0.25">
      <c r="G28249" s="6" t="s">
        <v>58762</v>
      </c>
      <c r="H28249" s="8" t="s">
        <v>58763</v>
      </c>
    </row>
    <row r="28250" spans="7:8" x14ac:dyDescent="0.25">
      <c r="G28250" s="6" t="s">
        <v>58764</v>
      </c>
      <c r="H28250" s="8" t="s">
        <v>58765</v>
      </c>
    </row>
    <row r="28251" spans="7:8" x14ac:dyDescent="0.25">
      <c r="G28251" s="6" t="s">
        <v>58766</v>
      </c>
      <c r="H28251" s="8" t="s">
        <v>58767</v>
      </c>
    </row>
    <row r="28252" spans="7:8" x14ac:dyDescent="0.25">
      <c r="G28252" s="6" t="s">
        <v>58768</v>
      </c>
      <c r="H28252" s="8" t="s">
        <v>58769</v>
      </c>
    </row>
    <row r="28253" spans="7:8" x14ac:dyDescent="0.25">
      <c r="G28253" s="6" t="s">
        <v>58770</v>
      </c>
      <c r="H28253" s="8" t="s">
        <v>58771</v>
      </c>
    </row>
    <row r="28254" spans="7:8" x14ac:dyDescent="0.25">
      <c r="G28254" s="6" t="s">
        <v>58772</v>
      </c>
      <c r="H28254" s="8" t="s">
        <v>58773</v>
      </c>
    </row>
    <row r="28255" spans="7:8" x14ac:dyDescent="0.25">
      <c r="G28255" s="6" t="s">
        <v>58774</v>
      </c>
      <c r="H28255" s="8" t="s">
        <v>58775</v>
      </c>
    </row>
    <row r="28256" spans="7:8" x14ac:dyDescent="0.25">
      <c r="G28256" s="6" t="s">
        <v>58776</v>
      </c>
      <c r="H28256" s="8" t="s">
        <v>58777</v>
      </c>
    </row>
    <row r="28257" spans="7:8" x14ac:dyDescent="0.25">
      <c r="G28257" s="6" t="s">
        <v>58778</v>
      </c>
      <c r="H28257" s="8" t="s">
        <v>58779</v>
      </c>
    </row>
    <row r="28258" spans="7:8" x14ac:dyDescent="0.25">
      <c r="G28258" s="6" t="s">
        <v>58780</v>
      </c>
      <c r="H28258" s="8" t="s">
        <v>58781</v>
      </c>
    </row>
    <row r="28259" spans="7:8" x14ac:dyDescent="0.25">
      <c r="G28259" s="6" t="s">
        <v>58782</v>
      </c>
      <c r="H28259" s="8" t="s">
        <v>58783</v>
      </c>
    </row>
    <row r="28260" spans="7:8" x14ac:dyDescent="0.25">
      <c r="G28260" s="6" t="s">
        <v>58784</v>
      </c>
      <c r="H28260" s="8" t="s">
        <v>58785</v>
      </c>
    </row>
    <row r="28261" spans="7:8" x14ac:dyDescent="0.25">
      <c r="G28261" s="6" t="s">
        <v>58786</v>
      </c>
      <c r="H28261" s="8" t="s">
        <v>58787</v>
      </c>
    </row>
    <row r="28262" spans="7:8" x14ac:dyDescent="0.25">
      <c r="G28262" s="6" t="s">
        <v>58788</v>
      </c>
      <c r="H28262" s="8" t="s">
        <v>58789</v>
      </c>
    </row>
    <row r="28263" spans="7:8" x14ac:dyDescent="0.25">
      <c r="G28263" s="6" t="s">
        <v>58790</v>
      </c>
      <c r="H28263" s="8" t="s">
        <v>58791</v>
      </c>
    </row>
    <row r="28264" spans="7:8" x14ac:dyDescent="0.25">
      <c r="G28264" s="6" t="s">
        <v>58792</v>
      </c>
      <c r="H28264" s="8" t="s">
        <v>58793</v>
      </c>
    </row>
    <row r="28265" spans="7:8" x14ac:dyDescent="0.25">
      <c r="G28265" s="6" t="s">
        <v>58794</v>
      </c>
      <c r="H28265" s="8" t="s">
        <v>58795</v>
      </c>
    </row>
    <row r="28266" spans="7:8" x14ac:dyDescent="0.25">
      <c r="G28266" s="6" t="s">
        <v>58796</v>
      </c>
      <c r="H28266" s="8" t="s">
        <v>58797</v>
      </c>
    </row>
    <row r="28267" spans="7:8" x14ac:dyDescent="0.25">
      <c r="G28267" s="6" t="s">
        <v>58798</v>
      </c>
      <c r="H28267" s="8" t="s">
        <v>58799</v>
      </c>
    </row>
    <row r="28268" spans="7:8" x14ac:dyDescent="0.25">
      <c r="G28268" s="6" t="s">
        <v>58800</v>
      </c>
      <c r="H28268" s="8" t="s">
        <v>58801</v>
      </c>
    </row>
    <row r="28269" spans="7:8" x14ac:dyDescent="0.25">
      <c r="G28269" s="6" t="s">
        <v>58802</v>
      </c>
      <c r="H28269" s="8" t="s">
        <v>58803</v>
      </c>
    </row>
    <row r="28270" spans="7:8" x14ac:dyDescent="0.25">
      <c r="G28270" s="6" t="s">
        <v>58804</v>
      </c>
      <c r="H28270" s="8" t="s">
        <v>58805</v>
      </c>
    </row>
    <row r="28271" spans="7:8" x14ac:dyDescent="0.25">
      <c r="G28271" s="6" t="s">
        <v>58806</v>
      </c>
      <c r="H28271" s="8" t="s">
        <v>58807</v>
      </c>
    </row>
    <row r="28272" spans="7:8" x14ac:dyDescent="0.25">
      <c r="G28272" s="6" t="s">
        <v>58808</v>
      </c>
      <c r="H28272" s="8" t="s">
        <v>58809</v>
      </c>
    </row>
    <row r="28273" spans="7:8" x14ac:dyDescent="0.25">
      <c r="G28273" s="6" t="s">
        <v>58810</v>
      </c>
      <c r="H28273" s="8" t="s">
        <v>58811</v>
      </c>
    </row>
    <row r="28274" spans="7:8" x14ac:dyDescent="0.25">
      <c r="G28274" s="6" t="s">
        <v>58812</v>
      </c>
      <c r="H28274" s="8" t="s">
        <v>58813</v>
      </c>
    </row>
    <row r="28275" spans="7:8" x14ac:dyDescent="0.25">
      <c r="G28275" s="6" t="s">
        <v>58814</v>
      </c>
      <c r="H28275" s="8" t="s">
        <v>58815</v>
      </c>
    </row>
    <row r="28276" spans="7:8" x14ac:dyDescent="0.25">
      <c r="G28276" s="6" t="s">
        <v>58816</v>
      </c>
      <c r="H28276" s="8" t="s">
        <v>58817</v>
      </c>
    </row>
    <row r="28277" spans="7:8" x14ac:dyDescent="0.25">
      <c r="G28277" s="6" t="s">
        <v>58818</v>
      </c>
      <c r="H28277" s="8" t="s">
        <v>58819</v>
      </c>
    </row>
    <row r="28278" spans="7:8" x14ac:dyDescent="0.25">
      <c r="G28278" s="6" t="s">
        <v>58820</v>
      </c>
      <c r="H28278" s="8" t="s">
        <v>58821</v>
      </c>
    </row>
    <row r="28279" spans="7:8" x14ac:dyDescent="0.25">
      <c r="G28279" s="6" t="s">
        <v>58822</v>
      </c>
      <c r="H28279" s="8" t="s">
        <v>58823</v>
      </c>
    </row>
    <row r="28280" spans="7:8" x14ac:dyDescent="0.25">
      <c r="G28280" s="6" t="s">
        <v>58824</v>
      </c>
      <c r="H28280" s="8" t="s">
        <v>58825</v>
      </c>
    </row>
    <row r="28281" spans="7:8" x14ac:dyDescent="0.25">
      <c r="G28281" s="6" t="s">
        <v>58826</v>
      </c>
      <c r="H28281" s="8" t="s">
        <v>58827</v>
      </c>
    </row>
    <row r="28282" spans="7:8" x14ac:dyDescent="0.25">
      <c r="G28282" s="6" t="s">
        <v>58828</v>
      </c>
      <c r="H28282" s="8" t="s">
        <v>58829</v>
      </c>
    </row>
    <row r="28283" spans="7:8" x14ac:dyDescent="0.25">
      <c r="G28283" s="6" t="s">
        <v>58830</v>
      </c>
      <c r="H28283" s="8" t="s">
        <v>58831</v>
      </c>
    </row>
    <row r="28284" spans="7:8" x14ac:dyDescent="0.25">
      <c r="G28284" s="6" t="s">
        <v>58832</v>
      </c>
      <c r="H28284" s="8" t="s">
        <v>58833</v>
      </c>
    </row>
    <row r="28285" spans="7:8" x14ac:dyDescent="0.25">
      <c r="G28285" s="6" t="s">
        <v>58834</v>
      </c>
      <c r="H28285" s="8" t="s">
        <v>58835</v>
      </c>
    </row>
    <row r="28286" spans="7:8" x14ac:dyDescent="0.25">
      <c r="G28286" s="6" t="s">
        <v>58836</v>
      </c>
      <c r="H28286" s="8" t="s">
        <v>58837</v>
      </c>
    </row>
    <row r="28287" spans="7:8" x14ac:dyDescent="0.25">
      <c r="G28287" s="6" t="s">
        <v>58838</v>
      </c>
      <c r="H28287" s="8" t="s">
        <v>58839</v>
      </c>
    </row>
    <row r="28288" spans="7:8" x14ac:dyDescent="0.25">
      <c r="G28288" s="6" t="s">
        <v>58840</v>
      </c>
      <c r="H28288" s="8" t="s">
        <v>58841</v>
      </c>
    </row>
    <row r="28289" spans="7:8" x14ac:dyDescent="0.25">
      <c r="G28289" s="6" t="s">
        <v>58842</v>
      </c>
      <c r="H28289" s="8" t="s">
        <v>58843</v>
      </c>
    </row>
    <row r="28290" spans="7:8" x14ac:dyDescent="0.25">
      <c r="G28290" s="6" t="s">
        <v>58844</v>
      </c>
      <c r="H28290" s="8" t="s">
        <v>58845</v>
      </c>
    </row>
    <row r="28291" spans="7:8" x14ac:dyDescent="0.25">
      <c r="G28291" s="6" t="s">
        <v>58846</v>
      </c>
      <c r="H28291" s="8" t="s">
        <v>58847</v>
      </c>
    </row>
    <row r="28292" spans="7:8" x14ac:dyDescent="0.25">
      <c r="G28292" s="6" t="s">
        <v>58848</v>
      </c>
      <c r="H28292" s="8" t="s">
        <v>58849</v>
      </c>
    </row>
    <row r="28293" spans="7:8" x14ac:dyDescent="0.25">
      <c r="G28293" s="6" t="s">
        <v>58850</v>
      </c>
      <c r="H28293" s="8" t="s">
        <v>58851</v>
      </c>
    </row>
    <row r="28294" spans="7:8" x14ac:dyDescent="0.25">
      <c r="G28294" s="6" t="s">
        <v>58852</v>
      </c>
      <c r="H28294" s="8" t="s">
        <v>58853</v>
      </c>
    </row>
    <row r="28295" spans="7:8" x14ac:dyDescent="0.25">
      <c r="G28295" s="6" t="s">
        <v>58854</v>
      </c>
      <c r="H28295" s="8" t="s">
        <v>58855</v>
      </c>
    </row>
    <row r="28296" spans="7:8" x14ac:dyDescent="0.25">
      <c r="G28296" s="6" t="s">
        <v>58856</v>
      </c>
      <c r="H28296" s="8" t="s">
        <v>58857</v>
      </c>
    </row>
    <row r="28297" spans="7:8" x14ac:dyDescent="0.25">
      <c r="G28297" s="6" t="s">
        <v>58858</v>
      </c>
      <c r="H28297" s="8" t="s">
        <v>58859</v>
      </c>
    </row>
    <row r="28298" spans="7:8" x14ac:dyDescent="0.25">
      <c r="G28298" s="6" t="s">
        <v>58860</v>
      </c>
      <c r="H28298" s="8" t="s">
        <v>58861</v>
      </c>
    </row>
    <row r="28299" spans="7:8" x14ac:dyDescent="0.25">
      <c r="G28299" s="6" t="s">
        <v>58862</v>
      </c>
      <c r="H28299" s="8" t="s">
        <v>58863</v>
      </c>
    </row>
    <row r="28300" spans="7:8" x14ac:dyDescent="0.25">
      <c r="G28300" s="6" t="s">
        <v>58864</v>
      </c>
      <c r="H28300" s="8" t="s">
        <v>58865</v>
      </c>
    </row>
    <row r="28301" spans="7:8" x14ac:dyDescent="0.25">
      <c r="G28301" s="6" t="s">
        <v>58866</v>
      </c>
      <c r="H28301" s="8" t="s">
        <v>58867</v>
      </c>
    </row>
    <row r="28302" spans="7:8" x14ac:dyDescent="0.25">
      <c r="G28302" s="6" t="s">
        <v>58868</v>
      </c>
      <c r="H28302" s="8" t="s">
        <v>58869</v>
      </c>
    </row>
    <row r="28303" spans="7:8" x14ac:dyDescent="0.25">
      <c r="G28303" s="6" t="s">
        <v>58870</v>
      </c>
      <c r="H28303" s="8" t="s">
        <v>58871</v>
      </c>
    </row>
    <row r="28304" spans="7:8" x14ac:dyDescent="0.25">
      <c r="G28304" s="6" t="s">
        <v>58872</v>
      </c>
      <c r="H28304" s="8" t="s">
        <v>58873</v>
      </c>
    </row>
    <row r="28305" spans="7:8" x14ac:dyDescent="0.25">
      <c r="G28305" s="6" t="s">
        <v>58874</v>
      </c>
      <c r="H28305" s="8" t="s">
        <v>58875</v>
      </c>
    </row>
    <row r="28306" spans="7:8" x14ac:dyDescent="0.25">
      <c r="G28306" s="6" t="s">
        <v>58876</v>
      </c>
      <c r="H28306" s="8" t="s">
        <v>58877</v>
      </c>
    </row>
    <row r="28307" spans="7:8" x14ac:dyDescent="0.25">
      <c r="G28307" s="6" t="s">
        <v>58878</v>
      </c>
      <c r="H28307" s="8" t="s">
        <v>58879</v>
      </c>
    </row>
    <row r="28308" spans="7:8" x14ac:dyDescent="0.25">
      <c r="G28308" s="6" t="s">
        <v>58880</v>
      </c>
      <c r="H28308" s="8" t="s">
        <v>58881</v>
      </c>
    </row>
    <row r="28309" spans="7:8" x14ac:dyDescent="0.25">
      <c r="G28309" s="6" t="s">
        <v>58882</v>
      </c>
      <c r="H28309" s="8" t="s">
        <v>58883</v>
      </c>
    </row>
    <row r="28310" spans="7:8" x14ac:dyDescent="0.25">
      <c r="G28310" s="6" t="s">
        <v>58884</v>
      </c>
      <c r="H28310" s="8" t="s">
        <v>58885</v>
      </c>
    </row>
    <row r="28311" spans="7:8" x14ac:dyDescent="0.25">
      <c r="G28311" s="6" t="s">
        <v>58886</v>
      </c>
      <c r="H28311" s="8" t="s">
        <v>58887</v>
      </c>
    </row>
    <row r="28312" spans="7:8" x14ac:dyDescent="0.25">
      <c r="G28312" s="6" t="s">
        <v>58888</v>
      </c>
      <c r="H28312" s="8" t="s">
        <v>58889</v>
      </c>
    </row>
    <row r="28313" spans="7:8" x14ac:dyDescent="0.25">
      <c r="G28313" s="6" t="s">
        <v>58890</v>
      </c>
      <c r="H28313" s="8" t="s">
        <v>58891</v>
      </c>
    </row>
    <row r="28314" spans="7:8" x14ac:dyDescent="0.25">
      <c r="G28314" s="6" t="s">
        <v>58892</v>
      </c>
      <c r="H28314" s="8" t="s">
        <v>58893</v>
      </c>
    </row>
    <row r="28315" spans="7:8" x14ac:dyDescent="0.25">
      <c r="G28315" s="6" t="s">
        <v>58894</v>
      </c>
      <c r="H28315" s="8" t="s">
        <v>58895</v>
      </c>
    </row>
    <row r="28316" spans="7:8" x14ac:dyDescent="0.25">
      <c r="G28316" s="6" t="s">
        <v>58896</v>
      </c>
      <c r="H28316" s="8" t="s">
        <v>58897</v>
      </c>
    </row>
    <row r="28317" spans="7:8" x14ac:dyDescent="0.25">
      <c r="G28317" s="6" t="s">
        <v>58898</v>
      </c>
      <c r="H28317" s="8" t="s">
        <v>58899</v>
      </c>
    </row>
    <row r="28318" spans="7:8" x14ac:dyDescent="0.25">
      <c r="G28318" s="6" t="s">
        <v>58900</v>
      </c>
      <c r="H28318" s="8" t="s">
        <v>58901</v>
      </c>
    </row>
    <row r="28319" spans="7:8" x14ac:dyDescent="0.25">
      <c r="G28319" s="6" t="s">
        <v>58902</v>
      </c>
      <c r="H28319" s="8" t="s">
        <v>58903</v>
      </c>
    </row>
    <row r="28320" spans="7:8" x14ac:dyDescent="0.25">
      <c r="G28320" s="6" t="s">
        <v>58904</v>
      </c>
      <c r="H28320" s="8" t="s">
        <v>58905</v>
      </c>
    </row>
    <row r="28321" spans="7:8" x14ac:dyDescent="0.25">
      <c r="G28321" s="6" t="s">
        <v>58906</v>
      </c>
      <c r="H28321" s="8" t="s">
        <v>58907</v>
      </c>
    </row>
    <row r="28322" spans="7:8" x14ac:dyDescent="0.25">
      <c r="G28322" s="6" t="s">
        <v>58908</v>
      </c>
      <c r="H28322" s="8" t="s">
        <v>58909</v>
      </c>
    </row>
    <row r="28323" spans="7:8" x14ac:dyDescent="0.25">
      <c r="G28323" s="6" t="s">
        <v>58910</v>
      </c>
      <c r="H28323" s="8" t="s">
        <v>58911</v>
      </c>
    </row>
    <row r="28324" spans="7:8" x14ac:dyDescent="0.25">
      <c r="G28324" s="6" t="s">
        <v>58912</v>
      </c>
      <c r="H28324" s="8" t="s">
        <v>58913</v>
      </c>
    </row>
    <row r="28325" spans="7:8" x14ac:dyDescent="0.25">
      <c r="G28325" s="6" t="s">
        <v>58914</v>
      </c>
      <c r="H28325" s="8" t="s">
        <v>58915</v>
      </c>
    </row>
    <row r="28326" spans="7:8" x14ac:dyDescent="0.25">
      <c r="G28326" s="6" t="s">
        <v>58916</v>
      </c>
      <c r="H28326" s="8" t="s">
        <v>58917</v>
      </c>
    </row>
    <row r="28327" spans="7:8" x14ac:dyDescent="0.25">
      <c r="G28327" s="6" t="s">
        <v>58918</v>
      </c>
      <c r="H28327" s="8" t="s">
        <v>58919</v>
      </c>
    </row>
    <row r="28328" spans="7:8" x14ac:dyDescent="0.25">
      <c r="G28328" s="6" t="s">
        <v>58920</v>
      </c>
      <c r="H28328" s="8" t="s">
        <v>58921</v>
      </c>
    </row>
    <row r="28329" spans="7:8" x14ac:dyDescent="0.25">
      <c r="G28329" s="6" t="s">
        <v>58922</v>
      </c>
      <c r="H28329" s="8" t="s">
        <v>58923</v>
      </c>
    </row>
    <row r="28330" spans="7:8" x14ac:dyDescent="0.25">
      <c r="G28330" s="6" t="s">
        <v>58924</v>
      </c>
      <c r="H28330" s="8" t="s">
        <v>58925</v>
      </c>
    </row>
    <row r="28331" spans="7:8" x14ac:dyDescent="0.25">
      <c r="G28331" s="6" t="s">
        <v>58926</v>
      </c>
      <c r="H28331" s="8" t="s">
        <v>58927</v>
      </c>
    </row>
    <row r="28332" spans="7:8" x14ac:dyDescent="0.25">
      <c r="G28332" s="6" t="s">
        <v>58928</v>
      </c>
      <c r="H28332" s="8" t="s">
        <v>58929</v>
      </c>
    </row>
    <row r="28333" spans="7:8" x14ac:dyDescent="0.25">
      <c r="G28333" s="6" t="s">
        <v>58930</v>
      </c>
      <c r="H28333" s="8" t="s">
        <v>58931</v>
      </c>
    </row>
    <row r="28334" spans="7:8" x14ac:dyDescent="0.25">
      <c r="G28334" s="6" t="s">
        <v>58932</v>
      </c>
      <c r="H28334" s="8" t="s">
        <v>58933</v>
      </c>
    </row>
    <row r="28335" spans="7:8" x14ac:dyDescent="0.25">
      <c r="G28335" s="6" t="s">
        <v>58934</v>
      </c>
      <c r="H28335" s="8" t="s">
        <v>58935</v>
      </c>
    </row>
    <row r="28336" spans="7:8" x14ac:dyDescent="0.25">
      <c r="G28336" s="6" t="s">
        <v>58936</v>
      </c>
      <c r="H28336" s="8" t="s">
        <v>58937</v>
      </c>
    </row>
    <row r="28337" spans="7:8" x14ac:dyDescent="0.25">
      <c r="G28337" s="6" t="s">
        <v>58938</v>
      </c>
      <c r="H28337" s="8" t="s">
        <v>58939</v>
      </c>
    </row>
    <row r="28338" spans="7:8" x14ac:dyDescent="0.25">
      <c r="G28338" s="6" t="s">
        <v>58940</v>
      </c>
      <c r="H28338" s="8" t="s">
        <v>58941</v>
      </c>
    </row>
    <row r="28339" spans="7:8" x14ac:dyDescent="0.25">
      <c r="G28339" s="6" t="s">
        <v>58942</v>
      </c>
      <c r="H28339" s="8" t="s">
        <v>58943</v>
      </c>
    </row>
    <row r="28340" spans="7:8" x14ac:dyDescent="0.25">
      <c r="G28340" s="6" t="s">
        <v>58944</v>
      </c>
      <c r="H28340" s="8" t="s">
        <v>58945</v>
      </c>
    </row>
    <row r="28341" spans="7:8" x14ac:dyDescent="0.25">
      <c r="G28341" s="6" t="s">
        <v>58946</v>
      </c>
      <c r="H28341" s="8" t="s">
        <v>58947</v>
      </c>
    </row>
    <row r="28342" spans="7:8" x14ac:dyDescent="0.25">
      <c r="G28342" s="6" t="s">
        <v>58948</v>
      </c>
      <c r="H28342" s="8" t="s">
        <v>58949</v>
      </c>
    </row>
    <row r="28343" spans="7:8" x14ac:dyDescent="0.25">
      <c r="G28343" s="6" t="s">
        <v>58950</v>
      </c>
      <c r="H28343" s="8" t="s">
        <v>58951</v>
      </c>
    </row>
    <row r="28344" spans="7:8" x14ac:dyDescent="0.25">
      <c r="G28344" s="6" t="s">
        <v>58952</v>
      </c>
      <c r="H28344" s="8" t="s">
        <v>58953</v>
      </c>
    </row>
    <row r="28345" spans="7:8" x14ac:dyDescent="0.25">
      <c r="G28345" s="6" t="s">
        <v>58954</v>
      </c>
      <c r="H28345" s="8" t="s">
        <v>58955</v>
      </c>
    </row>
    <row r="28346" spans="7:8" x14ac:dyDescent="0.25">
      <c r="G28346" s="6" t="s">
        <v>58956</v>
      </c>
      <c r="H28346" s="8" t="s">
        <v>58957</v>
      </c>
    </row>
    <row r="28347" spans="7:8" x14ac:dyDescent="0.25">
      <c r="G28347" s="6" t="s">
        <v>58958</v>
      </c>
      <c r="H28347" s="8" t="s">
        <v>58959</v>
      </c>
    </row>
    <row r="28348" spans="7:8" x14ac:dyDescent="0.25">
      <c r="G28348" s="6" t="s">
        <v>58960</v>
      </c>
      <c r="H28348" s="8" t="s">
        <v>58961</v>
      </c>
    </row>
    <row r="28349" spans="7:8" x14ac:dyDescent="0.25">
      <c r="G28349" s="6" t="s">
        <v>58962</v>
      </c>
      <c r="H28349" s="8" t="s">
        <v>58963</v>
      </c>
    </row>
    <row r="28350" spans="7:8" x14ac:dyDescent="0.25">
      <c r="G28350" s="6" t="s">
        <v>58964</v>
      </c>
      <c r="H28350" s="8" t="s">
        <v>58965</v>
      </c>
    </row>
    <row r="28351" spans="7:8" x14ac:dyDescent="0.25">
      <c r="G28351" s="6" t="s">
        <v>58966</v>
      </c>
      <c r="H28351" s="8" t="s">
        <v>58967</v>
      </c>
    </row>
    <row r="28352" spans="7:8" x14ac:dyDescent="0.25">
      <c r="G28352" s="6" t="s">
        <v>58968</v>
      </c>
      <c r="H28352" s="8" t="s">
        <v>58969</v>
      </c>
    </row>
    <row r="28353" spans="7:8" x14ac:dyDescent="0.25">
      <c r="G28353" s="6" t="s">
        <v>58970</v>
      </c>
      <c r="H28353" s="8" t="s">
        <v>58971</v>
      </c>
    </row>
    <row r="28354" spans="7:8" x14ac:dyDescent="0.25">
      <c r="G28354" s="6" t="s">
        <v>58972</v>
      </c>
      <c r="H28354" s="8" t="s">
        <v>58973</v>
      </c>
    </row>
    <row r="28355" spans="7:8" x14ac:dyDescent="0.25">
      <c r="G28355" s="6" t="s">
        <v>58974</v>
      </c>
      <c r="H28355" s="8" t="s">
        <v>58975</v>
      </c>
    </row>
    <row r="28356" spans="7:8" x14ac:dyDescent="0.25">
      <c r="G28356" s="6" t="s">
        <v>58976</v>
      </c>
      <c r="H28356" s="8" t="s">
        <v>58977</v>
      </c>
    </row>
    <row r="28357" spans="7:8" x14ac:dyDescent="0.25">
      <c r="G28357" s="6" t="s">
        <v>58978</v>
      </c>
      <c r="H28357" s="8" t="s">
        <v>58979</v>
      </c>
    </row>
    <row r="28358" spans="7:8" x14ac:dyDescent="0.25">
      <c r="G28358" s="6" t="s">
        <v>58980</v>
      </c>
      <c r="H28358" s="8" t="s">
        <v>58981</v>
      </c>
    </row>
    <row r="28359" spans="7:8" x14ac:dyDescent="0.25">
      <c r="G28359" s="6" t="s">
        <v>58982</v>
      </c>
      <c r="H28359" s="8" t="s">
        <v>58983</v>
      </c>
    </row>
    <row r="28360" spans="7:8" x14ac:dyDescent="0.25">
      <c r="G28360" s="6" t="s">
        <v>58984</v>
      </c>
      <c r="H28360" s="8" t="s">
        <v>58985</v>
      </c>
    </row>
    <row r="28361" spans="7:8" x14ac:dyDescent="0.25">
      <c r="G28361" s="6" t="s">
        <v>58986</v>
      </c>
      <c r="H28361" s="8" t="s">
        <v>58987</v>
      </c>
    </row>
    <row r="28362" spans="7:8" x14ac:dyDescent="0.25">
      <c r="G28362" s="6" t="s">
        <v>58988</v>
      </c>
      <c r="H28362" s="8" t="s">
        <v>58989</v>
      </c>
    </row>
    <row r="28363" spans="7:8" x14ac:dyDescent="0.25">
      <c r="G28363" s="6" t="s">
        <v>58990</v>
      </c>
      <c r="H28363" s="8" t="s">
        <v>58991</v>
      </c>
    </row>
    <row r="28364" spans="7:8" x14ac:dyDescent="0.25">
      <c r="G28364" s="6" t="s">
        <v>58992</v>
      </c>
      <c r="H28364" s="8" t="s">
        <v>58993</v>
      </c>
    </row>
    <row r="28365" spans="7:8" x14ac:dyDescent="0.25">
      <c r="G28365" s="6" t="s">
        <v>58994</v>
      </c>
      <c r="H28365" s="8" t="s">
        <v>58995</v>
      </c>
    </row>
    <row r="28366" spans="7:8" x14ac:dyDescent="0.25">
      <c r="G28366" s="6" t="s">
        <v>58996</v>
      </c>
      <c r="H28366" s="8" t="s">
        <v>58997</v>
      </c>
    </row>
    <row r="28367" spans="7:8" x14ac:dyDescent="0.25">
      <c r="G28367" s="6" t="s">
        <v>58998</v>
      </c>
      <c r="H28367" s="8" t="s">
        <v>58999</v>
      </c>
    </row>
    <row r="28368" spans="7:8" x14ac:dyDescent="0.25">
      <c r="G28368" s="6" t="s">
        <v>59000</v>
      </c>
      <c r="H28368" s="8" t="s">
        <v>59001</v>
      </c>
    </row>
    <row r="28369" spans="7:8" x14ac:dyDescent="0.25">
      <c r="G28369" s="6" t="s">
        <v>59002</v>
      </c>
      <c r="H28369" s="8" t="s">
        <v>59003</v>
      </c>
    </row>
    <row r="28370" spans="7:8" x14ac:dyDescent="0.25">
      <c r="G28370" s="6" t="s">
        <v>59004</v>
      </c>
      <c r="H28370" s="8" t="s">
        <v>59005</v>
      </c>
    </row>
    <row r="28371" spans="7:8" x14ac:dyDescent="0.25">
      <c r="G28371" s="6" t="s">
        <v>59006</v>
      </c>
      <c r="H28371" s="8" t="s">
        <v>59007</v>
      </c>
    </row>
    <row r="28372" spans="7:8" x14ac:dyDescent="0.25">
      <c r="G28372" s="6" t="s">
        <v>59008</v>
      </c>
      <c r="H28372" s="8" t="s">
        <v>59009</v>
      </c>
    </row>
    <row r="28373" spans="7:8" x14ac:dyDescent="0.25">
      <c r="G28373" s="6" t="s">
        <v>59010</v>
      </c>
      <c r="H28373" s="8" t="s">
        <v>59011</v>
      </c>
    </row>
    <row r="28374" spans="7:8" x14ac:dyDescent="0.25">
      <c r="G28374" s="6" t="s">
        <v>59012</v>
      </c>
      <c r="H28374" s="8" t="s">
        <v>59013</v>
      </c>
    </row>
    <row r="28375" spans="7:8" x14ac:dyDescent="0.25">
      <c r="G28375" s="6" t="s">
        <v>59014</v>
      </c>
      <c r="H28375" s="8" t="s">
        <v>59015</v>
      </c>
    </row>
    <row r="28376" spans="7:8" x14ac:dyDescent="0.25">
      <c r="G28376" s="6" t="s">
        <v>59016</v>
      </c>
      <c r="H28376" s="8" t="s">
        <v>59017</v>
      </c>
    </row>
    <row r="28377" spans="7:8" x14ac:dyDescent="0.25">
      <c r="G28377" s="6" t="s">
        <v>59018</v>
      </c>
      <c r="H28377" s="8" t="s">
        <v>59019</v>
      </c>
    </row>
    <row r="28378" spans="7:8" x14ac:dyDescent="0.25">
      <c r="G28378" s="6" t="s">
        <v>59020</v>
      </c>
      <c r="H28378" s="8" t="s">
        <v>59021</v>
      </c>
    </row>
    <row r="28379" spans="7:8" x14ac:dyDescent="0.25">
      <c r="G28379" s="6" t="s">
        <v>59022</v>
      </c>
      <c r="H28379" s="8" t="s">
        <v>59023</v>
      </c>
    </row>
    <row r="28380" spans="7:8" x14ac:dyDescent="0.25">
      <c r="G28380" s="6" t="s">
        <v>59024</v>
      </c>
      <c r="H28380" s="8" t="s">
        <v>59025</v>
      </c>
    </row>
    <row r="28381" spans="7:8" x14ac:dyDescent="0.25">
      <c r="G28381" s="6" t="s">
        <v>59026</v>
      </c>
      <c r="H28381" s="8" t="s">
        <v>59027</v>
      </c>
    </row>
    <row r="28382" spans="7:8" x14ac:dyDescent="0.25">
      <c r="G28382" s="6" t="s">
        <v>59028</v>
      </c>
      <c r="H28382" s="8" t="s">
        <v>59029</v>
      </c>
    </row>
    <row r="28383" spans="7:8" x14ac:dyDescent="0.25">
      <c r="G28383" s="6" t="s">
        <v>59030</v>
      </c>
      <c r="H28383" s="8" t="s">
        <v>59031</v>
      </c>
    </row>
    <row r="28384" spans="7:8" x14ac:dyDescent="0.25">
      <c r="G28384" s="6" t="s">
        <v>59032</v>
      </c>
      <c r="H28384" s="8" t="s">
        <v>59033</v>
      </c>
    </row>
    <row r="28385" spans="7:8" x14ac:dyDescent="0.25">
      <c r="G28385" s="6" t="s">
        <v>59034</v>
      </c>
      <c r="H28385" s="8" t="s">
        <v>59035</v>
      </c>
    </row>
    <row r="28386" spans="7:8" x14ac:dyDescent="0.25">
      <c r="G28386" s="6" t="s">
        <v>59036</v>
      </c>
      <c r="H28386" s="8" t="s">
        <v>59037</v>
      </c>
    </row>
    <row r="28387" spans="7:8" x14ac:dyDescent="0.25">
      <c r="G28387" s="6" t="s">
        <v>59038</v>
      </c>
      <c r="H28387" s="8" t="s">
        <v>59039</v>
      </c>
    </row>
    <row r="28388" spans="7:8" x14ac:dyDescent="0.25">
      <c r="G28388" s="6" t="s">
        <v>59040</v>
      </c>
      <c r="H28388" s="8" t="s">
        <v>59041</v>
      </c>
    </row>
    <row r="28389" spans="7:8" x14ac:dyDescent="0.25">
      <c r="G28389" s="6" t="s">
        <v>59042</v>
      </c>
      <c r="H28389" s="8" t="s">
        <v>59043</v>
      </c>
    </row>
    <row r="28390" spans="7:8" x14ac:dyDescent="0.25">
      <c r="G28390" s="6" t="s">
        <v>59044</v>
      </c>
      <c r="H28390" s="8" t="s">
        <v>59045</v>
      </c>
    </row>
    <row r="28391" spans="7:8" x14ac:dyDescent="0.25">
      <c r="G28391" s="6" t="s">
        <v>59046</v>
      </c>
      <c r="H28391" s="8" t="s">
        <v>59047</v>
      </c>
    </row>
    <row r="28392" spans="7:8" x14ac:dyDescent="0.25">
      <c r="G28392" s="6" t="s">
        <v>59048</v>
      </c>
      <c r="H28392" s="8" t="s">
        <v>59049</v>
      </c>
    </row>
    <row r="28393" spans="7:8" x14ac:dyDescent="0.25">
      <c r="G28393" s="6" t="s">
        <v>59050</v>
      </c>
      <c r="H28393" s="8" t="s">
        <v>59051</v>
      </c>
    </row>
    <row r="28394" spans="7:8" x14ac:dyDescent="0.25">
      <c r="G28394" s="6" t="s">
        <v>59052</v>
      </c>
      <c r="H28394" s="8" t="s">
        <v>59053</v>
      </c>
    </row>
    <row r="28395" spans="7:8" x14ac:dyDescent="0.25">
      <c r="G28395" s="6" t="s">
        <v>59054</v>
      </c>
      <c r="H28395" s="8" t="s">
        <v>59055</v>
      </c>
    </row>
    <row r="28396" spans="7:8" x14ac:dyDescent="0.25">
      <c r="G28396" s="6" t="s">
        <v>59056</v>
      </c>
      <c r="H28396" s="8" t="s">
        <v>59057</v>
      </c>
    </row>
    <row r="28397" spans="7:8" x14ac:dyDescent="0.25">
      <c r="G28397" s="6" t="s">
        <v>59058</v>
      </c>
      <c r="H28397" s="8" t="s">
        <v>59059</v>
      </c>
    </row>
    <row r="28398" spans="7:8" x14ac:dyDescent="0.25">
      <c r="G28398" s="6" t="s">
        <v>59060</v>
      </c>
      <c r="H28398" s="8" t="s">
        <v>59061</v>
      </c>
    </row>
    <row r="28399" spans="7:8" x14ac:dyDescent="0.25">
      <c r="G28399" s="6" t="s">
        <v>59062</v>
      </c>
      <c r="H28399" s="8" t="s">
        <v>59063</v>
      </c>
    </row>
    <row r="28400" spans="7:8" x14ac:dyDescent="0.25">
      <c r="G28400" s="6" t="s">
        <v>59064</v>
      </c>
      <c r="H28400" s="8" t="s">
        <v>59065</v>
      </c>
    </row>
    <row r="28401" spans="7:8" x14ac:dyDescent="0.25">
      <c r="G28401" s="6" t="s">
        <v>59066</v>
      </c>
      <c r="H28401" s="8" t="s">
        <v>59067</v>
      </c>
    </row>
    <row r="28402" spans="7:8" x14ac:dyDescent="0.25">
      <c r="G28402" s="6" t="s">
        <v>59068</v>
      </c>
      <c r="H28402" s="8" t="s">
        <v>59069</v>
      </c>
    </row>
    <row r="28403" spans="7:8" x14ac:dyDescent="0.25">
      <c r="G28403" s="6" t="s">
        <v>59070</v>
      </c>
      <c r="H28403" s="8" t="s">
        <v>59071</v>
      </c>
    </row>
    <row r="28404" spans="7:8" x14ac:dyDescent="0.25">
      <c r="G28404" s="6" t="s">
        <v>59072</v>
      </c>
      <c r="H28404" s="8" t="s">
        <v>59073</v>
      </c>
    </row>
    <row r="28405" spans="7:8" x14ac:dyDescent="0.25">
      <c r="G28405" s="6" t="s">
        <v>59074</v>
      </c>
      <c r="H28405" s="8" t="s">
        <v>59075</v>
      </c>
    </row>
    <row r="28406" spans="7:8" x14ac:dyDescent="0.25">
      <c r="G28406" s="6" t="s">
        <v>59076</v>
      </c>
      <c r="H28406" s="8" t="s">
        <v>59077</v>
      </c>
    </row>
    <row r="28407" spans="7:8" x14ac:dyDescent="0.25">
      <c r="G28407" s="6" t="s">
        <v>59078</v>
      </c>
      <c r="H28407" s="8" t="s">
        <v>59079</v>
      </c>
    </row>
    <row r="28408" spans="7:8" x14ac:dyDescent="0.25">
      <c r="G28408" s="6" t="s">
        <v>59080</v>
      </c>
      <c r="H28408" s="8" t="s">
        <v>59081</v>
      </c>
    </row>
    <row r="28409" spans="7:8" x14ac:dyDescent="0.25">
      <c r="G28409" s="6" t="s">
        <v>59082</v>
      </c>
      <c r="H28409" s="8" t="s">
        <v>59083</v>
      </c>
    </row>
    <row r="28410" spans="7:8" x14ac:dyDescent="0.25">
      <c r="G28410" s="6" t="s">
        <v>59084</v>
      </c>
      <c r="H28410" s="8" t="s">
        <v>59085</v>
      </c>
    </row>
    <row r="28411" spans="7:8" x14ac:dyDescent="0.25">
      <c r="G28411" s="6" t="s">
        <v>59086</v>
      </c>
      <c r="H28411" s="8" t="s">
        <v>59087</v>
      </c>
    </row>
    <row r="28412" spans="7:8" x14ac:dyDescent="0.25">
      <c r="G28412" s="6" t="s">
        <v>59088</v>
      </c>
      <c r="H28412" s="8" t="s">
        <v>59089</v>
      </c>
    </row>
    <row r="28413" spans="7:8" x14ac:dyDescent="0.25">
      <c r="G28413" s="6" t="s">
        <v>59090</v>
      </c>
      <c r="H28413" s="8" t="s">
        <v>59091</v>
      </c>
    </row>
    <row r="28414" spans="7:8" x14ac:dyDescent="0.25">
      <c r="G28414" s="6" t="s">
        <v>59092</v>
      </c>
      <c r="H28414" s="8" t="s">
        <v>59093</v>
      </c>
    </row>
    <row r="28415" spans="7:8" x14ac:dyDescent="0.25">
      <c r="G28415" s="6" t="s">
        <v>59094</v>
      </c>
      <c r="H28415" s="8" t="s">
        <v>59095</v>
      </c>
    </row>
    <row r="28416" spans="7:8" x14ac:dyDescent="0.25">
      <c r="G28416" s="6" t="s">
        <v>59096</v>
      </c>
      <c r="H28416" s="8" t="s">
        <v>59097</v>
      </c>
    </row>
    <row r="28417" spans="7:8" x14ac:dyDescent="0.25">
      <c r="G28417" s="6" t="s">
        <v>59098</v>
      </c>
      <c r="H28417" s="8" t="s">
        <v>59099</v>
      </c>
    </row>
    <row r="28418" spans="7:8" x14ac:dyDescent="0.25">
      <c r="G28418" s="6" t="s">
        <v>59100</v>
      </c>
      <c r="H28418" s="8" t="s">
        <v>59101</v>
      </c>
    </row>
    <row r="28419" spans="7:8" x14ac:dyDescent="0.25">
      <c r="G28419" s="6" t="s">
        <v>59102</v>
      </c>
      <c r="H28419" s="8" t="s">
        <v>59103</v>
      </c>
    </row>
    <row r="28420" spans="7:8" x14ac:dyDescent="0.25">
      <c r="G28420" s="6" t="s">
        <v>59104</v>
      </c>
      <c r="H28420" s="8" t="s">
        <v>59105</v>
      </c>
    </row>
    <row r="28421" spans="7:8" x14ac:dyDescent="0.25">
      <c r="G28421" s="6" t="s">
        <v>59106</v>
      </c>
      <c r="H28421" s="8" t="s">
        <v>59107</v>
      </c>
    </row>
    <row r="28422" spans="7:8" x14ac:dyDescent="0.25">
      <c r="G28422" s="6" t="s">
        <v>59108</v>
      </c>
      <c r="H28422" s="8" t="s">
        <v>59109</v>
      </c>
    </row>
    <row r="28423" spans="7:8" x14ac:dyDescent="0.25">
      <c r="G28423" s="6" t="s">
        <v>59110</v>
      </c>
      <c r="H28423" s="8" t="s">
        <v>59111</v>
      </c>
    </row>
    <row r="28424" spans="7:8" x14ac:dyDescent="0.25">
      <c r="G28424" s="6" t="s">
        <v>59112</v>
      </c>
      <c r="H28424" s="8" t="s">
        <v>59113</v>
      </c>
    </row>
    <row r="28425" spans="7:8" x14ac:dyDescent="0.25">
      <c r="G28425" s="6" t="s">
        <v>59114</v>
      </c>
      <c r="H28425" s="8" t="s">
        <v>59115</v>
      </c>
    </row>
    <row r="28426" spans="7:8" x14ac:dyDescent="0.25">
      <c r="G28426" s="6" t="s">
        <v>59116</v>
      </c>
      <c r="H28426" s="8" t="s">
        <v>59117</v>
      </c>
    </row>
    <row r="28427" spans="7:8" x14ac:dyDescent="0.25">
      <c r="G28427" s="6" t="s">
        <v>59118</v>
      </c>
      <c r="H28427" s="8" t="s">
        <v>59119</v>
      </c>
    </row>
    <row r="28428" spans="7:8" x14ac:dyDescent="0.25">
      <c r="G28428" s="6" t="s">
        <v>59120</v>
      </c>
      <c r="H28428" s="8" t="s">
        <v>59121</v>
      </c>
    </row>
    <row r="28429" spans="7:8" x14ac:dyDescent="0.25">
      <c r="G28429" s="6" t="s">
        <v>59122</v>
      </c>
      <c r="H28429" s="8" t="s">
        <v>59123</v>
      </c>
    </row>
    <row r="28430" spans="7:8" x14ac:dyDescent="0.25">
      <c r="G28430" s="6" t="s">
        <v>59124</v>
      </c>
      <c r="H28430" s="8" t="s">
        <v>59125</v>
      </c>
    </row>
    <row r="28431" spans="7:8" x14ac:dyDescent="0.25">
      <c r="G28431" s="6" t="s">
        <v>59126</v>
      </c>
      <c r="H28431" s="8" t="s">
        <v>59127</v>
      </c>
    </row>
    <row r="28432" spans="7:8" x14ac:dyDescent="0.25">
      <c r="G28432" s="6" t="s">
        <v>59128</v>
      </c>
      <c r="H28432" s="8" t="s">
        <v>59129</v>
      </c>
    </row>
    <row r="28433" spans="7:8" x14ac:dyDescent="0.25">
      <c r="G28433" s="6" t="s">
        <v>59130</v>
      </c>
      <c r="H28433" s="8" t="s">
        <v>59131</v>
      </c>
    </row>
    <row r="28434" spans="7:8" x14ac:dyDescent="0.25">
      <c r="G28434" s="6" t="s">
        <v>59132</v>
      </c>
      <c r="H28434" s="8" t="s">
        <v>59133</v>
      </c>
    </row>
    <row r="28435" spans="7:8" x14ac:dyDescent="0.25">
      <c r="G28435" s="6" t="s">
        <v>59134</v>
      </c>
      <c r="H28435" s="8" t="s">
        <v>59135</v>
      </c>
    </row>
    <row r="28436" spans="7:8" x14ac:dyDescent="0.25">
      <c r="G28436" s="6" t="s">
        <v>59136</v>
      </c>
      <c r="H28436" s="8" t="s">
        <v>59137</v>
      </c>
    </row>
    <row r="28437" spans="7:8" x14ac:dyDescent="0.25">
      <c r="G28437" s="6" t="s">
        <v>59138</v>
      </c>
      <c r="H28437" s="8" t="s">
        <v>59139</v>
      </c>
    </row>
    <row r="28438" spans="7:8" x14ac:dyDescent="0.25">
      <c r="G28438" s="6" t="s">
        <v>59140</v>
      </c>
      <c r="H28438" s="8" t="s">
        <v>59141</v>
      </c>
    </row>
    <row r="28439" spans="7:8" x14ac:dyDescent="0.25">
      <c r="G28439" s="6" t="s">
        <v>59142</v>
      </c>
      <c r="H28439" s="8" t="s">
        <v>59143</v>
      </c>
    </row>
    <row r="28440" spans="7:8" x14ac:dyDescent="0.25">
      <c r="G28440" s="6" t="s">
        <v>59144</v>
      </c>
      <c r="H28440" s="8" t="s">
        <v>59145</v>
      </c>
    </row>
    <row r="28441" spans="7:8" x14ac:dyDescent="0.25">
      <c r="G28441" s="6" t="s">
        <v>59146</v>
      </c>
      <c r="H28441" s="8" t="s">
        <v>59147</v>
      </c>
    </row>
    <row r="28442" spans="7:8" x14ac:dyDescent="0.25">
      <c r="G28442" s="6" t="s">
        <v>59148</v>
      </c>
      <c r="H28442" s="8" t="s">
        <v>59149</v>
      </c>
    </row>
    <row r="28443" spans="7:8" x14ac:dyDescent="0.25">
      <c r="G28443" s="6" t="s">
        <v>59150</v>
      </c>
      <c r="H28443" s="8" t="s">
        <v>59151</v>
      </c>
    </row>
    <row r="28444" spans="7:8" x14ac:dyDescent="0.25">
      <c r="G28444" s="6" t="s">
        <v>59152</v>
      </c>
      <c r="H28444" s="8" t="s">
        <v>59153</v>
      </c>
    </row>
    <row r="28445" spans="7:8" x14ac:dyDescent="0.25">
      <c r="G28445" s="6" t="s">
        <v>59154</v>
      </c>
      <c r="H28445" s="8" t="s">
        <v>59155</v>
      </c>
    </row>
    <row r="28446" spans="7:8" x14ac:dyDescent="0.25">
      <c r="G28446" s="6" t="s">
        <v>59156</v>
      </c>
      <c r="H28446" s="8" t="s">
        <v>59157</v>
      </c>
    </row>
    <row r="28447" spans="7:8" x14ac:dyDescent="0.25">
      <c r="G28447" s="6" t="s">
        <v>59158</v>
      </c>
      <c r="H28447" s="8" t="s">
        <v>59159</v>
      </c>
    </row>
    <row r="28448" spans="7:8" x14ac:dyDescent="0.25">
      <c r="G28448" s="6" t="s">
        <v>59160</v>
      </c>
      <c r="H28448" s="8" t="s">
        <v>59161</v>
      </c>
    </row>
    <row r="28449" spans="7:8" x14ac:dyDescent="0.25">
      <c r="G28449" s="6" t="s">
        <v>59162</v>
      </c>
      <c r="H28449" s="8" t="s">
        <v>59163</v>
      </c>
    </row>
    <row r="28450" spans="7:8" x14ac:dyDescent="0.25">
      <c r="G28450" s="6" t="s">
        <v>59164</v>
      </c>
      <c r="H28450" s="8" t="s">
        <v>59165</v>
      </c>
    </row>
    <row r="28451" spans="7:8" x14ac:dyDescent="0.25">
      <c r="G28451" s="6" t="s">
        <v>59166</v>
      </c>
      <c r="H28451" s="8" t="s">
        <v>59167</v>
      </c>
    </row>
    <row r="28452" spans="7:8" x14ac:dyDescent="0.25">
      <c r="G28452" s="6" t="s">
        <v>59168</v>
      </c>
      <c r="H28452" s="8" t="s">
        <v>59169</v>
      </c>
    </row>
    <row r="28453" spans="7:8" x14ac:dyDescent="0.25">
      <c r="G28453" s="6" t="s">
        <v>59170</v>
      </c>
      <c r="H28453" s="8" t="s">
        <v>59171</v>
      </c>
    </row>
    <row r="28454" spans="7:8" x14ac:dyDescent="0.25">
      <c r="G28454" s="6" t="s">
        <v>59172</v>
      </c>
      <c r="H28454" s="8" t="s">
        <v>59173</v>
      </c>
    </row>
    <row r="28455" spans="7:8" x14ac:dyDescent="0.25">
      <c r="G28455" s="6" t="s">
        <v>59174</v>
      </c>
      <c r="H28455" s="8" t="s">
        <v>59175</v>
      </c>
    </row>
    <row r="28456" spans="7:8" x14ac:dyDescent="0.25">
      <c r="G28456" s="6" t="s">
        <v>59176</v>
      </c>
      <c r="H28456" s="8" t="s">
        <v>59177</v>
      </c>
    </row>
    <row r="28457" spans="7:8" x14ac:dyDescent="0.25">
      <c r="G28457" s="6" t="s">
        <v>59178</v>
      </c>
      <c r="H28457" s="8" t="s">
        <v>59179</v>
      </c>
    </row>
    <row r="28458" spans="7:8" x14ac:dyDescent="0.25">
      <c r="G28458" s="6" t="s">
        <v>59180</v>
      </c>
      <c r="H28458" s="8" t="s">
        <v>59181</v>
      </c>
    </row>
    <row r="28459" spans="7:8" x14ac:dyDescent="0.25">
      <c r="G28459" s="6" t="s">
        <v>59182</v>
      </c>
      <c r="H28459" s="8" t="s">
        <v>59183</v>
      </c>
    </row>
    <row r="28460" spans="7:8" x14ac:dyDescent="0.25">
      <c r="G28460" s="6" t="s">
        <v>59184</v>
      </c>
      <c r="H28460" s="8" t="s">
        <v>59185</v>
      </c>
    </row>
    <row r="28461" spans="7:8" x14ac:dyDescent="0.25">
      <c r="G28461" s="6" t="s">
        <v>59186</v>
      </c>
      <c r="H28461" s="8" t="s">
        <v>59187</v>
      </c>
    </row>
    <row r="28462" spans="7:8" x14ac:dyDescent="0.25">
      <c r="G28462" s="6" t="s">
        <v>59188</v>
      </c>
      <c r="H28462" s="8" t="s">
        <v>59189</v>
      </c>
    </row>
    <row r="28463" spans="7:8" x14ac:dyDescent="0.25">
      <c r="G28463" s="6" t="s">
        <v>59190</v>
      </c>
      <c r="H28463" s="8" t="s">
        <v>59191</v>
      </c>
    </row>
    <row r="28464" spans="7:8" x14ac:dyDescent="0.25">
      <c r="G28464" s="6" t="s">
        <v>59192</v>
      </c>
      <c r="H28464" s="8" t="s">
        <v>59193</v>
      </c>
    </row>
    <row r="28465" spans="7:8" x14ac:dyDescent="0.25">
      <c r="G28465" s="6" t="s">
        <v>59194</v>
      </c>
      <c r="H28465" s="8" t="s">
        <v>59195</v>
      </c>
    </row>
    <row r="28466" spans="7:8" x14ac:dyDescent="0.25">
      <c r="G28466" s="6" t="s">
        <v>59196</v>
      </c>
      <c r="H28466" s="8" t="s">
        <v>59197</v>
      </c>
    </row>
    <row r="28467" spans="7:8" x14ac:dyDescent="0.25">
      <c r="G28467" s="6" t="s">
        <v>59198</v>
      </c>
      <c r="H28467" s="8" t="s">
        <v>59199</v>
      </c>
    </row>
    <row r="28468" spans="7:8" x14ac:dyDescent="0.25">
      <c r="G28468" s="6" t="s">
        <v>59200</v>
      </c>
      <c r="H28468" s="8" t="s">
        <v>59201</v>
      </c>
    </row>
    <row r="28469" spans="7:8" x14ac:dyDescent="0.25">
      <c r="G28469" s="6" t="s">
        <v>59202</v>
      </c>
      <c r="H28469" s="8" t="s">
        <v>59203</v>
      </c>
    </row>
    <row r="28470" spans="7:8" x14ac:dyDescent="0.25">
      <c r="G28470" s="6" t="s">
        <v>59204</v>
      </c>
      <c r="H28470" s="8" t="s">
        <v>59205</v>
      </c>
    </row>
    <row r="28471" spans="7:8" x14ac:dyDescent="0.25">
      <c r="G28471" s="6" t="s">
        <v>59206</v>
      </c>
      <c r="H28471" s="8" t="s">
        <v>59207</v>
      </c>
    </row>
    <row r="28472" spans="7:8" x14ac:dyDescent="0.25">
      <c r="G28472" s="6" t="s">
        <v>59208</v>
      </c>
      <c r="H28472" s="8" t="s">
        <v>59209</v>
      </c>
    </row>
    <row r="28473" spans="7:8" x14ac:dyDescent="0.25">
      <c r="G28473" s="6" t="s">
        <v>59210</v>
      </c>
      <c r="H28473" s="8" t="s">
        <v>59211</v>
      </c>
    </row>
    <row r="28474" spans="7:8" x14ac:dyDescent="0.25">
      <c r="G28474" s="6" t="s">
        <v>59212</v>
      </c>
      <c r="H28474" s="8" t="s">
        <v>59213</v>
      </c>
    </row>
    <row r="28475" spans="7:8" x14ac:dyDescent="0.25">
      <c r="G28475" s="6" t="s">
        <v>59214</v>
      </c>
      <c r="H28475" s="8" t="s">
        <v>59215</v>
      </c>
    </row>
    <row r="28476" spans="7:8" x14ac:dyDescent="0.25">
      <c r="G28476" s="6" t="s">
        <v>59216</v>
      </c>
      <c r="H28476" s="8" t="s">
        <v>59217</v>
      </c>
    </row>
    <row r="28477" spans="7:8" x14ac:dyDescent="0.25">
      <c r="G28477" s="6" t="s">
        <v>59218</v>
      </c>
      <c r="H28477" s="8" t="s">
        <v>59219</v>
      </c>
    </row>
    <row r="28478" spans="7:8" x14ac:dyDescent="0.25">
      <c r="G28478" s="6" t="s">
        <v>59220</v>
      </c>
      <c r="H28478" s="8" t="s">
        <v>59221</v>
      </c>
    </row>
    <row r="28479" spans="7:8" x14ac:dyDescent="0.25">
      <c r="G28479" s="6" t="s">
        <v>59222</v>
      </c>
      <c r="H28479" s="8" t="s">
        <v>59223</v>
      </c>
    </row>
    <row r="28480" spans="7:8" x14ac:dyDescent="0.25">
      <c r="G28480" s="6" t="s">
        <v>59224</v>
      </c>
      <c r="H28480" s="8" t="s">
        <v>59225</v>
      </c>
    </row>
    <row r="28481" spans="7:8" x14ac:dyDescent="0.25">
      <c r="G28481" s="6" t="s">
        <v>59226</v>
      </c>
      <c r="H28481" s="8" t="s">
        <v>59227</v>
      </c>
    </row>
    <row r="28482" spans="7:8" x14ac:dyDescent="0.25">
      <c r="G28482" s="6" t="s">
        <v>59228</v>
      </c>
      <c r="H28482" s="8" t="s">
        <v>59229</v>
      </c>
    </row>
    <row r="28483" spans="7:8" x14ac:dyDescent="0.25">
      <c r="G28483" s="6" t="s">
        <v>59230</v>
      </c>
      <c r="H28483" s="8" t="s">
        <v>59231</v>
      </c>
    </row>
    <row r="28484" spans="7:8" x14ac:dyDescent="0.25">
      <c r="G28484" s="6" t="s">
        <v>59232</v>
      </c>
      <c r="H28484" s="8" t="s">
        <v>59233</v>
      </c>
    </row>
    <row r="28485" spans="7:8" x14ac:dyDescent="0.25">
      <c r="G28485" s="6" t="s">
        <v>59234</v>
      </c>
      <c r="H28485" s="8" t="s">
        <v>59235</v>
      </c>
    </row>
    <row r="28486" spans="7:8" x14ac:dyDescent="0.25">
      <c r="G28486" s="6" t="s">
        <v>59236</v>
      </c>
      <c r="H28486" s="8" t="s">
        <v>59237</v>
      </c>
    </row>
    <row r="28487" spans="7:8" x14ac:dyDescent="0.25">
      <c r="G28487" s="6" t="s">
        <v>59238</v>
      </c>
      <c r="H28487" s="8" t="s">
        <v>59239</v>
      </c>
    </row>
    <row r="28488" spans="7:8" x14ac:dyDescent="0.25">
      <c r="G28488" s="6" t="s">
        <v>59240</v>
      </c>
      <c r="H28488" s="8" t="s">
        <v>59241</v>
      </c>
    </row>
    <row r="28489" spans="7:8" x14ac:dyDescent="0.25">
      <c r="G28489" s="6" t="s">
        <v>59242</v>
      </c>
      <c r="H28489" s="8" t="s">
        <v>59243</v>
      </c>
    </row>
    <row r="28490" spans="7:8" x14ac:dyDescent="0.25">
      <c r="G28490" s="6" t="s">
        <v>59244</v>
      </c>
      <c r="H28490" s="8" t="s">
        <v>59245</v>
      </c>
    </row>
    <row r="28491" spans="7:8" x14ac:dyDescent="0.25">
      <c r="G28491" s="6" t="s">
        <v>59246</v>
      </c>
      <c r="H28491" s="8" t="s">
        <v>59247</v>
      </c>
    </row>
    <row r="28492" spans="7:8" x14ac:dyDescent="0.25">
      <c r="G28492" s="6" t="s">
        <v>59248</v>
      </c>
      <c r="H28492" s="8" t="s">
        <v>59249</v>
      </c>
    </row>
    <row r="28493" spans="7:8" x14ac:dyDescent="0.25">
      <c r="G28493" s="6" t="s">
        <v>59250</v>
      </c>
      <c r="H28493" s="8" t="s">
        <v>59251</v>
      </c>
    </row>
    <row r="28494" spans="7:8" x14ac:dyDescent="0.25">
      <c r="G28494" s="6" t="s">
        <v>59252</v>
      </c>
      <c r="H28494" s="8" t="s">
        <v>59253</v>
      </c>
    </row>
    <row r="28495" spans="7:8" x14ac:dyDescent="0.25">
      <c r="G28495" s="6" t="s">
        <v>59254</v>
      </c>
      <c r="H28495" s="8" t="s">
        <v>59255</v>
      </c>
    </row>
    <row r="28496" spans="7:8" x14ac:dyDescent="0.25">
      <c r="G28496" s="6" t="s">
        <v>59256</v>
      </c>
      <c r="H28496" s="8" t="s">
        <v>59257</v>
      </c>
    </row>
    <row r="28497" spans="7:8" x14ac:dyDescent="0.25">
      <c r="G28497" s="6" t="s">
        <v>59258</v>
      </c>
      <c r="H28497" s="8" t="s">
        <v>59259</v>
      </c>
    </row>
    <row r="28498" spans="7:8" x14ac:dyDescent="0.25">
      <c r="G28498" s="6" t="s">
        <v>59260</v>
      </c>
      <c r="H28498" s="8" t="s">
        <v>59261</v>
      </c>
    </row>
    <row r="28499" spans="7:8" x14ac:dyDescent="0.25">
      <c r="G28499" s="6" t="s">
        <v>59262</v>
      </c>
      <c r="H28499" s="8" t="s">
        <v>59263</v>
      </c>
    </row>
    <row r="28500" spans="7:8" x14ac:dyDescent="0.25">
      <c r="G28500" s="6" t="s">
        <v>59264</v>
      </c>
      <c r="H28500" s="8" t="s">
        <v>59265</v>
      </c>
    </row>
    <row r="28501" spans="7:8" x14ac:dyDescent="0.25">
      <c r="G28501" s="6" t="s">
        <v>59266</v>
      </c>
      <c r="H28501" s="8" t="s">
        <v>59267</v>
      </c>
    </row>
    <row r="28502" spans="7:8" x14ac:dyDescent="0.25">
      <c r="G28502" s="6" t="s">
        <v>59268</v>
      </c>
      <c r="H28502" s="8" t="s">
        <v>59269</v>
      </c>
    </row>
    <row r="28503" spans="7:8" x14ac:dyDescent="0.25">
      <c r="G28503" s="6" t="s">
        <v>59270</v>
      </c>
      <c r="H28503" s="8" t="s">
        <v>59271</v>
      </c>
    </row>
    <row r="28504" spans="7:8" x14ac:dyDescent="0.25">
      <c r="G28504" s="6" t="s">
        <v>59272</v>
      </c>
      <c r="H28504" s="8" t="s">
        <v>59273</v>
      </c>
    </row>
    <row r="28505" spans="7:8" x14ac:dyDescent="0.25">
      <c r="G28505" s="6" t="s">
        <v>59274</v>
      </c>
      <c r="H28505" s="8" t="s">
        <v>59275</v>
      </c>
    </row>
    <row r="28506" spans="7:8" x14ac:dyDescent="0.25">
      <c r="G28506" s="6" t="s">
        <v>59276</v>
      </c>
      <c r="H28506" s="8" t="s">
        <v>59277</v>
      </c>
    </row>
    <row r="28507" spans="7:8" x14ac:dyDescent="0.25">
      <c r="G28507" s="6" t="s">
        <v>59278</v>
      </c>
      <c r="H28507" s="8" t="s">
        <v>59279</v>
      </c>
    </row>
    <row r="28508" spans="7:8" x14ac:dyDescent="0.25">
      <c r="G28508" s="6" t="s">
        <v>59280</v>
      </c>
      <c r="H28508" s="8" t="s">
        <v>59281</v>
      </c>
    </row>
    <row r="28509" spans="7:8" x14ac:dyDescent="0.25">
      <c r="G28509" s="6" t="s">
        <v>59282</v>
      </c>
      <c r="H28509" s="8" t="s">
        <v>59283</v>
      </c>
    </row>
    <row r="28510" spans="7:8" x14ac:dyDescent="0.25">
      <c r="G28510" s="6" t="s">
        <v>59284</v>
      </c>
      <c r="H28510" s="8" t="s">
        <v>59285</v>
      </c>
    </row>
    <row r="28511" spans="7:8" x14ac:dyDescent="0.25">
      <c r="G28511" s="6" t="s">
        <v>59286</v>
      </c>
      <c r="H28511" s="8" t="s">
        <v>59287</v>
      </c>
    </row>
    <row r="28512" spans="7:8" x14ac:dyDescent="0.25">
      <c r="G28512" s="6" t="s">
        <v>59288</v>
      </c>
      <c r="H28512" s="8" t="s">
        <v>59289</v>
      </c>
    </row>
    <row r="28513" spans="7:8" x14ac:dyDescent="0.25">
      <c r="G28513" s="6" t="s">
        <v>59290</v>
      </c>
      <c r="H28513" s="8" t="s">
        <v>59291</v>
      </c>
    </row>
    <row r="28514" spans="7:8" x14ac:dyDescent="0.25">
      <c r="G28514" s="6" t="s">
        <v>59292</v>
      </c>
      <c r="H28514" s="8" t="s">
        <v>59293</v>
      </c>
    </row>
    <row r="28515" spans="7:8" x14ac:dyDescent="0.25">
      <c r="G28515" s="6" t="s">
        <v>59294</v>
      </c>
      <c r="H28515" s="8" t="s">
        <v>59295</v>
      </c>
    </row>
    <row r="28516" spans="7:8" x14ac:dyDescent="0.25">
      <c r="G28516" s="6" t="s">
        <v>59296</v>
      </c>
      <c r="H28516" s="8" t="s">
        <v>59297</v>
      </c>
    </row>
    <row r="28517" spans="7:8" x14ac:dyDescent="0.25">
      <c r="G28517" s="6" t="s">
        <v>59298</v>
      </c>
      <c r="H28517" s="8" t="s">
        <v>59299</v>
      </c>
    </row>
    <row r="28518" spans="7:8" x14ac:dyDescent="0.25">
      <c r="G28518" s="6" t="s">
        <v>59300</v>
      </c>
      <c r="H28518" s="8" t="s">
        <v>59301</v>
      </c>
    </row>
    <row r="28519" spans="7:8" x14ac:dyDescent="0.25">
      <c r="G28519" s="6" t="s">
        <v>59302</v>
      </c>
      <c r="H28519" s="8" t="s">
        <v>59303</v>
      </c>
    </row>
    <row r="28520" spans="7:8" x14ac:dyDescent="0.25">
      <c r="G28520" s="6" t="s">
        <v>59304</v>
      </c>
      <c r="H28520" s="8" t="s">
        <v>59305</v>
      </c>
    </row>
    <row r="28521" spans="7:8" x14ac:dyDescent="0.25">
      <c r="G28521" s="6" t="s">
        <v>59306</v>
      </c>
      <c r="H28521" s="8" t="s">
        <v>59307</v>
      </c>
    </row>
    <row r="28522" spans="7:8" x14ac:dyDescent="0.25">
      <c r="G28522" s="6" t="s">
        <v>59308</v>
      </c>
      <c r="H28522" s="8" t="s">
        <v>59309</v>
      </c>
    </row>
    <row r="28523" spans="7:8" x14ac:dyDescent="0.25">
      <c r="G28523" s="6" t="s">
        <v>59310</v>
      </c>
      <c r="H28523" s="8" t="s">
        <v>59311</v>
      </c>
    </row>
    <row r="28524" spans="7:8" x14ac:dyDescent="0.25">
      <c r="G28524" s="6" t="s">
        <v>59312</v>
      </c>
      <c r="H28524" s="8" t="s">
        <v>59313</v>
      </c>
    </row>
    <row r="28525" spans="7:8" x14ac:dyDescent="0.25">
      <c r="G28525" s="6" t="s">
        <v>59314</v>
      </c>
      <c r="H28525" s="8" t="s">
        <v>59315</v>
      </c>
    </row>
    <row r="28526" spans="7:8" x14ac:dyDescent="0.25">
      <c r="G28526" s="6" t="s">
        <v>59316</v>
      </c>
      <c r="H28526" s="8" t="s">
        <v>59317</v>
      </c>
    </row>
    <row r="28527" spans="7:8" x14ac:dyDescent="0.25">
      <c r="G28527" s="6" t="s">
        <v>59318</v>
      </c>
      <c r="H28527" s="8" t="s">
        <v>59319</v>
      </c>
    </row>
    <row r="28528" spans="7:8" x14ac:dyDescent="0.25">
      <c r="G28528" s="6" t="s">
        <v>59320</v>
      </c>
      <c r="H28528" s="8" t="s">
        <v>59321</v>
      </c>
    </row>
    <row r="28529" spans="7:8" x14ac:dyDescent="0.25">
      <c r="G28529" s="6" t="s">
        <v>59322</v>
      </c>
      <c r="H28529" s="8" t="s">
        <v>59323</v>
      </c>
    </row>
    <row r="28530" spans="7:8" x14ac:dyDescent="0.25">
      <c r="G28530" s="6" t="s">
        <v>59324</v>
      </c>
      <c r="H28530" s="8" t="s">
        <v>59325</v>
      </c>
    </row>
    <row r="28531" spans="7:8" x14ac:dyDescent="0.25">
      <c r="G28531" s="6" t="s">
        <v>59326</v>
      </c>
      <c r="H28531" s="8" t="s">
        <v>59327</v>
      </c>
    </row>
    <row r="28532" spans="7:8" x14ac:dyDescent="0.25">
      <c r="G28532" s="6" t="s">
        <v>59328</v>
      </c>
      <c r="H28532" s="8" t="s">
        <v>59329</v>
      </c>
    </row>
    <row r="28533" spans="7:8" x14ac:dyDescent="0.25">
      <c r="G28533" s="6" t="s">
        <v>59330</v>
      </c>
      <c r="H28533" s="8" t="s">
        <v>59331</v>
      </c>
    </row>
    <row r="28534" spans="7:8" x14ac:dyDescent="0.25">
      <c r="G28534" s="6" t="s">
        <v>59332</v>
      </c>
      <c r="H28534" s="8" t="s">
        <v>59333</v>
      </c>
    </row>
    <row r="28535" spans="7:8" x14ac:dyDescent="0.25">
      <c r="G28535" s="6" t="s">
        <v>59334</v>
      </c>
      <c r="H28535" s="8" t="s">
        <v>59335</v>
      </c>
    </row>
    <row r="28536" spans="7:8" x14ac:dyDescent="0.25">
      <c r="G28536" s="6" t="s">
        <v>59336</v>
      </c>
      <c r="H28536" s="8" t="s">
        <v>59337</v>
      </c>
    </row>
    <row r="28537" spans="7:8" x14ac:dyDescent="0.25">
      <c r="G28537" s="6" t="s">
        <v>59338</v>
      </c>
      <c r="H28537" s="8" t="s">
        <v>59339</v>
      </c>
    </row>
    <row r="28538" spans="7:8" x14ac:dyDescent="0.25">
      <c r="G28538" s="6" t="s">
        <v>59340</v>
      </c>
      <c r="H28538" s="8" t="s">
        <v>59341</v>
      </c>
    </row>
    <row r="28539" spans="7:8" x14ac:dyDescent="0.25">
      <c r="G28539" s="6" t="s">
        <v>59342</v>
      </c>
      <c r="H28539" s="8" t="s">
        <v>59343</v>
      </c>
    </row>
    <row r="28540" spans="7:8" x14ac:dyDescent="0.25">
      <c r="G28540" s="6" t="s">
        <v>59344</v>
      </c>
      <c r="H28540" s="8" t="s">
        <v>59345</v>
      </c>
    </row>
    <row r="28541" spans="7:8" x14ac:dyDescent="0.25">
      <c r="G28541" s="6" t="s">
        <v>59346</v>
      </c>
      <c r="H28541" s="8" t="s">
        <v>59347</v>
      </c>
    </row>
    <row r="28542" spans="7:8" x14ac:dyDescent="0.25">
      <c r="G28542" s="6" t="s">
        <v>59348</v>
      </c>
      <c r="H28542" s="8" t="s">
        <v>59349</v>
      </c>
    </row>
    <row r="28543" spans="7:8" x14ac:dyDescent="0.25">
      <c r="G28543" s="6" t="s">
        <v>59350</v>
      </c>
      <c r="H28543" s="8" t="s">
        <v>59351</v>
      </c>
    </row>
    <row r="28544" spans="7:8" x14ac:dyDescent="0.25">
      <c r="G28544" s="6" t="s">
        <v>59352</v>
      </c>
      <c r="H28544" s="8" t="s">
        <v>59353</v>
      </c>
    </row>
    <row r="28545" spans="7:8" x14ac:dyDescent="0.25">
      <c r="G28545" s="6" t="s">
        <v>59354</v>
      </c>
      <c r="H28545" s="8" t="s">
        <v>59355</v>
      </c>
    </row>
    <row r="28546" spans="7:8" x14ac:dyDescent="0.25">
      <c r="G28546" s="6" t="s">
        <v>59356</v>
      </c>
      <c r="H28546" s="8" t="s">
        <v>59357</v>
      </c>
    </row>
    <row r="28547" spans="7:8" x14ac:dyDescent="0.25">
      <c r="G28547" s="6" t="s">
        <v>59358</v>
      </c>
      <c r="H28547" s="8" t="s">
        <v>59359</v>
      </c>
    </row>
    <row r="28548" spans="7:8" x14ac:dyDescent="0.25">
      <c r="G28548" s="6" t="s">
        <v>59360</v>
      </c>
      <c r="H28548" s="8" t="s">
        <v>59361</v>
      </c>
    </row>
    <row r="28549" spans="7:8" x14ac:dyDescent="0.25">
      <c r="G28549" s="6" t="s">
        <v>59362</v>
      </c>
      <c r="H28549" s="8" t="s">
        <v>59363</v>
      </c>
    </row>
    <row r="28550" spans="7:8" x14ac:dyDescent="0.25">
      <c r="G28550" s="6" t="s">
        <v>59364</v>
      </c>
      <c r="H28550" s="8" t="s">
        <v>59365</v>
      </c>
    </row>
    <row r="28551" spans="7:8" x14ac:dyDescent="0.25">
      <c r="G28551" s="6" t="s">
        <v>59366</v>
      </c>
      <c r="H28551" s="8" t="s">
        <v>59367</v>
      </c>
    </row>
    <row r="28552" spans="7:8" x14ac:dyDescent="0.25">
      <c r="G28552" s="6" t="s">
        <v>59368</v>
      </c>
      <c r="H28552" s="8" t="s">
        <v>59369</v>
      </c>
    </row>
    <row r="28553" spans="7:8" x14ac:dyDescent="0.25">
      <c r="G28553" s="6" t="s">
        <v>59370</v>
      </c>
      <c r="H28553" s="8" t="s">
        <v>59371</v>
      </c>
    </row>
    <row r="28554" spans="7:8" x14ac:dyDescent="0.25">
      <c r="G28554" s="6" t="s">
        <v>59372</v>
      </c>
      <c r="H28554" s="8" t="s">
        <v>59373</v>
      </c>
    </row>
    <row r="28555" spans="7:8" x14ac:dyDescent="0.25">
      <c r="G28555" s="6" t="s">
        <v>59374</v>
      </c>
      <c r="H28555" s="8" t="s">
        <v>59375</v>
      </c>
    </row>
    <row r="28556" spans="7:8" x14ac:dyDescent="0.25">
      <c r="G28556" s="6" t="s">
        <v>59376</v>
      </c>
      <c r="H28556" s="8" t="s">
        <v>59377</v>
      </c>
    </row>
    <row r="28557" spans="7:8" x14ac:dyDescent="0.25">
      <c r="G28557" s="6" t="s">
        <v>59378</v>
      </c>
      <c r="H28557" s="8" t="s">
        <v>59379</v>
      </c>
    </row>
    <row r="28558" spans="7:8" x14ac:dyDescent="0.25">
      <c r="G28558" s="6" t="s">
        <v>59380</v>
      </c>
      <c r="H28558" s="8" t="s">
        <v>59381</v>
      </c>
    </row>
    <row r="28559" spans="7:8" x14ac:dyDescent="0.25">
      <c r="G28559" s="6" t="s">
        <v>59382</v>
      </c>
      <c r="H28559" s="8" t="s">
        <v>59383</v>
      </c>
    </row>
    <row r="28560" spans="7:8" x14ac:dyDescent="0.25">
      <c r="G28560" s="6" t="s">
        <v>59384</v>
      </c>
      <c r="H28560" s="8" t="s">
        <v>59385</v>
      </c>
    </row>
    <row r="28561" spans="7:8" x14ac:dyDescent="0.25">
      <c r="G28561" s="6" t="s">
        <v>59386</v>
      </c>
      <c r="H28561" s="8" t="s">
        <v>59387</v>
      </c>
    </row>
    <row r="28562" spans="7:8" x14ac:dyDescent="0.25">
      <c r="G28562" s="6" t="s">
        <v>59388</v>
      </c>
      <c r="H28562" s="8" t="s">
        <v>59389</v>
      </c>
    </row>
    <row r="28563" spans="7:8" x14ac:dyDescent="0.25">
      <c r="G28563" s="6" t="s">
        <v>59390</v>
      </c>
      <c r="H28563" s="8" t="s">
        <v>59391</v>
      </c>
    </row>
    <row r="28564" spans="7:8" x14ac:dyDescent="0.25">
      <c r="G28564" s="6" t="s">
        <v>59392</v>
      </c>
      <c r="H28564" s="8" t="s">
        <v>59393</v>
      </c>
    </row>
    <row r="28565" spans="7:8" x14ac:dyDescent="0.25">
      <c r="G28565" s="6" t="s">
        <v>59394</v>
      </c>
      <c r="H28565" s="8" t="s">
        <v>59395</v>
      </c>
    </row>
    <row r="28566" spans="7:8" x14ac:dyDescent="0.25">
      <c r="G28566" s="6" t="s">
        <v>59396</v>
      </c>
      <c r="H28566" s="8" t="s">
        <v>59397</v>
      </c>
    </row>
    <row r="28567" spans="7:8" x14ac:dyDescent="0.25">
      <c r="G28567" s="6" t="s">
        <v>59398</v>
      </c>
      <c r="H28567" s="8" t="s">
        <v>59399</v>
      </c>
    </row>
    <row r="28568" spans="7:8" x14ac:dyDescent="0.25">
      <c r="G28568" s="6" t="s">
        <v>59400</v>
      </c>
      <c r="H28568" s="8" t="s">
        <v>59401</v>
      </c>
    </row>
    <row r="28569" spans="7:8" x14ac:dyDescent="0.25">
      <c r="G28569" s="6" t="s">
        <v>59402</v>
      </c>
      <c r="H28569" s="8" t="s">
        <v>59403</v>
      </c>
    </row>
    <row r="28570" spans="7:8" x14ac:dyDescent="0.25">
      <c r="G28570" s="6" t="s">
        <v>59404</v>
      </c>
      <c r="H28570" s="8" t="s">
        <v>59405</v>
      </c>
    </row>
    <row r="28571" spans="7:8" x14ac:dyDescent="0.25">
      <c r="G28571" s="6" t="s">
        <v>59406</v>
      </c>
      <c r="H28571" s="8" t="s">
        <v>59407</v>
      </c>
    </row>
    <row r="28572" spans="7:8" x14ac:dyDescent="0.25">
      <c r="G28572" s="6" t="s">
        <v>59408</v>
      </c>
      <c r="H28572" s="8" t="s">
        <v>59409</v>
      </c>
    </row>
    <row r="28573" spans="7:8" x14ac:dyDescent="0.25">
      <c r="G28573" s="6" t="s">
        <v>59410</v>
      </c>
      <c r="H28573" s="8" t="s">
        <v>59411</v>
      </c>
    </row>
    <row r="28574" spans="7:8" x14ac:dyDescent="0.25">
      <c r="G28574" s="6" t="s">
        <v>59412</v>
      </c>
      <c r="H28574" s="8" t="s">
        <v>59413</v>
      </c>
    </row>
    <row r="28575" spans="7:8" x14ac:dyDescent="0.25">
      <c r="G28575" s="6" t="s">
        <v>59414</v>
      </c>
      <c r="H28575" s="8" t="s">
        <v>59415</v>
      </c>
    </row>
    <row r="28576" spans="7:8" x14ac:dyDescent="0.25">
      <c r="G28576" s="6" t="s">
        <v>59416</v>
      </c>
      <c r="H28576" s="8" t="s">
        <v>59417</v>
      </c>
    </row>
    <row r="28577" spans="7:8" x14ac:dyDescent="0.25">
      <c r="G28577" s="6" t="s">
        <v>59418</v>
      </c>
      <c r="H28577" s="8" t="s">
        <v>59419</v>
      </c>
    </row>
    <row r="28578" spans="7:8" x14ac:dyDescent="0.25">
      <c r="G28578" s="6" t="s">
        <v>59420</v>
      </c>
      <c r="H28578" s="8" t="s">
        <v>59421</v>
      </c>
    </row>
    <row r="28579" spans="7:8" x14ac:dyDescent="0.25">
      <c r="G28579" s="6" t="s">
        <v>59422</v>
      </c>
      <c r="H28579" s="8" t="s">
        <v>59423</v>
      </c>
    </row>
    <row r="28580" spans="7:8" x14ac:dyDescent="0.25">
      <c r="G28580" s="6" t="s">
        <v>59424</v>
      </c>
      <c r="H28580" s="8" t="s">
        <v>59425</v>
      </c>
    </row>
    <row r="28581" spans="7:8" x14ac:dyDescent="0.25">
      <c r="G28581" s="6" t="s">
        <v>59426</v>
      </c>
      <c r="H28581" s="8" t="s">
        <v>59427</v>
      </c>
    </row>
    <row r="28582" spans="7:8" x14ac:dyDescent="0.25">
      <c r="G28582" s="6" t="s">
        <v>59428</v>
      </c>
      <c r="H28582" s="8" t="s">
        <v>59429</v>
      </c>
    </row>
    <row r="28583" spans="7:8" x14ac:dyDescent="0.25">
      <c r="G28583" s="6" t="s">
        <v>59430</v>
      </c>
      <c r="H28583" s="8" t="s">
        <v>59431</v>
      </c>
    </row>
    <row r="28584" spans="7:8" x14ac:dyDescent="0.25">
      <c r="G28584" s="6" t="s">
        <v>59432</v>
      </c>
      <c r="H28584" s="8" t="s">
        <v>59433</v>
      </c>
    </row>
    <row r="28585" spans="7:8" x14ac:dyDescent="0.25">
      <c r="G28585" s="6" t="s">
        <v>59434</v>
      </c>
      <c r="H28585" s="8" t="s">
        <v>59435</v>
      </c>
    </row>
    <row r="28586" spans="7:8" x14ac:dyDescent="0.25">
      <c r="G28586" s="6" t="s">
        <v>59436</v>
      </c>
      <c r="H28586" s="8" t="s">
        <v>59437</v>
      </c>
    </row>
    <row r="28587" spans="7:8" x14ac:dyDescent="0.25">
      <c r="G28587" s="6" t="s">
        <v>59438</v>
      </c>
      <c r="H28587" s="8" t="s">
        <v>59439</v>
      </c>
    </row>
    <row r="28588" spans="7:8" x14ac:dyDescent="0.25">
      <c r="G28588" s="6" t="s">
        <v>59440</v>
      </c>
      <c r="H28588" s="8" t="s">
        <v>59441</v>
      </c>
    </row>
    <row r="28589" spans="7:8" x14ac:dyDescent="0.25">
      <c r="G28589" s="6" t="s">
        <v>59442</v>
      </c>
      <c r="H28589" s="8" t="s">
        <v>59443</v>
      </c>
    </row>
    <row r="28590" spans="7:8" x14ac:dyDescent="0.25">
      <c r="G28590" s="6" t="s">
        <v>59444</v>
      </c>
      <c r="H28590" s="8" t="s">
        <v>59445</v>
      </c>
    </row>
    <row r="28591" spans="7:8" x14ac:dyDescent="0.25">
      <c r="G28591" s="6" t="s">
        <v>59446</v>
      </c>
      <c r="H28591" s="8" t="s">
        <v>59447</v>
      </c>
    </row>
    <row r="28592" spans="7:8" x14ac:dyDescent="0.25">
      <c r="G28592" s="6" t="s">
        <v>59448</v>
      </c>
      <c r="H28592" s="8" t="s">
        <v>59449</v>
      </c>
    </row>
    <row r="28593" spans="7:8" x14ac:dyDescent="0.25">
      <c r="G28593" s="6" t="s">
        <v>59450</v>
      </c>
      <c r="H28593" s="8" t="s">
        <v>59451</v>
      </c>
    </row>
    <row r="28594" spans="7:8" x14ac:dyDescent="0.25">
      <c r="G28594" s="6" t="s">
        <v>59452</v>
      </c>
      <c r="H28594" s="8" t="s">
        <v>59453</v>
      </c>
    </row>
    <row r="28595" spans="7:8" x14ac:dyDescent="0.25">
      <c r="G28595" s="6" t="s">
        <v>59454</v>
      </c>
      <c r="H28595" s="8" t="s">
        <v>59455</v>
      </c>
    </row>
    <row r="28596" spans="7:8" x14ac:dyDescent="0.25">
      <c r="G28596" s="6" t="s">
        <v>59456</v>
      </c>
      <c r="H28596" s="8" t="s">
        <v>59457</v>
      </c>
    </row>
    <row r="28597" spans="7:8" x14ac:dyDescent="0.25">
      <c r="G28597" s="6" t="s">
        <v>59458</v>
      </c>
      <c r="H28597" s="8" t="s">
        <v>59459</v>
      </c>
    </row>
    <row r="28598" spans="7:8" x14ac:dyDescent="0.25">
      <c r="G28598" s="6" t="s">
        <v>59460</v>
      </c>
      <c r="H28598" s="8" t="s">
        <v>59461</v>
      </c>
    </row>
    <row r="28599" spans="7:8" x14ac:dyDescent="0.25">
      <c r="G28599" s="6" t="s">
        <v>59462</v>
      </c>
      <c r="H28599" s="8" t="s">
        <v>59463</v>
      </c>
    </row>
    <row r="28600" spans="7:8" x14ac:dyDescent="0.25">
      <c r="G28600" s="6" t="s">
        <v>59464</v>
      </c>
      <c r="H28600" s="8" t="s">
        <v>59465</v>
      </c>
    </row>
    <row r="28601" spans="7:8" x14ac:dyDescent="0.25">
      <c r="G28601" s="6" t="s">
        <v>59466</v>
      </c>
      <c r="H28601" s="8" t="s">
        <v>59467</v>
      </c>
    </row>
    <row r="28602" spans="7:8" x14ac:dyDescent="0.25">
      <c r="G28602" s="6" t="s">
        <v>59468</v>
      </c>
      <c r="H28602" s="8" t="s">
        <v>59469</v>
      </c>
    </row>
    <row r="28603" spans="7:8" x14ac:dyDescent="0.25">
      <c r="G28603" s="6" t="s">
        <v>59470</v>
      </c>
      <c r="H28603" s="8" t="s">
        <v>59471</v>
      </c>
    </row>
    <row r="28604" spans="7:8" x14ac:dyDescent="0.25">
      <c r="G28604" s="6" t="s">
        <v>59472</v>
      </c>
      <c r="H28604" s="8" t="s">
        <v>59473</v>
      </c>
    </row>
    <row r="28605" spans="7:8" x14ac:dyDescent="0.25">
      <c r="G28605" s="6" t="s">
        <v>59474</v>
      </c>
      <c r="H28605" s="8" t="s">
        <v>59475</v>
      </c>
    </row>
    <row r="28606" spans="7:8" x14ac:dyDescent="0.25">
      <c r="G28606" s="6" t="s">
        <v>59476</v>
      </c>
      <c r="H28606" s="8" t="s">
        <v>59477</v>
      </c>
    </row>
    <row r="28607" spans="7:8" x14ac:dyDescent="0.25">
      <c r="G28607" s="6" t="s">
        <v>59478</v>
      </c>
      <c r="H28607" s="8" t="s">
        <v>59479</v>
      </c>
    </row>
    <row r="28608" spans="7:8" x14ac:dyDescent="0.25">
      <c r="G28608" s="6" t="s">
        <v>59480</v>
      </c>
      <c r="H28608" s="8" t="s">
        <v>59481</v>
      </c>
    </row>
    <row r="28609" spans="7:8" x14ac:dyDescent="0.25">
      <c r="G28609" s="6" t="s">
        <v>59482</v>
      </c>
      <c r="H28609" s="8" t="s">
        <v>59483</v>
      </c>
    </row>
    <row r="28610" spans="7:8" x14ac:dyDescent="0.25">
      <c r="G28610" s="6" t="s">
        <v>59484</v>
      </c>
      <c r="H28610" s="8" t="s">
        <v>59485</v>
      </c>
    </row>
    <row r="28611" spans="7:8" x14ac:dyDescent="0.25">
      <c r="G28611" s="6" t="s">
        <v>59486</v>
      </c>
      <c r="H28611" s="8" t="s">
        <v>59487</v>
      </c>
    </row>
    <row r="28612" spans="7:8" x14ac:dyDescent="0.25">
      <c r="G28612" s="6" t="s">
        <v>59488</v>
      </c>
      <c r="H28612" s="8" t="s">
        <v>59489</v>
      </c>
    </row>
    <row r="28613" spans="7:8" x14ac:dyDescent="0.25">
      <c r="G28613" s="6" t="s">
        <v>59490</v>
      </c>
      <c r="H28613" s="8" t="s">
        <v>59491</v>
      </c>
    </row>
    <row r="28614" spans="7:8" x14ac:dyDescent="0.25">
      <c r="G28614" s="6" t="s">
        <v>59492</v>
      </c>
      <c r="H28614" s="8" t="s">
        <v>59493</v>
      </c>
    </row>
    <row r="28615" spans="7:8" x14ac:dyDescent="0.25">
      <c r="G28615" s="6" t="s">
        <v>59494</v>
      </c>
      <c r="H28615" s="8" t="s">
        <v>59495</v>
      </c>
    </row>
    <row r="28616" spans="7:8" x14ac:dyDescent="0.25">
      <c r="G28616" s="6" t="s">
        <v>59496</v>
      </c>
      <c r="H28616" s="8" t="s">
        <v>59497</v>
      </c>
    </row>
    <row r="28617" spans="7:8" x14ac:dyDescent="0.25">
      <c r="G28617" s="6" t="s">
        <v>59498</v>
      </c>
      <c r="H28617" s="8" t="s">
        <v>59499</v>
      </c>
    </row>
    <row r="28618" spans="7:8" x14ac:dyDescent="0.25">
      <c r="G28618" s="6" t="s">
        <v>59500</v>
      </c>
      <c r="H28618" s="8" t="s">
        <v>59501</v>
      </c>
    </row>
    <row r="28619" spans="7:8" x14ac:dyDescent="0.25">
      <c r="G28619" s="6" t="s">
        <v>59502</v>
      </c>
      <c r="H28619" s="8" t="s">
        <v>59503</v>
      </c>
    </row>
    <row r="28620" spans="7:8" x14ac:dyDescent="0.25">
      <c r="G28620" s="6" t="s">
        <v>59504</v>
      </c>
      <c r="H28620" s="8" t="s">
        <v>59505</v>
      </c>
    </row>
    <row r="28621" spans="7:8" x14ac:dyDescent="0.25">
      <c r="G28621" s="6" t="s">
        <v>59506</v>
      </c>
      <c r="H28621" s="8" t="s">
        <v>59507</v>
      </c>
    </row>
    <row r="28622" spans="7:8" x14ac:dyDescent="0.25">
      <c r="G28622" s="6" t="s">
        <v>59508</v>
      </c>
      <c r="H28622" s="8" t="s">
        <v>59509</v>
      </c>
    </row>
    <row r="28623" spans="7:8" x14ac:dyDescent="0.25">
      <c r="G28623" s="6" t="s">
        <v>59510</v>
      </c>
      <c r="H28623" s="8" t="s">
        <v>59511</v>
      </c>
    </row>
    <row r="28624" spans="7:8" x14ac:dyDescent="0.25">
      <c r="G28624" s="6" t="s">
        <v>59512</v>
      </c>
      <c r="H28624" s="8" t="s">
        <v>59513</v>
      </c>
    </row>
    <row r="28625" spans="7:8" x14ac:dyDescent="0.25">
      <c r="G28625" s="6" t="s">
        <v>59514</v>
      </c>
      <c r="H28625" s="8" t="s">
        <v>59515</v>
      </c>
    </row>
    <row r="28626" spans="7:8" x14ac:dyDescent="0.25">
      <c r="G28626" s="6" t="s">
        <v>59516</v>
      </c>
      <c r="H28626" s="8" t="s">
        <v>59517</v>
      </c>
    </row>
    <row r="28627" spans="7:8" x14ac:dyDescent="0.25">
      <c r="G28627" s="6" t="s">
        <v>59518</v>
      </c>
      <c r="H28627" s="8" t="s">
        <v>59519</v>
      </c>
    </row>
    <row r="28628" spans="7:8" x14ac:dyDescent="0.25">
      <c r="G28628" s="6" t="s">
        <v>59520</v>
      </c>
      <c r="H28628" s="8" t="s">
        <v>59521</v>
      </c>
    </row>
    <row r="28629" spans="7:8" x14ac:dyDescent="0.25">
      <c r="G28629" s="6" t="s">
        <v>59522</v>
      </c>
      <c r="H28629" s="8" t="s">
        <v>59523</v>
      </c>
    </row>
    <row r="28630" spans="7:8" x14ac:dyDescent="0.25">
      <c r="G28630" s="6" t="s">
        <v>59524</v>
      </c>
      <c r="H28630" s="8" t="s">
        <v>59525</v>
      </c>
    </row>
    <row r="28631" spans="7:8" x14ac:dyDescent="0.25">
      <c r="G28631" s="6" t="s">
        <v>59526</v>
      </c>
      <c r="H28631" s="8" t="s">
        <v>59527</v>
      </c>
    </row>
    <row r="28632" spans="7:8" x14ac:dyDescent="0.25">
      <c r="G28632" s="6" t="s">
        <v>59528</v>
      </c>
      <c r="H28632" s="8" t="s">
        <v>59529</v>
      </c>
    </row>
    <row r="28633" spans="7:8" x14ac:dyDescent="0.25">
      <c r="G28633" s="6" t="s">
        <v>59530</v>
      </c>
      <c r="H28633" s="8" t="s">
        <v>59531</v>
      </c>
    </row>
    <row r="28634" spans="7:8" x14ac:dyDescent="0.25">
      <c r="G28634" s="6" t="s">
        <v>59532</v>
      </c>
      <c r="H28634" s="8" t="s">
        <v>59533</v>
      </c>
    </row>
    <row r="28635" spans="7:8" x14ac:dyDescent="0.25">
      <c r="G28635" s="6" t="s">
        <v>59534</v>
      </c>
      <c r="H28635" s="8" t="s">
        <v>59535</v>
      </c>
    </row>
    <row r="28636" spans="7:8" x14ac:dyDescent="0.25">
      <c r="G28636" s="6" t="s">
        <v>59536</v>
      </c>
      <c r="H28636" s="8" t="s">
        <v>59537</v>
      </c>
    </row>
    <row r="28637" spans="7:8" x14ac:dyDescent="0.25">
      <c r="G28637" s="6" t="s">
        <v>59538</v>
      </c>
      <c r="H28637" s="8" t="s">
        <v>59539</v>
      </c>
    </row>
    <row r="28638" spans="7:8" x14ac:dyDescent="0.25">
      <c r="G28638" s="6" t="s">
        <v>59540</v>
      </c>
      <c r="H28638" s="8" t="s">
        <v>59541</v>
      </c>
    </row>
    <row r="28639" spans="7:8" x14ac:dyDescent="0.25">
      <c r="G28639" s="6" t="s">
        <v>59542</v>
      </c>
      <c r="H28639" s="8" t="s">
        <v>59543</v>
      </c>
    </row>
    <row r="28640" spans="7:8" x14ac:dyDescent="0.25">
      <c r="G28640" s="6" t="s">
        <v>59544</v>
      </c>
      <c r="H28640" s="8" t="s">
        <v>59545</v>
      </c>
    </row>
    <row r="28641" spans="7:8" x14ac:dyDescent="0.25">
      <c r="G28641" s="6" t="s">
        <v>59546</v>
      </c>
      <c r="H28641" s="8" t="s">
        <v>59547</v>
      </c>
    </row>
    <row r="28642" spans="7:8" x14ac:dyDescent="0.25">
      <c r="G28642" s="6" t="s">
        <v>59548</v>
      </c>
      <c r="H28642" s="8" t="s">
        <v>59549</v>
      </c>
    </row>
    <row r="28643" spans="7:8" x14ac:dyDescent="0.25">
      <c r="G28643" s="6" t="s">
        <v>59550</v>
      </c>
      <c r="H28643" s="8" t="s">
        <v>59551</v>
      </c>
    </row>
    <row r="28644" spans="7:8" x14ac:dyDescent="0.25">
      <c r="G28644" s="6" t="s">
        <v>59552</v>
      </c>
      <c r="H28644" s="8" t="s">
        <v>59553</v>
      </c>
    </row>
    <row r="28645" spans="7:8" x14ac:dyDescent="0.25">
      <c r="G28645" s="6" t="s">
        <v>59554</v>
      </c>
      <c r="H28645" s="8" t="s">
        <v>59555</v>
      </c>
    </row>
    <row r="28646" spans="7:8" x14ac:dyDescent="0.25">
      <c r="G28646" s="6" t="s">
        <v>59556</v>
      </c>
      <c r="H28646" s="8" t="s">
        <v>59557</v>
      </c>
    </row>
    <row r="28647" spans="7:8" x14ac:dyDescent="0.25">
      <c r="G28647" s="6" t="s">
        <v>59558</v>
      </c>
      <c r="H28647" s="8" t="s">
        <v>59559</v>
      </c>
    </row>
    <row r="28648" spans="7:8" x14ac:dyDescent="0.25">
      <c r="G28648" s="6" t="s">
        <v>59560</v>
      </c>
      <c r="H28648" s="8" t="s">
        <v>59561</v>
      </c>
    </row>
    <row r="28649" spans="7:8" x14ac:dyDescent="0.25">
      <c r="G28649" s="6" t="s">
        <v>59562</v>
      </c>
      <c r="H28649" s="8" t="s">
        <v>59563</v>
      </c>
    </row>
    <row r="28650" spans="7:8" x14ac:dyDescent="0.25">
      <c r="G28650" s="6" t="s">
        <v>59564</v>
      </c>
      <c r="H28650" s="8" t="s">
        <v>59565</v>
      </c>
    </row>
    <row r="28651" spans="7:8" x14ac:dyDescent="0.25">
      <c r="G28651" s="6" t="s">
        <v>59566</v>
      </c>
      <c r="H28651" s="8" t="s">
        <v>59567</v>
      </c>
    </row>
    <row r="28652" spans="7:8" x14ac:dyDescent="0.25">
      <c r="G28652" s="6" t="s">
        <v>59568</v>
      </c>
      <c r="H28652" s="8" t="s">
        <v>59569</v>
      </c>
    </row>
    <row r="28653" spans="7:8" x14ac:dyDescent="0.25">
      <c r="G28653" s="6" t="s">
        <v>59570</v>
      </c>
      <c r="H28653" s="8" t="s">
        <v>59571</v>
      </c>
    </row>
    <row r="28654" spans="7:8" x14ac:dyDescent="0.25">
      <c r="G28654" s="6" t="s">
        <v>59572</v>
      </c>
      <c r="H28654" s="8" t="s">
        <v>59573</v>
      </c>
    </row>
    <row r="28655" spans="7:8" x14ac:dyDescent="0.25">
      <c r="G28655" s="6" t="s">
        <v>59574</v>
      </c>
      <c r="H28655" s="8" t="s">
        <v>59575</v>
      </c>
    </row>
    <row r="28656" spans="7:8" x14ac:dyDescent="0.25">
      <c r="G28656" s="6" t="s">
        <v>59576</v>
      </c>
      <c r="H28656" s="8" t="s">
        <v>59577</v>
      </c>
    </row>
    <row r="28657" spans="7:8" x14ac:dyDescent="0.25">
      <c r="G28657" s="6" t="s">
        <v>59578</v>
      </c>
      <c r="H28657" s="8" t="s">
        <v>59579</v>
      </c>
    </row>
    <row r="28658" spans="7:8" x14ac:dyDescent="0.25">
      <c r="G28658" s="6" t="s">
        <v>59580</v>
      </c>
      <c r="H28658" s="8" t="s">
        <v>59581</v>
      </c>
    </row>
    <row r="28659" spans="7:8" x14ac:dyDescent="0.25">
      <c r="G28659" s="6" t="s">
        <v>59582</v>
      </c>
      <c r="H28659" s="8" t="s">
        <v>59583</v>
      </c>
    </row>
    <row r="28660" spans="7:8" x14ac:dyDescent="0.25">
      <c r="G28660" s="6" t="s">
        <v>59584</v>
      </c>
      <c r="H28660" s="8" t="s">
        <v>59585</v>
      </c>
    </row>
    <row r="28661" spans="7:8" x14ac:dyDescent="0.25">
      <c r="G28661" s="6" t="s">
        <v>59586</v>
      </c>
      <c r="H28661" s="8" t="s">
        <v>59587</v>
      </c>
    </row>
    <row r="28662" spans="7:8" x14ac:dyDescent="0.25">
      <c r="G28662" s="6" t="s">
        <v>59588</v>
      </c>
      <c r="H28662" s="8" t="s">
        <v>59589</v>
      </c>
    </row>
    <row r="28663" spans="7:8" x14ac:dyDescent="0.25">
      <c r="G28663" s="6" t="s">
        <v>59590</v>
      </c>
      <c r="H28663" s="8" t="s">
        <v>59591</v>
      </c>
    </row>
    <row r="28664" spans="7:8" x14ac:dyDescent="0.25">
      <c r="G28664" s="6" t="s">
        <v>59592</v>
      </c>
      <c r="H28664" s="8" t="s">
        <v>59593</v>
      </c>
    </row>
    <row r="28665" spans="7:8" x14ac:dyDescent="0.25">
      <c r="G28665" s="6" t="s">
        <v>59594</v>
      </c>
      <c r="H28665" s="8" t="s">
        <v>59595</v>
      </c>
    </row>
    <row r="28666" spans="7:8" x14ac:dyDescent="0.25">
      <c r="G28666" s="6" t="s">
        <v>59596</v>
      </c>
      <c r="H28666" s="8" t="s">
        <v>59597</v>
      </c>
    </row>
    <row r="28667" spans="7:8" x14ac:dyDescent="0.25">
      <c r="G28667" s="6" t="s">
        <v>59598</v>
      </c>
      <c r="H28667" s="8" t="s">
        <v>59599</v>
      </c>
    </row>
    <row r="28668" spans="7:8" x14ac:dyDescent="0.25">
      <c r="G28668" s="6" t="s">
        <v>59600</v>
      </c>
      <c r="H28668" s="8" t="s">
        <v>59601</v>
      </c>
    </row>
    <row r="28669" spans="7:8" x14ac:dyDescent="0.25">
      <c r="G28669" s="6" t="s">
        <v>59602</v>
      </c>
      <c r="H28669" s="8" t="s">
        <v>59603</v>
      </c>
    </row>
    <row r="28670" spans="7:8" x14ac:dyDescent="0.25">
      <c r="G28670" s="6" t="s">
        <v>59604</v>
      </c>
      <c r="H28670" s="8" t="s">
        <v>59605</v>
      </c>
    </row>
    <row r="28671" spans="7:8" x14ac:dyDescent="0.25">
      <c r="G28671" s="6" t="s">
        <v>59606</v>
      </c>
      <c r="H28671" s="8" t="s">
        <v>59607</v>
      </c>
    </row>
    <row r="28672" spans="7:8" x14ac:dyDescent="0.25">
      <c r="G28672" s="6" t="s">
        <v>59608</v>
      </c>
      <c r="H28672" s="8" t="s">
        <v>59609</v>
      </c>
    </row>
    <row r="28673" spans="7:8" x14ac:dyDescent="0.25">
      <c r="G28673" s="6" t="s">
        <v>59610</v>
      </c>
      <c r="H28673" s="8" t="s">
        <v>59611</v>
      </c>
    </row>
    <row r="28674" spans="7:8" x14ac:dyDescent="0.25">
      <c r="G28674" s="6" t="s">
        <v>59612</v>
      </c>
      <c r="H28674" s="8" t="s">
        <v>59613</v>
      </c>
    </row>
    <row r="28675" spans="7:8" x14ac:dyDescent="0.25">
      <c r="G28675" s="6" t="s">
        <v>59614</v>
      </c>
      <c r="H28675" s="8" t="s">
        <v>59615</v>
      </c>
    </row>
    <row r="28676" spans="7:8" x14ac:dyDescent="0.25">
      <c r="G28676" s="6" t="s">
        <v>59616</v>
      </c>
      <c r="H28676" s="8" t="s">
        <v>59617</v>
      </c>
    </row>
    <row r="28677" spans="7:8" x14ac:dyDescent="0.25">
      <c r="G28677" s="6" t="s">
        <v>59618</v>
      </c>
      <c r="H28677" s="8" t="s">
        <v>59619</v>
      </c>
    </row>
    <row r="28678" spans="7:8" x14ac:dyDescent="0.25">
      <c r="G28678" s="6" t="s">
        <v>59620</v>
      </c>
      <c r="H28678" s="8" t="s">
        <v>59621</v>
      </c>
    </row>
    <row r="28679" spans="7:8" x14ac:dyDescent="0.25">
      <c r="G28679" s="6" t="s">
        <v>59622</v>
      </c>
      <c r="H28679" s="8" t="s">
        <v>59623</v>
      </c>
    </row>
    <row r="28680" spans="7:8" x14ac:dyDescent="0.25">
      <c r="G28680" s="6" t="s">
        <v>59624</v>
      </c>
      <c r="H28680" s="8" t="s">
        <v>59625</v>
      </c>
    </row>
    <row r="28681" spans="7:8" x14ac:dyDescent="0.25">
      <c r="G28681" s="6" t="s">
        <v>59626</v>
      </c>
      <c r="H28681" s="8" t="s">
        <v>59627</v>
      </c>
    </row>
    <row r="28682" spans="7:8" x14ac:dyDescent="0.25">
      <c r="G28682" s="6" t="s">
        <v>59628</v>
      </c>
      <c r="H28682" s="8" t="s">
        <v>59629</v>
      </c>
    </row>
    <row r="28683" spans="7:8" x14ac:dyDescent="0.25">
      <c r="G28683" s="6" t="s">
        <v>59630</v>
      </c>
      <c r="H28683" s="8" t="s">
        <v>59631</v>
      </c>
    </row>
    <row r="28684" spans="7:8" x14ac:dyDescent="0.25">
      <c r="G28684" s="6" t="s">
        <v>59632</v>
      </c>
      <c r="H28684" s="8" t="s">
        <v>59633</v>
      </c>
    </row>
    <row r="28685" spans="7:8" x14ac:dyDescent="0.25">
      <c r="G28685" s="6" t="s">
        <v>59634</v>
      </c>
      <c r="H28685" s="8" t="s">
        <v>59635</v>
      </c>
    </row>
    <row r="28686" spans="7:8" x14ac:dyDescent="0.25">
      <c r="G28686" s="6" t="s">
        <v>59636</v>
      </c>
      <c r="H28686" s="8" t="s">
        <v>59637</v>
      </c>
    </row>
    <row r="28687" spans="7:8" x14ac:dyDescent="0.25">
      <c r="G28687" s="6" t="s">
        <v>59638</v>
      </c>
      <c r="H28687" s="8" t="s">
        <v>59639</v>
      </c>
    </row>
    <row r="28688" spans="7:8" x14ac:dyDescent="0.25">
      <c r="G28688" s="6" t="s">
        <v>59640</v>
      </c>
      <c r="H28688" s="8" t="s">
        <v>59641</v>
      </c>
    </row>
    <row r="28689" spans="7:8" x14ac:dyDescent="0.25">
      <c r="G28689" s="6" t="s">
        <v>59642</v>
      </c>
      <c r="H28689" s="8" t="s">
        <v>59643</v>
      </c>
    </row>
    <row r="28690" spans="7:8" x14ac:dyDescent="0.25">
      <c r="G28690" s="6" t="s">
        <v>59644</v>
      </c>
      <c r="H28690" s="8" t="s">
        <v>59645</v>
      </c>
    </row>
    <row r="28691" spans="7:8" x14ac:dyDescent="0.25">
      <c r="G28691" s="6" t="s">
        <v>59646</v>
      </c>
      <c r="H28691" s="8" t="s">
        <v>59647</v>
      </c>
    </row>
    <row r="28692" spans="7:8" x14ac:dyDescent="0.25">
      <c r="G28692" s="6" t="s">
        <v>59648</v>
      </c>
      <c r="H28692" s="8" t="s">
        <v>59649</v>
      </c>
    </row>
    <row r="28693" spans="7:8" x14ac:dyDescent="0.25">
      <c r="G28693" s="6" t="s">
        <v>59650</v>
      </c>
      <c r="H28693" s="8" t="s">
        <v>59651</v>
      </c>
    </row>
    <row r="28694" spans="7:8" x14ac:dyDescent="0.25">
      <c r="G28694" s="6" t="s">
        <v>59652</v>
      </c>
      <c r="H28694" s="8" t="s">
        <v>59653</v>
      </c>
    </row>
    <row r="28695" spans="7:8" x14ac:dyDescent="0.25">
      <c r="G28695" s="6" t="s">
        <v>59654</v>
      </c>
      <c r="H28695" s="8" t="s">
        <v>59655</v>
      </c>
    </row>
    <row r="28696" spans="7:8" x14ac:dyDescent="0.25">
      <c r="G28696" s="6" t="s">
        <v>59656</v>
      </c>
      <c r="H28696" s="8" t="s">
        <v>59657</v>
      </c>
    </row>
    <row r="28697" spans="7:8" x14ac:dyDescent="0.25">
      <c r="G28697" s="6" t="s">
        <v>59658</v>
      </c>
      <c r="H28697" s="8" t="s">
        <v>59659</v>
      </c>
    </row>
    <row r="28698" spans="7:8" x14ac:dyDescent="0.25">
      <c r="G28698" s="6" t="s">
        <v>59660</v>
      </c>
      <c r="H28698" s="8" t="s">
        <v>59661</v>
      </c>
    </row>
    <row r="28699" spans="7:8" x14ac:dyDescent="0.25">
      <c r="G28699" s="6" t="s">
        <v>59662</v>
      </c>
      <c r="H28699" s="8" t="s">
        <v>59663</v>
      </c>
    </row>
    <row r="28700" spans="7:8" x14ac:dyDescent="0.25">
      <c r="G28700" s="6" t="s">
        <v>59664</v>
      </c>
      <c r="H28700" s="8" t="s">
        <v>59665</v>
      </c>
    </row>
    <row r="28701" spans="7:8" x14ac:dyDescent="0.25">
      <c r="G28701" s="6" t="s">
        <v>59666</v>
      </c>
      <c r="H28701" s="8" t="s">
        <v>59667</v>
      </c>
    </row>
    <row r="28702" spans="7:8" x14ac:dyDescent="0.25">
      <c r="G28702" s="6" t="s">
        <v>59668</v>
      </c>
      <c r="H28702" s="8" t="s">
        <v>59669</v>
      </c>
    </row>
    <row r="28703" spans="7:8" x14ac:dyDescent="0.25">
      <c r="G28703" s="6" t="s">
        <v>59670</v>
      </c>
      <c r="H28703" s="8" t="s">
        <v>59671</v>
      </c>
    </row>
    <row r="28704" spans="7:8" x14ac:dyDescent="0.25">
      <c r="G28704" s="6" t="s">
        <v>59672</v>
      </c>
      <c r="H28704" s="8" t="s">
        <v>59673</v>
      </c>
    </row>
    <row r="28705" spans="7:8" x14ac:dyDescent="0.25">
      <c r="G28705" s="6" t="s">
        <v>59674</v>
      </c>
      <c r="H28705" s="8" t="s">
        <v>59675</v>
      </c>
    </row>
    <row r="28706" spans="7:8" x14ac:dyDescent="0.25">
      <c r="G28706" s="6" t="s">
        <v>59676</v>
      </c>
      <c r="H28706" s="8" t="s">
        <v>59677</v>
      </c>
    </row>
    <row r="28707" spans="7:8" x14ac:dyDescent="0.25">
      <c r="G28707" s="6" t="s">
        <v>59678</v>
      </c>
      <c r="H28707" s="8" t="s">
        <v>57135</v>
      </c>
    </row>
    <row r="28708" spans="7:8" x14ac:dyDescent="0.25">
      <c r="G28708" s="6" t="s">
        <v>59679</v>
      </c>
      <c r="H28708" s="8" t="s">
        <v>59680</v>
      </c>
    </row>
    <row r="28709" spans="7:8" x14ac:dyDescent="0.25">
      <c r="G28709" s="6" t="s">
        <v>59681</v>
      </c>
      <c r="H28709" s="8" t="s">
        <v>59682</v>
      </c>
    </row>
    <row r="28710" spans="7:8" x14ac:dyDescent="0.25">
      <c r="G28710" s="6" t="s">
        <v>59683</v>
      </c>
      <c r="H28710" s="8" t="s">
        <v>59684</v>
      </c>
    </row>
    <row r="28711" spans="7:8" x14ac:dyDescent="0.25">
      <c r="G28711" s="6" t="s">
        <v>59685</v>
      </c>
      <c r="H28711" s="8" t="s">
        <v>59686</v>
      </c>
    </row>
    <row r="28712" spans="7:8" x14ac:dyDescent="0.25">
      <c r="G28712" s="6" t="s">
        <v>59687</v>
      </c>
      <c r="H28712" s="8" t="s">
        <v>59688</v>
      </c>
    </row>
    <row r="28713" spans="7:8" x14ac:dyDescent="0.25">
      <c r="G28713" s="6" t="s">
        <v>59689</v>
      </c>
      <c r="H28713" s="8" t="s">
        <v>59690</v>
      </c>
    </row>
    <row r="28714" spans="7:8" x14ac:dyDescent="0.25">
      <c r="G28714" s="6" t="s">
        <v>59691</v>
      </c>
      <c r="H28714" s="8" t="s">
        <v>59692</v>
      </c>
    </row>
    <row r="28715" spans="7:8" x14ac:dyDescent="0.25">
      <c r="G28715" s="6" t="s">
        <v>59693</v>
      </c>
      <c r="H28715" s="8" t="s">
        <v>59694</v>
      </c>
    </row>
    <row r="28716" spans="7:8" x14ac:dyDescent="0.25">
      <c r="G28716" s="6" t="s">
        <v>59695</v>
      </c>
      <c r="H28716" s="8" t="s">
        <v>59696</v>
      </c>
    </row>
    <row r="28717" spans="7:8" x14ac:dyDescent="0.25">
      <c r="G28717" s="6" t="s">
        <v>59697</v>
      </c>
      <c r="H28717" s="8" t="s">
        <v>59698</v>
      </c>
    </row>
    <row r="28718" spans="7:8" x14ac:dyDescent="0.25">
      <c r="G28718" s="6" t="s">
        <v>59699</v>
      </c>
      <c r="H28718" s="8" t="s">
        <v>59700</v>
      </c>
    </row>
    <row r="28719" spans="7:8" x14ac:dyDescent="0.25">
      <c r="G28719" s="6" t="s">
        <v>59701</v>
      </c>
      <c r="H28719" s="8" t="s">
        <v>59702</v>
      </c>
    </row>
    <row r="28720" spans="7:8" x14ac:dyDescent="0.25">
      <c r="G28720" s="6" t="s">
        <v>59703</v>
      </c>
      <c r="H28720" s="8" t="s">
        <v>59704</v>
      </c>
    </row>
    <row r="28721" spans="7:8" x14ac:dyDescent="0.25">
      <c r="G28721" s="6" t="s">
        <v>59705</v>
      </c>
      <c r="H28721" s="8" t="s">
        <v>59706</v>
      </c>
    </row>
    <row r="28722" spans="7:8" x14ac:dyDescent="0.25">
      <c r="G28722" s="6" t="s">
        <v>59707</v>
      </c>
      <c r="H28722" s="8" t="s">
        <v>59708</v>
      </c>
    </row>
    <row r="28723" spans="7:8" x14ac:dyDescent="0.25">
      <c r="G28723" s="6" t="s">
        <v>59709</v>
      </c>
      <c r="H28723" s="8" t="s">
        <v>59710</v>
      </c>
    </row>
    <row r="28724" spans="7:8" x14ac:dyDescent="0.25">
      <c r="G28724" s="6" t="s">
        <v>59711</v>
      </c>
      <c r="H28724" s="8" t="s">
        <v>59712</v>
      </c>
    </row>
    <row r="28725" spans="7:8" x14ac:dyDescent="0.25">
      <c r="G28725" s="6" t="s">
        <v>59713</v>
      </c>
      <c r="H28725" s="8" t="s">
        <v>59714</v>
      </c>
    </row>
    <row r="28726" spans="7:8" x14ac:dyDescent="0.25">
      <c r="G28726" s="6" t="s">
        <v>59715</v>
      </c>
      <c r="H28726" s="8" t="s">
        <v>59716</v>
      </c>
    </row>
    <row r="28727" spans="7:8" x14ac:dyDescent="0.25">
      <c r="G28727" s="6" t="s">
        <v>59717</v>
      </c>
      <c r="H28727" s="8" t="s">
        <v>59718</v>
      </c>
    </row>
    <row r="28728" spans="7:8" x14ac:dyDescent="0.25">
      <c r="G28728" s="6" t="s">
        <v>59719</v>
      </c>
      <c r="H28728" s="8" t="s">
        <v>59720</v>
      </c>
    </row>
    <row r="28729" spans="7:8" x14ac:dyDescent="0.25">
      <c r="G28729" s="6" t="s">
        <v>59721</v>
      </c>
      <c r="H28729" s="8" t="s">
        <v>59722</v>
      </c>
    </row>
    <row r="28730" spans="7:8" x14ac:dyDescent="0.25">
      <c r="G28730" s="6" t="s">
        <v>59723</v>
      </c>
      <c r="H28730" s="8" t="s">
        <v>59724</v>
      </c>
    </row>
    <row r="28731" spans="7:8" x14ac:dyDescent="0.25">
      <c r="G28731" s="6" t="s">
        <v>59725</v>
      </c>
      <c r="H28731" s="8" t="s">
        <v>59726</v>
      </c>
    </row>
    <row r="28732" spans="7:8" x14ac:dyDescent="0.25">
      <c r="G28732" s="6" t="s">
        <v>59727</v>
      </c>
      <c r="H28732" s="8" t="s">
        <v>59728</v>
      </c>
    </row>
    <row r="28733" spans="7:8" x14ac:dyDescent="0.25">
      <c r="G28733" s="6" t="s">
        <v>59729</v>
      </c>
      <c r="H28733" s="8" t="s">
        <v>59730</v>
      </c>
    </row>
    <row r="28734" spans="7:8" x14ac:dyDescent="0.25">
      <c r="G28734" s="6" t="s">
        <v>59731</v>
      </c>
      <c r="H28734" s="8" t="s">
        <v>59732</v>
      </c>
    </row>
    <row r="28735" spans="7:8" x14ac:dyDescent="0.25">
      <c r="G28735" s="6" t="s">
        <v>59733</v>
      </c>
      <c r="H28735" s="8" t="s">
        <v>59734</v>
      </c>
    </row>
    <row r="28736" spans="7:8" x14ac:dyDescent="0.25">
      <c r="G28736" s="6" t="s">
        <v>59735</v>
      </c>
      <c r="H28736" s="8" t="s">
        <v>59736</v>
      </c>
    </row>
    <row r="28737" spans="7:8" x14ac:dyDescent="0.25">
      <c r="G28737" s="6" t="s">
        <v>59737</v>
      </c>
      <c r="H28737" s="8" t="s">
        <v>59738</v>
      </c>
    </row>
    <row r="28738" spans="7:8" x14ac:dyDescent="0.25">
      <c r="G28738" s="6" t="s">
        <v>59739</v>
      </c>
      <c r="H28738" s="8" t="s">
        <v>59740</v>
      </c>
    </row>
    <row r="28739" spans="7:8" x14ac:dyDescent="0.25">
      <c r="G28739" s="6" t="s">
        <v>59741</v>
      </c>
      <c r="H28739" s="8" t="s">
        <v>59742</v>
      </c>
    </row>
    <row r="28740" spans="7:8" x14ac:dyDescent="0.25">
      <c r="G28740" s="6" t="s">
        <v>59743</v>
      </c>
      <c r="H28740" s="8" t="s">
        <v>59744</v>
      </c>
    </row>
    <row r="28741" spans="7:8" x14ac:dyDescent="0.25">
      <c r="G28741" s="6" t="s">
        <v>59745</v>
      </c>
      <c r="H28741" s="8" t="s">
        <v>59746</v>
      </c>
    </row>
    <row r="28742" spans="7:8" x14ac:dyDescent="0.25">
      <c r="G28742" s="6" t="s">
        <v>59747</v>
      </c>
      <c r="H28742" s="8" t="s">
        <v>59748</v>
      </c>
    </row>
    <row r="28743" spans="7:8" x14ac:dyDescent="0.25">
      <c r="G28743" s="6" t="s">
        <v>59749</v>
      </c>
      <c r="H28743" s="8" t="s">
        <v>59750</v>
      </c>
    </row>
    <row r="28744" spans="7:8" x14ac:dyDescent="0.25">
      <c r="G28744" s="6" t="s">
        <v>59751</v>
      </c>
      <c r="H28744" s="8" t="s">
        <v>59752</v>
      </c>
    </row>
    <row r="28745" spans="7:8" x14ac:dyDescent="0.25">
      <c r="G28745" s="6" t="s">
        <v>59753</v>
      </c>
      <c r="H28745" s="8" t="s">
        <v>59754</v>
      </c>
    </row>
    <row r="28746" spans="7:8" x14ac:dyDescent="0.25">
      <c r="G28746" s="6" t="s">
        <v>59755</v>
      </c>
      <c r="H28746" s="8" t="s">
        <v>59756</v>
      </c>
    </row>
    <row r="28747" spans="7:8" x14ac:dyDescent="0.25">
      <c r="G28747" s="6" t="s">
        <v>59757</v>
      </c>
      <c r="H28747" s="8" t="s">
        <v>59758</v>
      </c>
    </row>
    <row r="28748" spans="7:8" x14ac:dyDescent="0.25">
      <c r="G28748" s="6" t="s">
        <v>59759</v>
      </c>
      <c r="H28748" s="8" t="s">
        <v>59760</v>
      </c>
    </row>
    <row r="28749" spans="7:8" x14ac:dyDescent="0.25">
      <c r="G28749" s="6" t="s">
        <v>59761</v>
      </c>
      <c r="H28749" s="8" t="s">
        <v>59762</v>
      </c>
    </row>
    <row r="28750" spans="7:8" x14ac:dyDescent="0.25">
      <c r="G28750" s="6" t="s">
        <v>59763</v>
      </c>
      <c r="H28750" s="8" t="s">
        <v>59764</v>
      </c>
    </row>
    <row r="28751" spans="7:8" x14ac:dyDescent="0.25">
      <c r="G28751" s="6" t="s">
        <v>59765</v>
      </c>
      <c r="H28751" s="8" t="s">
        <v>59766</v>
      </c>
    </row>
    <row r="28752" spans="7:8" x14ac:dyDescent="0.25">
      <c r="G28752" s="6" t="s">
        <v>59767</v>
      </c>
      <c r="H28752" s="8" t="s">
        <v>59768</v>
      </c>
    </row>
    <row r="28753" spans="7:8" x14ac:dyDescent="0.25">
      <c r="G28753" s="6" t="s">
        <v>59769</v>
      </c>
      <c r="H28753" s="8" t="s">
        <v>59770</v>
      </c>
    </row>
    <row r="28754" spans="7:8" x14ac:dyDescent="0.25">
      <c r="G28754" s="6" t="s">
        <v>59771</v>
      </c>
      <c r="H28754" s="8" t="s">
        <v>59772</v>
      </c>
    </row>
    <row r="28755" spans="7:8" x14ac:dyDescent="0.25">
      <c r="G28755" s="6" t="s">
        <v>59773</v>
      </c>
      <c r="H28755" s="8" t="s">
        <v>59774</v>
      </c>
    </row>
    <row r="28756" spans="7:8" x14ac:dyDescent="0.25">
      <c r="G28756" s="6" t="s">
        <v>59775</v>
      </c>
      <c r="H28756" s="8" t="s">
        <v>59776</v>
      </c>
    </row>
    <row r="28757" spans="7:8" x14ac:dyDescent="0.25">
      <c r="G28757" s="6" t="s">
        <v>59777</v>
      </c>
      <c r="H28757" s="8" t="s">
        <v>59778</v>
      </c>
    </row>
    <row r="28758" spans="7:8" x14ac:dyDescent="0.25">
      <c r="G28758" s="6" t="s">
        <v>59779</v>
      </c>
      <c r="H28758" s="8" t="s">
        <v>59780</v>
      </c>
    </row>
    <row r="28759" spans="7:8" x14ac:dyDescent="0.25">
      <c r="G28759" s="6" t="s">
        <v>59781</v>
      </c>
      <c r="H28759" s="8" t="s">
        <v>59782</v>
      </c>
    </row>
    <row r="28760" spans="7:8" x14ac:dyDescent="0.25">
      <c r="G28760" s="6" t="s">
        <v>59783</v>
      </c>
      <c r="H28760" s="8" t="s">
        <v>59784</v>
      </c>
    </row>
    <row r="28761" spans="7:8" x14ac:dyDescent="0.25">
      <c r="G28761" s="6" t="s">
        <v>59785</v>
      </c>
      <c r="H28761" s="8" t="s">
        <v>59786</v>
      </c>
    </row>
    <row r="28762" spans="7:8" x14ac:dyDescent="0.25">
      <c r="G28762" s="6" t="s">
        <v>59787</v>
      </c>
      <c r="H28762" s="8" t="s">
        <v>59788</v>
      </c>
    </row>
    <row r="28763" spans="7:8" x14ac:dyDescent="0.25">
      <c r="G28763" s="6" t="s">
        <v>59789</v>
      </c>
      <c r="H28763" s="8" t="s">
        <v>59790</v>
      </c>
    </row>
    <row r="28764" spans="7:8" x14ac:dyDescent="0.25">
      <c r="G28764" s="6" t="s">
        <v>59791</v>
      </c>
      <c r="H28764" s="8" t="s">
        <v>59792</v>
      </c>
    </row>
    <row r="28765" spans="7:8" x14ac:dyDescent="0.25">
      <c r="G28765" s="6" t="s">
        <v>59793</v>
      </c>
      <c r="H28765" s="8" t="s">
        <v>59794</v>
      </c>
    </row>
    <row r="28766" spans="7:8" x14ac:dyDescent="0.25">
      <c r="G28766" s="6" t="s">
        <v>59795</v>
      </c>
      <c r="H28766" s="8" t="s">
        <v>59796</v>
      </c>
    </row>
    <row r="28767" spans="7:8" x14ac:dyDescent="0.25">
      <c r="G28767" s="6" t="s">
        <v>59797</v>
      </c>
      <c r="H28767" s="8" t="s">
        <v>59798</v>
      </c>
    </row>
    <row r="28768" spans="7:8" x14ac:dyDescent="0.25">
      <c r="G28768" s="6" t="s">
        <v>59799</v>
      </c>
      <c r="H28768" s="8" t="s">
        <v>59800</v>
      </c>
    </row>
    <row r="28769" spans="7:8" x14ac:dyDescent="0.25">
      <c r="G28769" s="6" t="s">
        <v>59801</v>
      </c>
      <c r="H28769" s="8" t="s">
        <v>59802</v>
      </c>
    </row>
    <row r="28770" spans="7:8" x14ac:dyDescent="0.25">
      <c r="G28770" s="6" t="s">
        <v>59803</v>
      </c>
      <c r="H28770" s="8" t="s">
        <v>59804</v>
      </c>
    </row>
    <row r="28771" spans="7:8" x14ac:dyDescent="0.25">
      <c r="G28771" s="6" t="s">
        <v>59805</v>
      </c>
      <c r="H28771" s="8" t="s">
        <v>59806</v>
      </c>
    </row>
    <row r="28772" spans="7:8" x14ac:dyDescent="0.25">
      <c r="G28772" s="6" t="s">
        <v>59807</v>
      </c>
      <c r="H28772" s="8" t="s">
        <v>59808</v>
      </c>
    </row>
    <row r="28773" spans="7:8" x14ac:dyDescent="0.25">
      <c r="G28773" s="6" t="s">
        <v>59809</v>
      </c>
      <c r="H28773" s="8" t="s">
        <v>59810</v>
      </c>
    </row>
    <row r="28774" spans="7:8" x14ac:dyDescent="0.25">
      <c r="G28774" s="6" t="s">
        <v>59811</v>
      </c>
      <c r="H28774" s="8" t="s">
        <v>59812</v>
      </c>
    </row>
    <row r="28775" spans="7:8" x14ac:dyDescent="0.25">
      <c r="G28775" s="6" t="s">
        <v>59813</v>
      </c>
      <c r="H28775" s="8" t="s">
        <v>59814</v>
      </c>
    </row>
    <row r="28776" spans="7:8" x14ac:dyDescent="0.25">
      <c r="G28776" s="6" t="s">
        <v>59815</v>
      </c>
      <c r="H28776" s="8" t="s">
        <v>59816</v>
      </c>
    </row>
    <row r="28777" spans="7:8" x14ac:dyDescent="0.25">
      <c r="G28777" s="6" t="s">
        <v>59817</v>
      </c>
      <c r="H28777" s="8" t="s">
        <v>59818</v>
      </c>
    </row>
    <row r="28778" spans="7:8" x14ac:dyDescent="0.25">
      <c r="G28778" s="6" t="s">
        <v>59819</v>
      </c>
      <c r="H28778" s="8" t="s">
        <v>59820</v>
      </c>
    </row>
    <row r="28779" spans="7:8" x14ac:dyDescent="0.25">
      <c r="G28779" s="6" t="s">
        <v>59821</v>
      </c>
      <c r="H28779" s="8" t="s">
        <v>59822</v>
      </c>
    </row>
    <row r="28780" spans="7:8" x14ac:dyDescent="0.25">
      <c r="G28780" s="6" t="s">
        <v>59823</v>
      </c>
      <c r="H28780" s="8" t="s">
        <v>59824</v>
      </c>
    </row>
    <row r="28781" spans="7:8" x14ac:dyDescent="0.25">
      <c r="G28781" s="6" t="s">
        <v>59825</v>
      </c>
      <c r="H28781" s="8" t="s">
        <v>59826</v>
      </c>
    </row>
    <row r="28782" spans="7:8" x14ac:dyDescent="0.25">
      <c r="G28782" s="6" t="s">
        <v>59827</v>
      </c>
      <c r="H28782" s="8" t="s">
        <v>59828</v>
      </c>
    </row>
    <row r="28783" spans="7:8" x14ac:dyDescent="0.25">
      <c r="G28783" s="6" t="s">
        <v>59829</v>
      </c>
      <c r="H28783" s="8" t="s">
        <v>59830</v>
      </c>
    </row>
    <row r="28784" spans="7:8" x14ac:dyDescent="0.25">
      <c r="G28784" s="6" t="s">
        <v>59831</v>
      </c>
      <c r="H28784" s="8" t="s">
        <v>59832</v>
      </c>
    </row>
    <row r="28785" spans="7:8" x14ac:dyDescent="0.25">
      <c r="G28785" s="6" t="s">
        <v>59833</v>
      </c>
      <c r="H28785" s="8" t="s">
        <v>59834</v>
      </c>
    </row>
    <row r="28786" spans="7:8" x14ac:dyDescent="0.25">
      <c r="G28786" s="6" t="s">
        <v>59835</v>
      </c>
      <c r="H28786" s="8" t="s">
        <v>59836</v>
      </c>
    </row>
    <row r="28787" spans="7:8" x14ac:dyDescent="0.25">
      <c r="G28787" s="6" t="s">
        <v>59837</v>
      </c>
      <c r="H28787" s="8" t="s">
        <v>59838</v>
      </c>
    </row>
    <row r="28788" spans="7:8" x14ac:dyDescent="0.25">
      <c r="G28788" s="6" t="s">
        <v>59839</v>
      </c>
      <c r="H28788" s="8" t="s">
        <v>59840</v>
      </c>
    </row>
    <row r="28789" spans="7:8" x14ac:dyDescent="0.25">
      <c r="G28789" s="6" t="s">
        <v>59841</v>
      </c>
      <c r="H28789" s="8" t="s">
        <v>59842</v>
      </c>
    </row>
    <row r="28790" spans="7:8" x14ac:dyDescent="0.25">
      <c r="G28790" s="6" t="s">
        <v>59843</v>
      </c>
      <c r="H28790" s="8" t="s">
        <v>59844</v>
      </c>
    </row>
    <row r="28791" spans="7:8" x14ac:dyDescent="0.25">
      <c r="G28791" s="6" t="s">
        <v>59845</v>
      </c>
      <c r="H28791" s="8" t="s">
        <v>59846</v>
      </c>
    </row>
    <row r="28792" spans="7:8" x14ac:dyDescent="0.25">
      <c r="G28792" s="6" t="s">
        <v>59847</v>
      </c>
      <c r="H28792" s="8" t="s">
        <v>59848</v>
      </c>
    </row>
    <row r="28793" spans="7:8" x14ac:dyDescent="0.25">
      <c r="G28793" s="6" t="s">
        <v>59849</v>
      </c>
      <c r="H28793" s="8" t="s">
        <v>59850</v>
      </c>
    </row>
    <row r="28794" spans="7:8" x14ac:dyDescent="0.25">
      <c r="G28794" s="6" t="s">
        <v>59851</v>
      </c>
      <c r="H28794" s="8" t="s">
        <v>59852</v>
      </c>
    </row>
    <row r="28795" spans="7:8" x14ac:dyDescent="0.25">
      <c r="G28795" s="6" t="s">
        <v>59853</v>
      </c>
      <c r="H28795" s="8" t="s">
        <v>59854</v>
      </c>
    </row>
    <row r="28796" spans="7:8" x14ac:dyDescent="0.25">
      <c r="G28796" s="6" t="s">
        <v>59855</v>
      </c>
      <c r="H28796" s="8" t="s">
        <v>59856</v>
      </c>
    </row>
    <row r="28797" spans="7:8" x14ac:dyDescent="0.25">
      <c r="G28797" s="6" t="s">
        <v>59857</v>
      </c>
      <c r="H28797" s="8" t="s">
        <v>59858</v>
      </c>
    </row>
    <row r="28798" spans="7:8" x14ac:dyDescent="0.25">
      <c r="G28798" s="6" t="s">
        <v>59859</v>
      </c>
      <c r="H28798" s="8" t="s">
        <v>59860</v>
      </c>
    </row>
    <row r="28799" spans="7:8" x14ac:dyDescent="0.25">
      <c r="G28799" s="6" t="s">
        <v>59861</v>
      </c>
      <c r="H28799" s="8" t="s">
        <v>59862</v>
      </c>
    </row>
    <row r="28800" spans="7:8" x14ac:dyDescent="0.25">
      <c r="G28800" s="6" t="s">
        <v>59863</v>
      </c>
      <c r="H28800" s="8" t="s">
        <v>59864</v>
      </c>
    </row>
    <row r="28801" spans="7:8" x14ac:dyDescent="0.25">
      <c r="G28801" s="6" t="s">
        <v>59865</v>
      </c>
      <c r="H28801" s="8" t="s">
        <v>59866</v>
      </c>
    </row>
    <row r="28802" spans="7:8" x14ac:dyDescent="0.25">
      <c r="G28802" s="6" t="s">
        <v>59867</v>
      </c>
      <c r="H28802" s="8" t="s">
        <v>59868</v>
      </c>
    </row>
    <row r="28803" spans="7:8" x14ac:dyDescent="0.25">
      <c r="G28803" s="6" t="s">
        <v>59869</v>
      </c>
      <c r="H28803" s="8" t="s">
        <v>59870</v>
      </c>
    </row>
    <row r="28804" spans="7:8" x14ac:dyDescent="0.25">
      <c r="G28804" s="6" t="s">
        <v>59871</v>
      </c>
      <c r="H28804" s="8" t="s">
        <v>59872</v>
      </c>
    </row>
    <row r="28805" spans="7:8" x14ac:dyDescent="0.25">
      <c r="G28805" s="6" t="s">
        <v>59873</v>
      </c>
      <c r="H28805" s="8" t="s">
        <v>59874</v>
      </c>
    </row>
    <row r="28806" spans="7:8" x14ac:dyDescent="0.25">
      <c r="G28806" s="6" t="s">
        <v>59875</v>
      </c>
      <c r="H28806" s="8" t="s">
        <v>59876</v>
      </c>
    </row>
    <row r="28807" spans="7:8" x14ac:dyDescent="0.25">
      <c r="G28807" s="6" t="s">
        <v>59877</v>
      </c>
      <c r="H28807" s="8" t="s">
        <v>59878</v>
      </c>
    </row>
    <row r="28808" spans="7:8" x14ac:dyDescent="0.25">
      <c r="G28808" s="6" t="s">
        <v>59879</v>
      </c>
      <c r="H28808" s="8" t="s">
        <v>59880</v>
      </c>
    </row>
    <row r="28809" spans="7:8" x14ac:dyDescent="0.25">
      <c r="G28809" s="6" t="s">
        <v>59881</v>
      </c>
      <c r="H28809" s="8" t="s">
        <v>59882</v>
      </c>
    </row>
    <row r="28810" spans="7:8" x14ac:dyDescent="0.25">
      <c r="G28810" s="6" t="s">
        <v>59883</v>
      </c>
      <c r="H28810" s="8" t="s">
        <v>59884</v>
      </c>
    </row>
    <row r="28811" spans="7:8" x14ac:dyDescent="0.25">
      <c r="G28811" s="6" t="s">
        <v>59885</v>
      </c>
      <c r="H28811" s="8" t="s">
        <v>59886</v>
      </c>
    </row>
    <row r="28812" spans="7:8" x14ac:dyDescent="0.25">
      <c r="G28812" s="6" t="s">
        <v>59887</v>
      </c>
      <c r="H28812" s="8" t="s">
        <v>59888</v>
      </c>
    </row>
    <row r="28813" spans="7:8" x14ac:dyDescent="0.25">
      <c r="G28813" s="6" t="s">
        <v>59889</v>
      </c>
      <c r="H28813" s="8" t="s">
        <v>59890</v>
      </c>
    </row>
    <row r="28814" spans="7:8" x14ac:dyDescent="0.25">
      <c r="G28814" s="6" t="s">
        <v>59891</v>
      </c>
      <c r="H28814" s="8" t="s">
        <v>59892</v>
      </c>
    </row>
    <row r="28815" spans="7:8" x14ac:dyDescent="0.25">
      <c r="G28815" s="6" t="s">
        <v>59893</v>
      </c>
      <c r="H28815" s="8" t="s">
        <v>59894</v>
      </c>
    </row>
    <row r="28816" spans="7:8" x14ac:dyDescent="0.25">
      <c r="G28816" s="6" t="s">
        <v>59895</v>
      </c>
      <c r="H28816" s="8" t="s">
        <v>59896</v>
      </c>
    </row>
    <row r="28817" spans="7:8" x14ac:dyDescent="0.25">
      <c r="G28817" s="6" t="s">
        <v>59897</v>
      </c>
      <c r="H28817" s="8" t="s">
        <v>59898</v>
      </c>
    </row>
    <row r="28818" spans="7:8" x14ac:dyDescent="0.25">
      <c r="G28818" s="6" t="s">
        <v>59899</v>
      </c>
      <c r="H28818" s="8" t="s">
        <v>59900</v>
      </c>
    </row>
    <row r="28819" spans="7:8" x14ac:dyDescent="0.25">
      <c r="G28819" s="6" t="s">
        <v>59901</v>
      </c>
      <c r="H28819" s="8" t="s">
        <v>59902</v>
      </c>
    </row>
    <row r="28820" spans="7:8" x14ac:dyDescent="0.25">
      <c r="G28820" s="6" t="s">
        <v>59903</v>
      </c>
      <c r="H28820" s="8" t="s">
        <v>59904</v>
      </c>
    </row>
    <row r="28821" spans="7:8" x14ac:dyDescent="0.25">
      <c r="G28821" s="6" t="s">
        <v>59905</v>
      </c>
      <c r="H28821" s="8" t="s">
        <v>59906</v>
      </c>
    </row>
    <row r="28822" spans="7:8" x14ac:dyDescent="0.25">
      <c r="G28822" s="6" t="s">
        <v>59907</v>
      </c>
      <c r="H28822" s="8" t="s">
        <v>59908</v>
      </c>
    </row>
    <row r="28823" spans="7:8" x14ac:dyDescent="0.25">
      <c r="G28823" s="6" t="s">
        <v>59909</v>
      </c>
      <c r="H28823" s="8" t="s">
        <v>59910</v>
      </c>
    </row>
    <row r="28824" spans="7:8" x14ac:dyDescent="0.25">
      <c r="G28824" s="6" t="s">
        <v>59911</v>
      </c>
      <c r="H28824" s="8" t="s">
        <v>59912</v>
      </c>
    </row>
    <row r="28825" spans="7:8" x14ac:dyDescent="0.25">
      <c r="G28825" s="6" t="s">
        <v>59913</v>
      </c>
      <c r="H28825" s="8" t="s">
        <v>59914</v>
      </c>
    </row>
    <row r="28826" spans="7:8" x14ac:dyDescent="0.25">
      <c r="G28826" s="6" t="s">
        <v>59915</v>
      </c>
      <c r="H28826" s="8" t="s">
        <v>59916</v>
      </c>
    </row>
    <row r="28827" spans="7:8" x14ac:dyDescent="0.25">
      <c r="G28827" s="6" t="s">
        <v>59917</v>
      </c>
      <c r="H28827" s="8" t="s">
        <v>59918</v>
      </c>
    </row>
    <row r="28828" spans="7:8" x14ac:dyDescent="0.25">
      <c r="G28828" s="6" t="s">
        <v>59919</v>
      </c>
      <c r="H28828" s="8" t="s">
        <v>59920</v>
      </c>
    </row>
    <row r="28829" spans="7:8" x14ac:dyDescent="0.25">
      <c r="G28829" s="6" t="s">
        <v>59921</v>
      </c>
      <c r="H28829" s="8" t="s">
        <v>59922</v>
      </c>
    </row>
    <row r="28830" spans="7:8" x14ac:dyDescent="0.25">
      <c r="G28830" s="6" t="s">
        <v>59923</v>
      </c>
      <c r="H28830" s="8" t="s">
        <v>59924</v>
      </c>
    </row>
    <row r="28831" spans="7:8" x14ac:dyDescent="0.25">
      <c r="G28831" s="6" t="s">
        <v>59925</v>
      </c>
      <c r="H28831" s="8" t="s">
        <v>59926</v>
      </c>
    </row>
    <row r="28832" spans="7:8" x14ac:dyDescent="0.25">
      <c r="G28832" s="6" t="s">
        <v>59927</v>
      </c>
      <c r="H28832" s="8" t="s">
        <v>59928</v>
      </c>
    </row>
    <row r="28833" spans="7:8" x14ac:dyDescent="0.25">
      <c r="G28833" s="6" t="s">
        <v>59929</v>
      </c>
      <c r="H28833" s="8" t="s">
        <v>59930</v>
      </c>
    </row>
    <row r="28834" spans="7:8" x14ac:dyDescent="0.25">
      <c r="G28834" s="6" t="s">
        <v>59931</v>
      </c>
      <c r="H28834" s="8" t="s">
        <v>59932</v>
      </c>
    </row>
    <row r="28835" spans="7:8" x14ac:dyDescent="0.25">
      <c r="G28835" s="6" t="s">
        <v>59933</v>
      </c>
      <c r="H28835" s="8" t="s">
        <v>59934</v>
      </c>
    </row>
    <row r="28836" spans="7:8" x14ac:dyDescent="0.25">
      <c r="G28836" s="6" t="s">
        <v>59935</v>
      </c>
      <c r="H28836" s="8" t="s">
        <v>59936</v>
      </c>
    </row>
    <row r="28837" spans="7:8" x14ac:dyDescent="0.25">
      <c r="G28837" s="6" t="s">
        <v>59937</v>
      </c>
      <c r="H28837" s="8" t="s">
        <v>59938</v>
      </c>
    </row>
    <row r="28838" spans="7:8" x14ac:dyDescent="0.25">
      <c r="G28838" s="6" t="s">
        <v>59939</v>
      </c>
      <c r="H28838" s="8" t="s">
        <v>59940</v>
      </c>
    </row>
    <row r="28839" spans="7:8" x14ac:dyDescent="0.25">
      <c r="G28839" s="6" t="s">
        <v>59941</v>
      </c>
      <c r="H28839" s="8" t="s">
        <v>59942</v>
      </c>
    </row>
    <row r="28840" spans="7:8" x14ac:dyDescent="0.25">
      <c r="G28840" s="6" t="s">
        <v>59943</v>
      </c>
      <c r="H28840" s="8" t="s">
        <v>59944</v>
      </c>
    </row>
    <row r="28841" spans="7:8" x14ac:dyDescent="0.25">
      <c r="G28841" s="6" t="s">
        <v>59945</v>
      </c>
      <c r="H28841" s="8" t="s">
        <v>59946</v>
      </c>
    </row>
    <row r="28842" spans="7:8" x14ac:dyDescent="0.25">
      <c r="G28842" s="6" t="s">
        <v>59947</v>
      </c>
      <c r="H28842" s="8" t="s">
        <v>59948</v>
      </c>
    </row>
    <row r="28843" spans="7:8" x14ac:dyDescent="0.25">
      <c r="G28843" s="6" t="s">
        <v>59949</v>
      </c>
      <c r="H28843" s="8" t="s">
        <v>59950</v>
      </c>
    </row>
    <row r="28844" spans="7:8" x14ac:dyDescent="0.25">
      <c r="G28844" s="6" t="s">
        <v>59951</v>
      </c>
      <c r="H28844" s="8" t="s">
        <v>59952</v>
      </c>
    </row>
    <row r="28845" spans="7:8" x14ac:dyDescent="0.25">
      <c r="G28845" s="6" t="s">
        <v>59953</v>
      </c>
      <c r="H28845" s="8" t="s">
        <v>59954</v>
      </c>
    </row>
    <row r="28846" spans="7:8" x14ac:dyDescent="0.25">
      <c r="G28846" s="6" t="s">
        <v>59955</v>
      </c>
      <c r="H28846" s="8" t="s">
        <v>59956</v>
      </c>
    </row>
    <row r="28847" spans="7:8" x14ac:dyDescent="0.25">
      <c r="G28847" s="6" t="s">
        <v>59957</v>
      </c>
      <c r="H28847" s="8" t="s">
        <v>59958</v>
      </c>
    </row>
    <row r="28848" spans="7:8" x14ac:dyDescent="0.25">
      <c r="G28848" s="6" t="s">
        <v>59959</v>
      </c>
      <c r="H28848" s="8" t="s">
        <v>59960</v>
      </c>
    </row>
    <row r="28849" spans="7:8" x14ac:dyDescent="0.25">
      <c r="G28849" s="6" t="s">
        <v>59961</v>
      </c>
      <c r="H28849" s="8" t="s">
        <v>59962</v>
      </c>
    </row>
    <row r="28850" spans="7:8" x14ac:dyDescent="0.25">
      <c r="G28850" s="6" t="s">
        <v>59963</v>
      </c>
      <c r="H28850" s="8" t="s">
        <v>59964</v>
      </c>
    </row>
    <row r="28851" spans="7:8" x14ac:dyDescent="0.25">
      <c r="G28851" s="6" t="s">
        <v>59965</v>
      </c>
      <c r="H28851" s="8" t="s">
        <v>59966</v>
      </c>
    </row>
    <row r="28852" spans="7:8" x14ac:dyDescent="0.25">
      <c r="G28852" s="6" t="s">
        <v>59967</v>
      </c>
      <c r="H28852" s="8" t="s">
        <v>59968</v>
      </c>
    </row>
    <row r="28853" spans="7:8" x14ac:dyDescent="0.25">
      <c r="G28853" s="6" t="s">
        <v>59969</v>
      </c>
      <c r="H28853" s="8" t="s">
        <v>59970</v>
      </c>
    </row>
    <row r="28854" spans="7:8" x14ac:dyDescent="0.25">
      <c r="G28854" s="6" t="s">
        <v>59971</v>
      </c>
      <c r="H28854" s="8" t="s">
        <v>59972</v>
      </c>
    </row>
    <row r="28855" spans="7:8" x14ac:dyDescent="0.25">
      <c r="G28855" s="6" t="s">
        <v>59973</v>
      </c>
      <c r="H28855" s="8" t="s">
        <v>59974</v>
      </c>
    </row>
    <row r="28856" spans="7:8" x14ac:dyDescent="0.25">
      <c r="G28856" s="6" t="s">
        <v>59975</v>
      </c>
      <c r="H28856" s="8" t="s">
        <v>59976</v>
      </c>
    </row>
    <row r="28857" spans="7:8" x14ac:dyDescent="0.25">
      <c r="G28857" s="6" t="s">
        <v>59977</v>
      </c>
      <c r="H28857" s="8" t="s">
        <v>59978</v>
      </c>
    </row>
    <row r="28858" spans="7:8" x14ac:dyDescent="0.25">
      <c r="G28858" s="6" t="s">
        <v>59979</v>
      </c>
      <c r="H28858" s="8" t="s">
        <v>59980</v>
      </c>
    </row>
    <row r="28859" spans="7:8" x14ac:dyDescent="0.25">
      <c r="G28859" s="6" t="s">
        <v>59981</v>
      </c>
      <c r="H28859" s="8" t="s">
        <v>59982</v>
      </c>
    </row>
    <row r="28860" spans="7:8" x14ac:dyDescent="0.25">
      <c r="G28860" s="6" t="s">
        <v>59983</v>
      </c>
      <c r="H28860" s="8" t="s">
        <v>59984</v>
      </c>
    </row>
    <row r="28861" spans="7:8" x14ac:dyDescent="0.25">
      <c r="G28861" s="6" t="s">
        <v>59985</v>
      </c>
      <c r="H28861" s="8" t="s">
        <v>59986</v>
      </c>
    </row>
    <row r="28862" spans="7:8" x14ac:dyDescent="0.25">
      <c r="G28862" s="6" t="s">
        <v>59987</v>
      </c>
      <c r="H28862" s="8" t="s">
        <v>59988</v>
      </c>
    </row>
    <row r="28863" spans="7:8" x14ac:dyDescent="0.25">
      <c r="G28863" s="6" t="s">
        <v>59989</v>
      </c>
      <c r="H28863" s="8" t="s">
        <v>59990</v>
      </c>
    </row>
    <row r="28864" spans="7:8" x14ac:dyDescent="0.25">
      <c r="G28864" s="6" t="s">
        <v>59991</v>
      </c>
      <c r="H28864" s="8" t="s">
        <v>59992</v>
      </c>
    </row>
    <row r="28865" spans="7:8" x14ac:dyDescent="0.25">
      <c r="G28865" s="6" t="s">
        <v>59993</v>
      </c>
      <c r="H28865" s="8" t="s">
        <v>59994</v>
      </c>
    </row>
    <row r="28866" spans="7:8" x14ac:dyDescent="0.25">
      <c r="G28866" s="6" t="s">
        <v>59995</v>
      </c>
      <c r="H28866" s="8" t="s">
        <v>59996</v>
      </c>
    </row>
    <row r="28867" spans="7:8" x14ac:dyDescent="0.25">
      <c r="G28867" s="6" t="s">
        <v>59997</v>
      </c>
      <c r="H28867" s="8" t="s">
        <v>59998</v>
      </c>
    </row>
    <row r="28868" spans="7:8" x14ac:dyDescent="0.25">
      <c r="G28868" s="6" t="s">
        <v>59999</v>
      </c>
      <c r="H28868" s="8" t="s">
        <v>60000</v>
      </c>
    </row>
    <row r="28869" spans="7:8" x14ac:dyDescent="0.25">
      <c r="G28869" s="6" t="s">
        <v>60001</v>
      </c>
      <c r="H28869" s="8" t="s">
        <v>60002</v>
      </c>
    </row>
    <row r="28870" spans="7:8" x14ac:dyDescent="0.25">
      <c r="G28870" s="6" t="s">
        <v>60003</v>
      </c>
      <c r="H28870" s="8" t="s">
        <v>60004</v>
      </c>
    </row>
    <row r="28871" spans="7:8" x14ac:dyDescent="0.25">
      <c r="G28871" s="6" t="s">
        <v>60005</v>
      </c>
      <c r="H28871" s="8" t="s">
        <v>60006</v>
      </c>
    </row>
    <row r="28872" spans="7:8" x14ac:dyDescent="0.25">
      <c r="G28872" s="6" t="s">
        <v>60007</v>
      </c>
      <c r="H28872" s="8" t="s">
        <v>60008</v>
      </c>
    </row>
    <row r="28873" spans="7:8" x14ac:dyDescent="0.25">
      <c r="G28873" s="6" t="s">
        <v>60009</v>
      </c>
      <c r="H28873" s="8" t="s">
        <v>60010</v>
      </c>
    </row>
    <row r="28874" spans="7:8" x14ac:dyDescent="0.25">
      <c r="G28874" s="6" t="s">
        <v>60011</v>
      </c>
      <c r="H28874" s="8" t="s">
        <v>60012</v>
      </c>
    </row>
    <row r="28875" spans="7:8" x14ac:dyDescent="0.25">
      <c r="G28875" s="6" t="s">
        <v>60013</v>
      </c>
      <c r="H28875" s="8" t="s">
        <v>60014</v>
      </c>
    </row>
    <row r="28876" spans="7:8" x14ac:dyDescent="0.25">
      <c r="G28876" s="6" t="s">
        <v>60015</v>
      </c>
      <c r="H28876" s="8" t="s">
        <v>60016</v>
      </c>
    </row>
    <row r="28877" spans="7:8" x14ac:dyDescent="0.25">
      <c r="G28877" s="6" t="s">
        <v>60017</v>
      </c>
      <c r="H28877" s="8" t="s">
        <v>60018</v>
      </c>
    </row>
    <row r="28878" spans="7:8" x14ac:dyDescent="0.25">
      <c r="G28878" s="6" t="s">
        <v>60019</v>
      </c>
      <c r="H28878" s="8" t="s">
        <v>60020</v>
      </c>
    </row>
    <row r="28879" spans="7:8" x14ac:dyDescent="0.25">
      <c r="G28879" s="6" t="s">
        <v>60021</v>
      </c>
      <c r="H28879" s="8" t="s">
        <v>60022</v>
      </c>
    </row>
    <row r="28880" spans="7:8" x14ac:dyDescent="0.25">
      <c r="G28880" s="6" t="s">
        <v>60023</v>
      </c>
      <c r="H28880" s="8" t="s">
        <v>60024</v>
      </c>
    </row>
    <row r="28881" spans="7:8" x14ac:dyDescent="0.25">
      <c r="G28881" s="6" t="s">
        <v>60025</v>
      </c>
      <c r="H28881" s="8" t="s">
        <v>60026</v>
      </c>
    </row>
    <row r="28882" spans="7:8" x14ac:dyDescent="0.25">
      <c r="G28882" s="6" t="s">
        <v>60027</v>
      </c>
      <c r="H28882" s="8" t="s">
        <v>60028</v>
      </c>
    </row>
    <row r="28883" spans="7:8" x14ac:dyDescent="0.25">
      <c r="G28883" s="6" t="s">
        <v>60029</v>
      </c>
      <c r="H28883" s="8" t="s">
        <v>60030</v>
      </c>
    </row>
    <row r="28884" spans="7:8" x14ac:dyDescent="0.25">
      <c r="G28884" s="6" t="s">
        <v>60031</v>
      </c>
      <c r="H28884" s="8" t="s">
        <v>60032</v>
      </c>
    </row>
    <row r="28885" spans="7:8" x14ac:dyDescent="0.25">
      <c r="G28885" s="6" t="s">
        <v>60033</v>
      </c>
      <c r="H28885" s="8" t="s">
        <v>60034</v>
      </c>
    </row>
    <row r="28886" spans="7:8" x14ac:dyDescent="0.25">
      <c r="G28886" s="6" t="s">
        <v>60035</v>
      </c>
      <c r="H28886" s="8" t="s">
        <v>60036</v>
      </c>
    </row>
    <row r="28887" spans="7:8" x14ac:dyDescent="0.25">
      <c r="G28887" s="6" t="s">
        <v>60037</v>
      </c>
      <c r="H28887" s="8" t="s">
        <v>60038</v>
      </c>
    </row>
    <row r="28888" spans="7:8" x14ac:dyDescent="0.25">
      <c r="G28888" s="6" t="s">
        <v>60039</v>
      </c>
      <c r="H28888" s="8" t="s">
        <v>60040</v>
      </c>
    </row>
    <row r="28889" spans="7:8" x14ac:dyDescent="0.25">
      <c r="G28889" s="6" t="s">
        <v>60041</v>
      </c>
      <c r="H28889" s="8" t="s">
        <v>60042</v>
      </c>
    </row>
    <row r="28890" spans="7:8" x14ac:dyDescent="0.25">
      <c r="G28890" s="6" t="s">
        <v>60043</v>
      </c>
      <c r="H28890" s="8" t="s">
        <v>60044</v>
      </c>
    </row>
    <row r="28891" spans="7:8" x14ac:dyDescent="0.25">
      <c r="G28891" s="6" t="s">
        <v>60045</v>
      </c>
      <c r="H28891" s="8" t="s">
        <v>60046</v>
      </c>
    </row>
    <row r="28892" spans="7:8" x14ac:dyDescent="0.25">
      <c r="G28892" s="6" t="s">
        <v>60047</v>
      </c>
      <c r="H28892" s="8" t="s">
        <v>60048</v>
      </c>
    </row>
    <row r="28893" spans="7:8" x14ac:dyDescent="0.25">
      <c r="G28893" s="6" t="s">
        <v>60049</v>
      </c>
      <c r="H28893" s="8" t="s">
        <v>60050</v>
      </c>
    </row>
    <row r="28894" spans="7:8" x14ac:dyDescent="0.25">
      <c r="G28894" s="6" t="s">
        <v>60051</v>
      </c>
      <c r="H28894" s="8" t="s">
        <v>60052</v>
      </c>
    </row>
    <row r="28895" spans="7:8" x14ac:dyDescent="0.25">
      <c r="G28895" s="6" t="s">
        <v>60053</v>
      </c>
      <c r="H28895" s="8" t="s">
        <v>60054</v>
      </c>
    </row>
    <row r="28896" spans="7:8" x14ac:dyDescent="0.25">
      <c r="G28896" s="6" t="s">
        <v>60055</v>
      </c>
      <c r="H28896" s="8" t="s">
        <v>60056</v>
      </c>
    </row>
    <row r="28897" spans="7:8" x14ac:dyDescent="0.25">
      <c r="G28897" s="6" t="s">
        <v>60057</v>
      </c>
      <c r="H28897" s="8" t="s">
        <v>60058</v>
      </c>
    </row>
    <row r="28898" spans="7:8" x14ac:dyDescent="0.25">
      <c r="G28898" s="6" t="s">
        <v>60059</v>
      </c>
      <c r="H28898" s="8" t="s">
        <v>60060</v>
      </c>
    </row>
    <row r="28899" spans="7:8" x14ac:dyDescent="0.25">
      <c r="G28899" s="6" t="s">
        <v>60061</v>
      </c>
      <c r="H28899" s="8" t="s">
        <v>60062</v>
      </c>
    </row>
    <row r="28900" spans="7:8" x14ac:dyDescent="0.25">
      <c r="G28900" s="6" t="s">
        <v>60063</v>
      </c>
      <c r="H28900" s="8" t="s">
        <v>60064</v>
      </c>
    </row>
    <row r="28901" spans="7:8" x14ac:dyDescent="0.25">
      <c r="G28901" s="6" t="s">
        <v>60065</v>
      </c>
      <c r="H28901" s="8" t="s">
        <v>60066</v>
      </c>
    </row>
    <row r="28902" spans="7:8" x14ac:dyDescent="0.25">
      <c r="G28902" s="6" t="s">
        <v>60067</v>
      </c>
      <c r="H28902" s="8" t="s">
        <v>60068</v>
      </c>
    </row>
    <row r="28903" spans="7:8" x14ac:dyDescent="0.25">
      <c r="G28903" s="6" t="s">
        <v>60069</v>
      </c>
      <c r="H28903" s="8" t="s">
        <v>60070</v>
      </c>
    </row>
    <row r="28904" spans="7:8" x14ac:dyDescent="0.25">
      <c r="G28904" s="6" t="s">
        <v>60071</v>
      </c>
      <c r="H28904" s="8" t="s">
        <v>60072</v>
      </c>
    </row>
    <row r="28905" spans="7:8" x14ac:dyDescent="0.25">
      <c r="G28905" s="6" t="s">
        <v>60073</v>
      </c>
      <c r="H28905" s="8" t="s">
        <v>60074</v>
      </c>
    </row>
    <row r="28906" spans="7:8" x14ac:dyDescent="0.25">
      <c r="G28906" s="6" t="s">
        <v>60075</v>
      </c>
      <c r="H28906" s="8" t="s">
        <v>60076</v>
      </c>
    </row>
    <row r="28907" spans="7:8" x14ac:dyDescent="0.25">
      <c r="G28907" s="6" t="s">
        <v>60077</v>
      </c>
      <c r="H28907" s="8" t="s">
        <v>60078</v>
      </c>
    </row>
    <row r="28908" spans="7:8" x14ac:dyDescent="0.25">
      <c r="G28908" s="6" t="s">
        <v>60079</v>
      </c>
      <c r="H28908" s="8" t="s">
        <v>60080</v>
      </c>
    </row>
    <row r="28909" spans="7:8" x14ac:dyDescent="0.25">
      <c r="G28909" s="6" t="s">
        <v>60081</v>
      </c>
      <c r="H28909" s="8" t="s">
        <v>60082</v>
      </c>
    </row>
    <row r="28910" spans="7:8" x14ac:dyDescent="0.25">
      <c r="G28910" s="6" t="s">
        <v>60083</v>
      </c>
      <c r="H28910" s="8" t="s">
        <v>60084</v>
      </c>
    </row>
    <row r="28911" spans="7:8" x14ac:dyDescent="0.25">
      <c r="G28911" s="6" t="s">
        <v>60085</v>
      </c>
      <c r="H28911" s="8" t="s">
        <v>60086</v>
      </c>
    </row>
    <row r="28912" spans="7:8" x14ac:dyDescent="0.25">
      <c r="G28912" s="6" t="s">
        <v>60087</v>
      </c>
      <c r="H28912" s="8" t="s">
        <v>60088</v>
      </c>
    </row>
    <row r="28913" spans="7:8" x14ac:dyDescent="0.25">
      <c r="G28913" s="6" t="s">
        <v>60089</v>
      </c>
      <c r="H28913" s="8" t="s">
        <v>60090</v>
      </c>
    </row>
    <row r="28914" spans="7:8" x14ac:dyDescent="0.25">
      <c r="G28914" s="6" t="s">
        <v>60091</v>
      </c>
      <c r="H28914" s="8" t="s">
        <v>60092</v>
      </c>
    </row>
    <row r="28915" spans="7:8" x14ac:dyDescent="0.25">
      <c r="G28915" s="6" t="s">
        <v>60093</v>
      </c>
      <c r="H28915" s="8" t="s">
        <v>60094</v>
      </c>
    </row>
    <row r="28916" spans="7:8" x14ac:dyDescent="0.25">
      <c r="G28916" s="6" t="s">
        <v>60095</v>
      </c>
      <c r="H28916" s="8" t="s">
        <v>60096</v>
      </c>
    </row>
    <row r="28917" spans="7:8" x14ac:dyDescent="0.25">
      <c r="G28917" s="6" t="s">
        <v>60097</v>
      </c>
      <c r="H28917" s="8" t="s">
        <v>60098</v>
      </c>
    </row>
    <row r="28918" spans="7:8" x14ac:dyDescent="0.25">
      <c r="G28918" s="6" t="s">
        <v>60099</v>
      </c>
      <c r="H28918" s="8" t="s">
        <v>60100</v>
      </c>
    </row>
    <row r="28919" spans="7:8" x14ac:dyDescent="0.25">
      <c r="G28919" s="6" t="s">
        <v>60101</v>
      </c>
      <c r="H28919" s="8" t="s">
        <v>60102</v>
      </c>
    </row>
    <row r="28920" spans="7:8" x14ac:dyDescent="0.25">
      <c r="G28920" s="6" t="s">
        <v>60103</v>
      </c>
      <c r="H28920" s="8" t="s">
        <v>60104</v>
      </c>
    </row>
    <row r="28921" spans="7:8" x14ac:dyDescent="0.25">
      <c r="G28921" s="6" t="s">
        <v>60105</v>
      </c>
      <c r="H28921" s="8" t="s">
        <v>60106</v>
      </c>
    </row>
    <row r="28922" spans="7:8" x14ac:dyDescent="0.25">
      <c r="G28922" s="6" t="s">
        <v>60107</v>
      </c>
      <c r="H28922" s="8" t="s">
        <v>60108</v>
      </c>
    </row>
    <row r="28923" spans="7:8" x14ac:dyDescent="0.25">
      <c r="G28923" s="6" t="s">
        <v>60109</v>
      </c>
      <c r="H28923" s="8" t="s">
        <v>60110</v>
      </c>
    </row>
    <row r="28924" spans="7:8" x14ac:dyDescent="0.25">
      <c r="G28924" s="6" t="s">
        <v>60111</v>
      </c>
      <c r="H28924" s="8" t="s">
        <v>60112</v>
      </c>
    </row>
    <row r="28925" spans="7:8" x14ac:dyDescent="0.25">
      <c r="G28925" s="6" t="s">
        <v>60113</v>
      </c>
      <c r="H28925" s="8" t="s">
        <v>60114</v>
      </c>
    </row>
    <row r="28926" spans="7:8" x14ac:dyDescent="0.25">
      <c r="G28926" s="6" t="s">
        <v>60115</v>
      </c>
      <c r="H28926" s="8" t="s">
        <v>60116</v>
      </c>
    </row>
    <row r="28927" spans="7:8" x14ac:dyDescent="0.25">
      <c r="G28927" s="6" t="s">
        <v>60117</v>
      </c>
      <c r="H28927" s="8" t="s">
        <v>60118</v>
      </c>
    </row>
    <row r="28928" spans="7:8" x14ac:dyDescent="0.25">
      <c r="G28928" s="6" t="s">
        <v>60119</v>
      </c>
      <c r="H28928" s="8" t="s">
        <v>60120</v>
      </c>
    </row>
    <row r="28929" spans="7:8" x14ac:dyDescent="0.25">
      <c r="G28929" s="6" t="s">
        <v>60121</v>
      </c>
      <c r="H28929" s="8" t="s">
        <v>60122</v>
      </c>
    </row>
    <row r="28930" spans="7:8" x14ac:dyDescent="0.25">
      <c r="G28930" s="6" t="s">
        <v>60123</v>
      </c>
      <c r="H28930" s="8" t="s">
        <v>60124</v>
      </c>
    </row>
    <row r="28931" spans="7:8" x14ac:dyDescent="0.25">
      <c r="G28931" s="6" t="s">
        <v>60125</v>
      </c>
      <c r="H28931" s="8" t="s">
        <v>60126</v>
      </c>
    </row>
    <row r="28932" spans="7:8" x14ac:dyDescent="0.25">
      <c r="G28932" s="6" t="s">
        <v>60127</v>
      </c>
      <c r="H28932" s="8" t="s">
        <v>60128</v>
      </c>
    </row>
    <row r="28933" spans="7:8" x14ac:dyDescent="0.25">
      <c r="G28933" s="6" t="s">
        <v>60129</v>
      </c>
      <c r="H28933" s="8" t="s">
        <v>60130</v>
      </c>
    </row>
    <row r="28934" spans="7:8" x14ac:dyDescent="0.25">
      <c r="G28934" s="6" t="s">
        <v>60131</v>
      </c>
      <c r="H28934" s="8" t="s">
        <v>60132</v>
      </c>
    </row>
    <row r="28935" spans="7:8" x14ac:dyDescent="0.25">
      <c r="G28935" s="6" t="s">
        <v>60133</v>
      </c>
      <c r="H28935" s="8" t="s">
        <v>60134</v>
      </c>
    </row>
    <row r="28936" spans="7:8" x14ac:dyDescent="0.25">
      <c r="G28936" s="6" t="s">
        <v>60135</v>
      </c>
      <c r="H28936" s="8" t="s">
        <v>60136</v>
      </c>
    </row>
    <row r="28937" spans="7:8" x14ac:dyDescent="0.25">
      <c r="G28937" s="6" t="s">
        <v>60137</v>
      </c>
      <c r="H28937" s="8" t="s">
        <v>60138</v>
      </c>
    </row>
    <row r="28938" spans="7:8" x14ac:dyDescent="0.25">
      <c r="G28938" s="6" t="s">
        <v>60139</v>
      </c>
      <c r="H28938" s="8" t="s">
        <v>60140</v>
      </c>
    </row>
    <row r="28939" spans="7:8" x14ac:dyDescent="0.25">
      <c r="G28939" s="6" t="s">
        <v>60141</v>
      </c>
      <c r="H28939" s="8" t="s">
        <v>60142</v>
      </c>
    </row>
    <row r="28940" spans="7:8" x14ac:dyDescent="0.25">
      <c r="G28940" s="6" t="s">
        <v>60143</v>
      </c>
      <c r="H28940" s="8" t="s">
        <v>60144</v>
      </c>
    </row>
    <row r="28941" spans="7:8" x14ac:dyDescent="0.25">
      <c r="G28941" s="6" t="s">
        <v>60145</v>
      </c>
      <c r="H28941" s="8" t="s">
        <v>60146</v>
      </c>
    </row>
    <row r="28942" spans="7:8" x14ac:dyDescent="0.25">
      <c r="G28942" s="6" t="s">
        <v>60147</v>
      </c>
      <c r="H28942" s="8" t="s">
        <v>60148</v>
      </c>
    </row>
    <row r="28943" spans="7:8" x14ac:dyDescent="0.25">
      <c r="G28943" s="6" t="s">
        <v>60149</v>
      </c>
      <c r="H28943" s="8" t="s">
        <v>60150</v>
      </c>
    </row>
    <row r="28944" spans="7:8" x14ac:dyDescent="0.25">
      <c r="G28944" s="6" t="s">
        <v>60151</v>
      </c>
      <c r="H28944" s="8" t="s">
        <v>60152</v>
      </c>
    </row>
    <row r="28945" spans="7:8" x14ac:dyDescent="0.25">
      <c r="G28945" s="6" t="s">
        <v>60153</v>
      </c>
      <c r="H28945" s="8" t="s">
        <v>60154</v>
      </c>
    </row>
    <row r="28946" spans="7:8" x14ac:dyDescent="0.25">
      <c r="G28946" s="6" t="s">
        <v>60155</v>
      </c>
      <c r="H28946" s="8" t="s">
        <v>60156</v>
      </c>
    </row>
    <row r="28947" spans="7:8" x14ac:dyDescent="0.25">
      <c r="G28947" s="6" t="s">
        <v>60157</v>
      </c>
      <c r="H28947" s="8" t="s">
        <v>60158</v>
      </c>
    </row>
    <row r="28948" spans="7:8" x14ac:dyDescent="0.25">
      <c r="G28948" s="6" t="s">
        <v>60159</v>
      </c>
      <c r="H28948" s="8" t="s">
        <v>60160</v>
      </c>
    </row>
    <row r="28949" spans="7:8" x14ac:dyDescent="0.25">
      <c r="G28949" s="6" t="s">
        <v>60161</v>
      </c>
      <c r="H28949" s="8" t="s">
        <v>60162</v>
      </c>
    </row>
    <row r="28950" spans="7:8" x14ac:dyDescent="0.25">
      <c r="G28950" s="6" t="s">
        <v>60163</v>
      </c>
      <c r="H28950" s="8" t="s">
        <v>60164</v>
      </c>
    </row>
    <row r="28951" spans="7:8" x14ac:dyDescent="0.25">
      <c r="G28951" s="6" t="s">
        <v>60165</v>
      </c>
      <c r="H28951" s="8" t="s">
        <v>60166</v>
      </c>
    </row>
    <row r="28952" spans="7:8" x14ac:dyDescent="0.25">
      <c r="G28952" s="6" t="s">
        <v>60167</v>
      </c>
      <c r="H28952" s="8" t="s">
        <v>60168</v>
      </c>
    </row>
    <row r="28953" spans="7:8" x14ac:dyDescent="0.25">
      <c r="G28953" s="6" t="s">
        <v>60169</v>
      </c>
      <c r="H28953" s="8" t="s">
        <v>60170</v>
      </c>
    </row>
    <row r="28954" spans="7:8" x14ac:dyDescent="0.25">
      <c r="G28954" s="6" t="s">
        <v>60171</v>
      </c>
      <c r="H28954" s="8" t="s">
        <v>60172</v>
      </c>
    </row>
    <row r="28955" spans="7:8" x14ac:dyDescent="0.25">
      <c r="G28955" s="6" t="s">
        <v>60173</v>
      </c>
      <c r="H28955" s="8" t="s">
        <v>60174</v>
      </c>
    </row>
    <row r="28956" spans="7:8" x14ac:dyDescent="0.25">
      <c r="G28956" s="6" t="s">
        <v>60175</v>
      </c>
      <c r="H28956" s="8" t="s">
        <v>60176</v>
      </c>
    </row>
    <row r="28957" spans="7:8" x14ac:dyDescent="0.25">
      <c r="G28957" s="6" t="s">
        <v>60177</v>
      </c>
      <c r="H28957" s="8" t="s">
        <v>60178</v>
      </c>
    </row>
    <row r="28958" spans="7:8" x14ac:dyDescent="0.25">
      <c r="G28958" s="6" t="s">
        <v>60179</v>
      </c>
      <c r="H28958" s="8" t="s">
        <v>60180</v>
      </c>
    </row>
    <row r="28959" spans="7:8" x14ac:dyDescent="0.25">
      <c r="G28959" s="6" t="s">
        <v>60181</v>
      </c>
      <c r="H28959" s="8" t="s">
        <v>60182</v>
      </c>
    </row>
    <row r="28960" spans="7:8" x14ac:dyDescent="0.25">
      <c r="G28960" s="6" t="s">
        <v>60183</v>
      </c>
      <c r="H28960" s="8" t="s">
        <v>60184</v>
      </c>
    </row>
    <row r="28961" spans="7:8" x14ac:dyDescent="0.25">
      <c r="G28961" s="6" t="s">
        <v>60185</v>
      </c>
      <c r="H28961" s="8" t="s">
        <v>60186</v>
      </c>
    </row>
    <row r="28962" spans="7:8" x14ac:dyDescent="0.25">
      <c r="G28962" s="6" t="s">
        <v>60187</v>
      </c>
      <c r="H28962" s="8" t="s">
        <v>60188</v>
      </c>
    </row>
    <row r="28963" spans="7:8" x14ac:dyDescent="0.25">
      <c r="G28963" s="6" t="s">
        <v>60189</v>
      </c>
      <c r="H28963" s="8" t="s">
        <v>60190</v>
      </c>
    </row>
    <row r="28964" spans="7:8" x14ac:dyDescent="0.25">
      <c r="G28964" s="6" t="s">
        <v>60191</v>
      </c>
      <c r="H28964" s="8" t="s">
        <v>60192</v>
      </c>
    </row>
    <row r="28965" spans="7:8" x14ac:dyDescent="0.25">
      <c r="G28965" s="6" t="s">
        <v>60193</v>
      </c>
      <c r="H28965" s="8" t="s">
        <v>60194</v>
      </c>
    </row>
    <row r="28966" spans="7:8" x14ac:dyDescent="0.25">
      <c r="G28966" s="6" t="s">
        <v>60195</v>
      </c>
      <c r="H28966" s="8" t="s">
        <v>60196</v>
      </c>
    </row>
    <row r="28967" spans="7:8" x14ac:dyDescent="0.25">
      <c r="G28967" s="6" t="s">
        <v>60197</v>
      </c>
      <c r="H28967" s="8" t="s">
        <v>60198</v>
      </c>
    </row>
    <row r="28968" spans="7:8" x14ac:dyDescent="0.25">
      <c r="G28968" s="6" t="s">
        <v>60199</v>
      </c>
      <c r="H28968" s="8" t="s">
        <v>60200</v>
      </c>
    </row>
    <row r="28969" spans="7:8" x14ac:dyDescent="0.25">
      <c r="G28969" s="6" t="s">
        <v>60201</v>
      </c>
      <c r="H28969" s="8" t="s">
        <v>60202</v>
      </c>
    </row>
    <row r="28970" spans="7:8" x14ac:dyDescent="0.25">
      <c r="G28970" s="6" t="s">
        <v>60203</v>
      </c>
      <c r="H28970" s="8" t="s">
        <v>60204</v>
      </c>
    </row>
    <row r="28971" spans="7:8" x14ac:dyDescent="0.25">
      <c r="G28971" s="6" t="s">
        <v>60205</v>
      </c>
      <c r="H28971" s="8" t="s">
        <v>60206</v>
      </c>
    </row>
    <row r="28972" spans="7:8" x14ac:dyDescent="0.25">
      <c r="G28972" s="6" t="s">
        <v>60207</v>
      </c>
      <c r="H28972" s="8" t="s">
        <v>60208</v>
      </c>
    </row>
    <row r="28973" spans="7:8" x14ac:dyDescent="0.25">
      <c r="G28973" s="6" t="s">
        <v>60209</v>
      </c>
      <c r="H28973" s="8" t="s">
        <v>60210</v>
      </c>
    </row>
    <row r="28974" spans="7:8" x14ac:dyDescent="0.25">
      <c r="G28974" s="6" t="s">
        <v>60211</v>
      </c>
      <c r="H28974" s="8" t="s">
        <v>60212</v>
      </c>
    </row>
    <row r="28975" spans="7:8" x14ac:dyDescent="0.25">
      <c r="G28975" s="6" t="s">
        <v>60213</v>
      </c>
      <c r="H28975" s="8" t="s">
        <v>60214</v>
      </c>
    </row>
    <row r="28976" spans="7:8" x14ac:dyDescent="0.25">
      <c r="G28976" s="6" t="s">
        <v>60215</v>
      </c>
      <c r="H28976" s="8" t="s">
        <v>60216</v>
      </c>
    </row>
    <row r="28977" spans="7:8" x14ac:dyDescent="0.25">
      <c r="G28977" s="6" t="s">
        <v>60217</v>
      </c>
      <c r="H28977" s="8" t="s">
        <v>60218</v>
      </c>
    </row>
    <row r="28978" spans="7:8" x14ac:dyDescent="0.25">
      <c r="G28978" s="6" t="s">
        <v>60219</v>
      </c>
      <c r="H28978" s="8" t="s">
        <v>60220</v>
      </c>
    </row>
    <row r="28979" spans="7:8" x14ac:dyDescent="0.25">
      <c r="G28979" s="6" t="s">
        <v>60221</v>
      </c>
      <c r="H28979" s="8" t="s">
        <v>60222</v>
      </c>
    </row>
    <row r="28980" spans="7:8" x14ac:dyDescent="0.25">
      <c r="G28980" s="6" t="s">
        <v>60223</v>
      </c>
      <c r="H28980" s="8" t="s">
        <v>60224</v>
      </c>
    </row>
    <row r="28981" spans="7:8" x14ac:dyDescent="0.25">
      <c r="G28981" s="6" t="s">
        <v>60225</v>
      </c>
      <c r="H28981" s="8" t="s">
        <v>60226</v>
      </c>
    </row>
    <row r="28982" spans="7:8" x14ac:dyDescent="0.25">
      <c r="G28982" s="6" t="s">
        <v>60227</v>
      </c>
      <c r="H28982" s="8" t="s">
        <v>60228</v>
      </c>
    </row>
    <row r="28983" spans="7:8" x14ac:dyDescent="0.25">
      <c r="G28983" s="6" t="s">
        <v>60229</v>
      </c>
      <c r="H28983" s="8" t="s">
        <v>60230</v>
      </c>
    </row>
    <row r="28984" spans="7:8" x14ac:dyDescent="0.25">
      <c r="G28984" s="6" t="s">
        <v>60231</v>
      </c>
      <c r="H28984" s="8" t="s">
        <v>60232</v>
      </c>
    </row>
    <row r="28985" spans="7:8" x14ac:dyDescent="0.25">
      <c r="G28985" s="6" t="s">
        <v>60233</v>
      </c>
      <c r="H28985" s="8" t="s">
        <v>60234</v>
      </c>
    </row>
    <row r="28986" spans="7:8" x14ac:dyDescent="0.25">
      <c r="G28986" s="6" t="s">
        <v>60235</v>
      </c>
      <c r="H28986" s="8" t="s">
        <v>60236</v>
      </c>
    </row>
    <row r="28987" spans="7:8" x14ac:dyDescent="0.25">
      <c r="G28987" s="6" t="s">
        <v>60237</v>
      </c>
      <c r="H28987" s="8" t="s">
        <v>60232</v>
      </c>
    </row>
    <row r="28988" spans="7:8" x14ac:dyDescent="0.25">
      <c r="G28988" s="6" t="s">
        <v>60238</v>
      </c>
      <c r="H28988" s="8" t="s">
        <v>60239</v>
      </c>
    </row>
    <row r="28989" spans="7:8" x14ac:dyDescent="0.25">
      <c r="G28989" s="6" t="s">
        <v>60240</v>
      </c>
      <c r="H28989" s="8" t="s">
        <v>60241</v>
      </c>
    </row>
    <row r="28990" spans="7:8" x14ac:dyDescent="0.25">
      <c r="G28990" s="6" t="s">
        <v>60242</v>
      </c>
      <c r="H28990" s="8" t="s">
        <v>59996</v>
      </c>
    </row>
    <row r="28991" spans="7:8" x14ac:dyDescent="0.25">
      <c r="G28991" s="6" t="s">
        <v>60243</v>
      </c>
      <c r="H28991" s="8" t="s">
        <v>60244</v>
      </c>
    </row>
    <row r="28992" spans="7:8" x14ac:dyDescent="0.25">
      <c r="G28992" s="6" t="s">
        <v>60245</v>
      </c>
      <c r="H28992" s="8" t="s">
        <v>60246</v>
      </c>
    </row>
    <row r="28993" spans="7:8" x14ac:dyDescent="0.25">
      <c r="G28993" s="6" t="s">
        <v>60247</v>
      </c>
      <c r="H28993" s="8" t="s">
        <v>60248</v>
      </c>
    </row>
    <row r="28994" spans="7:8" x14ac:dyDescent="0.25">
      <c r="G28994" s="6" t="s">
        <v>60249</v>
      </c>
      <c r="H28994" s="8" t="s">
        <v>60250</v>
      </c>
    </row>
    <row r="28995" spans="7:8" x14ac:dyDescent="0.25">
      <c r="G28995" s="6" t="s">
        <v>60251</v>
      </c>
      <c r="H28995" s="8" t="s">
        <v>60252</v>
      </c>
    </row>
    <row r="28996" spans="7:8" x14ac:dyDescent="0.25">
      <c r="G28996" s="6" t="s">
        <v>60253</v>
      </c>
      <c r="H28996" s="8" t="s">
        <v>60254</v>
      </c>
    </row>
    <row r="28997" spans="7:8" x14ac:dyDescent="0.25">
      <c r="G28997" s="6" t="s">
        <v>60255</v>
      </c>
      <c r="H28997" s="8" t="s">
        <v>60256</v>
      </c>
    </row>
    <row r="28998" spans="7:8" x14ac:dyDescent="0.25">
      <c r="G28998" s="6" t="s">
        <v>60257</v>
      </c>
      <c r="H28998" s="8" t="s">
        <v>60258</v>
      </c>
    </row>
    <row r="28999" spans="7:8" x14ac:dyDescent="0.25">
      <c r="G28999" s="6" t="s">
        <v>60259</v>
      </c>
      <c r="H28999" s="8" t="s">
        <v>60260</v>
      </c>
    </row>
    <row r="29000" spans="7:8" x14ac:dyDescent="0.25">
      <c r="G29000" s="6" t="s">
        <v>60261</v>
      </c>
      <c r="H29000" s="8" t="s">
        <v>60262</v>
      </c>
    </row>
    <row r="29001" spans="7:8" x14ac:dyDescent="0.25">
      <c r="G29001" s="6" t="s">
        <v>60263</v>
      </c>
      <c r="H29001" s="8" t="s">
        <v>60264</v>
      </c>
    </row>
    <row r="29002" spans="7:8" x14ac:dyDescent="0.25">
      <c r="G29002" s="6" t="s">
        <v>60265</v>
      </c>
      <c r="H29002" s="8" t="s">
        <v>60266</v>
      </c>
    </row>
    <row r="29003" spans="7:8" x14ac:dyDescent="0.25">
      <c r="G29003" s="6" t="s">
        <v>60267</v>
      </c>
      <c r="H29003" s="8" t="s">
        <v>60268</v>
      </c>
    </row>
    <row r="29004" spans="7:8" x14ac:dyDescent="0.25">
      <c r="G29004" s="6" t="s">
        <v>60269</v>
      </c>
      <c r="H29004" s="8" t="s">
        <v>60270</v>
      </c>
    </row>
    <row r="29005" spans="7:8" x14ac:dyDescent="0.25">
      <c r="G29005" s="6" t="s">
        <v>60271</v>
      </c>
      <c r="H29005" s="8" t="s">
        <v>60272</v>
      </c>
    </row>
    <row r="29006" spans="7:8" x14ac:dyDescent="0.25">
      <c r="G29006" s="6" t="s">
        <v>60273</v>
      </c>
      <c r="H29006" s="8" t="s">
        <v>60274</v>
      </c>
    </row>
    <row r="29007" spans="7:8" x14ac:dyDescent="0.25">
      <c r="G29007" s="6" t="s">
        <v>60275</v>
      </c>
      <c r="H29007" s="8" t="s">
        <v>60276</v>
      </c>
    </row>
    <row r="29008" spans="7:8" x14ac:dyDescent="0.25">
      <c r="G29008" s="6" t="s">
        <v>60277</v>
      </c>
      <c r="H29008" s="8" t="s">
        <v>60278</v>
      </c>
    </row>
    <row r="29009" spans="7:8" x14ac:dyDescent="0.25">
      <c r="G29009" s="6" t="s">
        <v>60279</v>
      </c>
      <c r="H29009" s="8" t="s">
        <v>60280</v>
      </c>
    </row>
    <row r="29010" spans="7:8" x14ac:dyDescent="0.25">
      <c r="G29010" s="6" t="s">
        <v>60281</v>
      </c>
      <c r="H29010" s="8" t="s">
        <v>60282</v>
      </c>
    </row>
    <row r="29011" spans="7:8" x14ac:dyDescent="0.25">
      <c r="G29011" s="6" t="s">
        <v>60283</v>
      </c>
      <c r="H29011" s="8" t="s">
        <v>60284</v>
      </c>
    </row>
    <row r="29012" spans="7:8" x14ac:dyDescent="0.25">
      <c r="G29012" s="6" t="s">
        <v>60285</v>
      </c>
      <c r="H29012" s="8" t="s">
        <v>60286</v>
      </c>
    </row>
    <row r="29013" spans="7:8" x14ac:dyDescent="0.25">
      <c r="G29013" s="6" t="s">
        <v>60287</v>
      </c>
      <c r="H29013" s="8" t="s">
        <v>60288</v>
      </c>
    </row>
    <row r="29014" spans="7:8" x14ac:dyDescent="0.25">
      <c r="G29014" s="6" t="s">
        <v>60289</v>
      </c>
      <c r="H29014" s="8" t="s">
        <v>60290</v>
      </c>
    </row>
    <row r="29015" spans="7:8" x14ac:dyDescent="0.25">
      <c r="G29015" s="6" t="s">
        <v>60291</v>
      </c>
      <c r="H29015" s="8" t="s">
        <v>60292</v>
      </c>
    </row>
    <row r="29016" spans="7:8" x14ac:dyDescent="0.25">
      <c r="G29016" s="6" t="s">
        <v>60293</v>
      </c>
      <c r="H29016" s="8" t="s">
        <v>60294</v>
      </c>
    </row>
    <row r="29017" spans="7:8" x14ac:dyDescent="0.25">
      <c r="G29017" s="6" t="s">
        <v>60295</v>
      </c>
      <c r="H29017" s="8" t="s">
        <v>60296</v>
      </c>
    </row>
    <row r="29018" spans="7:8" x14ac:dyDescent="0.25">
      <c r="G29018" s="6" t="s">
        <v>60297</v>
      </c>
      <c r="H29018" s="8" t="s">
        <v>60298</v>
      </c>
    </row>
    <row r="29019" spans="7:8" x14ac:dyDescent="0.25">
      <c r="G29019" s="6" t="s">
        <v>60299</v>
      </c>
      <c r="H29019" s="8" t="s">
        <v>60300</v>
      </c>
    </row>
    <row r="29020" spans="7:8" x14ac:dyDescent="0.25">
      <c r="G29020" s="6" t="s">
        <v>60301</v>
      </c>
      <c r="H29020" s="8" t="s">
        <v>60302</v>
      </c>
    </row>
    <row r="29021" spans="7:8" x14ac:dyDescent="0.25">
      <c r="G29021" s="6" t="s">
        <v>60303</v>
      </c>
      <c r="H29021" s="8" t="s">
        <v>60304</v>
      </c>
    </row>
    <row r="29022" spans="7:8" x14ac:dyDescent="0.25">
      <c r="G29022" s="6" t="s">
        <v>60305</v>
      </c>
      <c r="H29022" s="8" t="s">
        <v>60306</v>
      </c>
    </row>
    <row r="29023" spans="7:8" x14ac:dyDescent="0.25">
      <c r="G29023" s="6" t="s">
        <v>60307</v>
      </c>
      <c r="H29023" s="8" t="s">
        <v>60308</v>
      </c>
    </row>
    <row r="29024" spans="7:8" x14ac:dyDescent="0.25">
      <c r="G29024" s="6" t="s">
        <v>60309</v>
      </c>
      <c r="H29024" s="8" t="s">
        <v>60310</v>
      </c>
    </row>
    <row r="29025" spans="7:8" x14ac:dyDescent="0.25">
      <c r="G29025" s="6" t="s">
        <v>60311</v>
      </c>
      <c r="H29025" s="8" t="s">
        <v>60312</v>
      </c>
    </row>
    <row r="29026" spans="7:8" x14ac:dyDescent="0.25">
      <c r="G29026" s="6" t="s">
        <v>60313</v>
      </c>
      <c r="H29026" s="8" t="s">
        <v>60314</v>
      </c>
    </row>
    <row r="29027" spans="7:8" x14ac:dyDescent="0.25">
      <c r="G29027" s="6" t="s">
        <v>60315</v>
      </c>
      <c r="H29027" s="8" t="s">
        <v>60316</v>
      </c>
    </row>
    <row r="29028" spans="7:8" x14ac:dyDescent="0.25">
      <c r="G29028" s="6" t="s">
        <v>60317</v>
      </c>
      <c r="H29028" s="8" t="s">
        <v>60318</v>
      </c>
    </row>
    <row r="29029" spans="7:8" x14ac:dyDescent="0.25">
      <c r="G29029" s="6" t="s">
        <v>60319</v>
      </c>
      <c r="H29029" s="8" t="s">
        <v>60320</v>
      </c>
    </row>
    <row r="29030" spans="7:8" x14ac:dyDescent="0.25">
      <c r="G29030" s="6" t="s">
        <v>60321</v>
      </c>
      <c r="H29030" s="8" t="s">
        <v>60322</v>
      </c>
    </row>
    <row r="29031" spans="7:8" x14ac:dyDescent="0.25">
      <c r="G29031" s="6" t="s">
        <v>60323</v>
      </c>
      <c r="H29031" s="8" t="s">
        <v>60324</v>
      </c>
    </row>
    <row r="29032" spans="7:8" x14ac:dyDescent="0.25">
      <c r="G29032" s="6" t="s">
        <v>60325</v>
      </c>
      <c r="H29032" s="8" t="s">
        <v>60326</v>
      </c>
    </row>
    <row r="29033" spans="7:8" x14ac:dyDescent="0.25">
      <c r="G29033" s="6" t="s">
        <v>60327</v>
      </c>
      <c r="H29033" s="8" t="s">
        <v>60328</v>
      </c>
    </row>
    <row r="29034" spans="7:8" x14ac:dyDescent="0.25">
      <c r="G29034" s="6" t="s">
        <v>60329</v>
      </c>
      <c r="H29034" s="8" t="s">
        <v>60330</v>
      </c>
    </row>
    <row r="29035" spans="7:8" x14ac:dyDescent="0.25">
      <c r="G29035" s="6" t="s">
        <v>60331</v>
      </c>
      <c r="H29035" s="8" t="s">
        <v>60332</v>
      </c>
    </row>
    <row r="29036" spans="7:8" x14ac:dyDescent="0.25">
      <c r="G29036" s="6" t="s">
        <v>60333</v>
      </c>
      <c r="H29036" s="8" t="s">
        <v>60334</v>
      </c>
    </row>
    <row r="29037" spans="7:8" x14ac:dyDescent="0.25">
      <c r="G29037" s="6" t="s">
        <v>60335</v>
      </c>
      <c r="H29037" s="8" t="s">
        <v>60336</v>
      </c>
    </row>
    <row r="29038" spans="7:8" x14ac:dyDescent="0.25">
      <c r="G29038" s="6" t="s">
        <v>60337</v>
      </c>
      <c r="H29038" s="8" t="s">
        <v>60338</v>
      </c>
    </row>
    <row r="29039" spans="7:8" x14ac:dyDescent="0.25">
      <c r="G29039" s="6" t="s">
        <v>60339</v>
      </c>
      <c r="H29039" s="8" t="s">
        <v>60340</v>
      </c>
    </row>
    <row r="29040" spans="7:8" x14ac:dyDescent="0.25">
      <c r="G29040" s="6" t="s">
        <v>60341</v>
      </c>
      <c r="H29040" s="8" t="s">
        <v>60342</v>
      </c>
    </row>
    <row r="29041" spans="7:8" x14ac:dyDescent="0.25">
      <c r="G29041" s="6" t="s">
        <v>60343</v>
      </c>
      <c r="H29041" s="8" t="s">
        <v>60344</v>
      </c>
    </row>
    <row r="29042" spans="7:8" x14ac:dyDescent="0.25">
      <c r="G29042" s="6" t="s">
        <v>60345</v>
      </c>
      <c r="H29042" s="8" t="s">
        <v>60346</v>
      </c>
    </row>
    <row r="29043" spans="7:8" x14ac:dyDescent="0.25">
      <c r="G29043" s="6" t="s">
        <v>60347</v>
      </c>
      <c r="H29043" s="8" t="s">
        <v>60348</v>
      </c>
    </row>
    <row r="29044" spans="7:8" x14ac:dyDescent="0.25">
      <c r="G29044" s="6" t="s">
        <v>60349</v>
      </c>
      <c r="H29044" s="8" t="s">
        <v>60350</v>
      </c>
    </row>
    <row r="29045" spans="7:8" x14ac:dyDescent="0.25">
      <c r="G29045" s="6" t="s">
        <v>60351</v>
      </c>
      <c r="H29045" s="8" t="s">
        <v>60352</v>
      </c>
    </row>
    <row r="29046" spans="7:8" x14ac:dyDescent="0.25">
      <c r="G29046" s="6" t="s">
        <v>60353</v>
      </c>
      <c r="H29046" s="8" t="s">
        <v>60354</v>
      </c>
    </row>
    <row r="29047" spans="7:8" x14ac:dyDescent="0.25">
      <c r="G29047" s="6" t="s">
        <v>60355</v>
      </c>
      <c r="H29047" s="8" t="s">
        <v>60356</v>
      </c>
    </row>
    <row r="29048" spans="7:8" x14ac:dyDescent="0.25">
      <c r="G29048" s="6" t="s">
        <v>60357</v>
      </c>
      <c r="H29048" s="8" t="s">
        <v>60358</v>
      </c>
    </row>
    <row r="29049" spans="7:8" x14ac:dyDescent="0.25">
      <c r="G29049" s="6" t="s">
        <v>60359</v>
      </c>
      <c r="H29049" s="8" t="s">
        <v>60360</v>
      </c>
    </row>
    <row r="29050" spans="7:8" x14ac:dyDescent="0.25">
      <c r="G29050" s="6" t="s">
        <v>60361</v>
      </c>
      <c r="H29050" s="8" t="s">
        <v>60362</v>
      </c>
    </row>
    <row r="29051" spans="7:8" x14ac:dyDescent="0.25">
      <c r="G29051" s="6" t="s">
        <v>60363</v>
      </c>
      <c r="H29051" s="8" t="s">
        <v>60364</v>
      </c>
    </row>
    <row r="29052" spans="7:8" x14ac:dyDescent="0.25">
      <c r="G29052" s="6" t="s">
        <v>60365</v>
      </c>
      <c r="H29052" s="8" t="s">
        <v>60366</v>
      </c>
    </row>
    <row r="29053" spans="7:8" x14ac:dyDescent="0.25">
      <c r="G29053" s="6" t="s">
        <v>60367</v>
      </c>
      <c r="H29053" s="8" t="s">
        <v>60368</v>
      </c>
    </row>
    <row r="29054" spans="7:8" x14ac:dyDescent="0.25">
      <c r="G29054" s="6" t="s">
        <v>60369</v>
      </c>
      <c r="H29054" s="8" t="s">
        <v>60370</v>
      </c>
    </row>
    <row r="29055" spans="7:8" x14ac:dyDescent="0.25">
      <c r="G29055" s="6" t="s">
        <v>60371</v>
      </c>
      <c r="H29055" s="8" t="s">
        <v>60372</v>
      </c>
    </row>
    <row r="29056" spans="7:8" x14ac:dyDescent="0.25">
      <c r="G29056" s="6" t="s">
        <v>60373</v>
      </c>
      <c r="H29056" s="8" t="s">
        <v>60374</v>
      </c>
    </row>
    <row r="29057" spans="7:8" x14ac:dyDescent="0.25">
      <c r="G29057" s="6" t="s">
        <v>60375</v>
      </c>
      <c r="H29057" s="8" t="s">
        <v>60376</v>
      </c>
    </row>
    <row r="29058" spans="7:8" x14ac:dyDescent="0.25">
      <c r="G29058" s="6" t="s">
        <v>60377</v>
      </c>
      <c r="H29058" s="8" t="s">
        <v>60378</v>
      </c>
    </row>
    <row r="29059" spans="7:8" x14ac:dyDescent="0.25">
      <c r="G29059" s="6" t="s">
        <v>60379</v>
      </c>
      <c r="H29059" s="8" t="s">
        <v>60380</v>
      </c>
    </row>
    <row r="29060" spans="7:8" x14ac:dyDescent="0.25">
      <c r="G29060" s="6" t="s">
        <v>60381</v>
      </c>
      <c r="H29060" s="8" t="s">
        <v>60382</v>
      </c>
    </row>
    <row r="29061" spans="7:8" x14ac:dyDescent="0.25">
      <c r="G29061" s="6" t="s">
        <v>60383</v>
      </c>
      <c r="H29061" s="8" t="s">
        <v>60384</v>
      </c>
    </row>
    <row r="29062" spans="7:8" x14ac:dyDescent="0.25">
      <c r="G29062" s="6" t="s">
        <v>60385</v>
      </c>
      <c r="H29062" s="8" t="s">
        <v>60386</v>
      </c>
    </row>
    <row r="29063" spans="7:8" x14ac:dyDescent="0.25">
      <c r="G29063" s="6" t="s">
        <v>60387</v>
      </c>
      <c r="H29063" s="8" t="s">
        <v>60388</v>
      </c>
    </row>
    <row r="29064" spans="7:8" x14ac:dyDescent="0.25">
      <c r="G29064" s="6" t="s">
        <v>60389</v>
      </c>
      <c r="H29064" s="8" t="s">
        <v>60390</v>
      </c>
    </row>
    <row r="29065" spans="7:8" x14ac:dyDescent="0.25">
      <c r="G29065" s="6" t="s">
        <v>60391</v>
      </c>
      <c r="H29065" s="8" t="s">
        <v>60392</v>
      </c>
    </row>
    <row r="29066" spans="7:8" x14ac:dyDescent="0.25">
      <c r="G29066" s="6" t="s">
        <v>60393</v>
      </c>
      <c r="H29066" s="8" t="s">
        <v>60394</v>
      </c>
    </row>
    <row r="29067" spans="7:8" x14ac:dyDescent="0.25">
      <c r="G29067" s="6" t="s">
        <v>60395</v>
      </c>
      <c r="H29067" s="8" t="s">
        <v>60396</v>
      </c>
    </row>
    <row r="29068" spans="7:8" x14ac:dyDescent="0.25">
      <c r="G29068" s="6" t="s">
        <v>60397</v>
      </c>
      <c r="H29068" s="8" t="s">
        <v>60398</v>
      </c>
    </row>
    <row r="29069" spans="7:8" x14ac:dyDescent="0.25">
      <c r="G29069" s="6" t="s">
        <v>60399</v>
      </c>
      <c r="H29069" s="8" t="s">
        <v>60400</v>
      </c>
    </row>
    <row r="29070" spans="7:8" x14ac:dyDescent="0.25">
      <c r="G29070" s="6" t="s">
        <v>60401</v>
      </c>
      <c r="H29070" s="8" t="s">
        <v>60402</v>
      </c>
    </row>
    <row r="29071" spans="7:8" x14ac:dyDescent="0.25">
      <c r="G29071" s="6" t="s">
        <v>60403</v>
      </c>
      <c r="H29071" s="8" t="s">
        <v>60404</v>
      </c>
    </row>
    <row r="29072" spans="7:8" x14ac:dyDescent="0.25">
      <c r="G29072" s="6" t="s">
        <v>60405</v>
      </c>
      <c r="H29072" s="8" t="s">
        <v>60406</v>
      </c>
    </row>
    <row r="29073" spans="7:8" x14ac:dyDescent="0.25">
      <c r="G29073" s="6" t="s">
        <v>60407</v>
      </c>
      <c r="H29073" s="8" t="s">
        <v>60408</v>
      </c>
    </row>
    <row r="29074" spans="7:8" x14ac:dyDescent="0.25">
      <c r="G29074" s="6" t="s">
        <v>60409</v>
      </c>
      <c r="H29074" s="8" t="s">
        <v>60410</v>
      </c>
    </row>
    <row r="29075" spans="7:8" x14ac:dyDescent="0.25">
      <c r="G29075" s="6" t="s">
        <v>60411</v>
      </c>
      <c r="H29075" s="8" t="s">
        <v>60412</v>
      </c>
    </row>
    <row r="29076" spans="7:8" x14ac:dyDescent="0.25">
      <c r="G29076" s="6" t="s">
        <v>60413</v>
      </c>
      <c r="H29076" s="8" t="s">
        <v>60414</v>
      </c>
    </row>
    <row r="29077" spans="7:8" x14ac:dyDescent="0.25">
      <c r="G29077" s="6" t="s">
        <v>60415</v>
      </c>
      <c r="H29077" s="8" t="s">
        <v>60416</v>
      </c>
    </row>
    <row r="29078" spans="7:8" x14ac:dyDescent="0.25">
      <c r="G29078" s="6" t="s">
        <v>60417</v>
      </c>
      <c r="H29078" s="8" t="s">
        <v>60418</v>
      </c>
    </row>
    <row r="29079" spans="7:8" x14ac:dyDescent="0.25">
      <c r="G29079" s="6" t="s">
        <v>60419</v>
      </c>
      <c r="H29079" s="8" t="s">
        <v>60420</v>
      </c>
    </row>
    <row r="29080" spans="7:8" x14ac:dyDescent="0.25">
      <c r="G29080" s="6" t="s">
        <v>60421</v>
      </c>
      <c r="H29080" s="8" t="s">
        <v>60422</v>
      </c>
    </row>
    <row r="29081" spans="7:8" x14ac:dyDescent="0.25">
      <c r="G29081" s="6" t="s">
        <v>60423</v>
      </c>
      <c r="H29081" s="8" t="s">
        <v>60424</v>
      </c>
    </row>
    <row r="29082" spans="7:8" x14ac:dyDescent="0.25">
      <c r="G29082" s="6" t="s">
        <v>60425</v>
      </c>
      <c r="H29082" s="8" t="s">
        <v>60426</v>
      </c>
    </row>
    <row r="29083" spans="7:8" x14ac:dyDescent="0.25">
      <c r="G29083" s="6" t="s">
        <v>60427</v>
      </c>
      <c r="H29083" s="8" t="s">
        <v>60428</v>
      </c>
    </row>
    <row r="29084" spans="7:8" x14ac:dyDescent="0.25">
      <c r="G29084" s="6" t="s">
        <v>60429</v>
      </c>
      <c r="H29084" s="8" t="s">
        <v>60430</v>
      </c>
    </row>
    <row r="29085" spans="7:8" x14ac:dyDescent="0.25">
      <c r="G29085" s="6" t="s">
        <v>60431</v>
      </c>
      <c r="H29085" s="8" t="s">
        <v>60432</v>
      </c>
    </row>
    <row r="29086" spans="7:8" x14ac:dyDescent="0.25">
      <c r="G29086" s="6" t="s">
        <v>60433</v>
      </c>
      <c r="H29086" s="8" t="s">
        <v>60434</v>
      </c>
    </row>
    <row r="29087" spans="7:8" x14ac:dyDescent="0.25">
      <c r="G29087" s="6" t="s">
        <v>60435</v>
      </c>
      <c r="H29087" s="8" t="s">
        <v>60436</v>
      </c>
    </row>
    <row r="29088" spans="7:8" x14ac:dyDescent="0.25">
      <c r="G29088" s="6" t="s">
        <v>60437</v>
      </c>
      <c r="H29088" s="8" t="s">
        <v>60438</v>
      </c>
    </row>
    <row r="29089" spans="7:8" x14ac:dyDescent="0.25">
      <c r="G29089" s="6" t="s">
        <v>60439</v>
      </c>
      <c r="H29089" s="8" t="s">
        <v>60440</v>
      </c>
    </row>
    <row r="29090" spans="7:8" x14ac:dyDescent="0.25">
      <c r="G29090" s="6" t="s">
        <v>60441</v>
      </c>
      <c r="H29090" s="8" t="s">
        <v>60442</v>
      </c>
    </row>
    <row r="29091" spans="7:8" x14ac:dyDescent="0.25">
      <c r="G29091" s="6" t="s">
        <v>60443</v>
      </c>
      <c r="H29091" s="8" t="s">
        <v>60444</v>
      </c>
    </row>
    <row r="29092" spans="7:8" x14ac:dyDescent="0.25">
      <c r="G29092" s="6" t="s">
        <v>60445</v>
      </c>
      <c r="H29092" s="8" t="s">
        <v>60446</v>
      </c>
    </row>
    <row r="29093" spans="7:8" x14ac:dyDescent="0.25">
      <c r="G29093" s="6" t="s">
        <v>60447</v>
      </c>
      <c r="H29093" s="8" t="s">
        <v>60448</v>
      </c>
    </row>
    <row r="29094" spans="7:8" x14ac:dyDescent="0.25">
      <c r="G29094" s="6" t="s">
        <v>60449</v>
      </c>
      <c r="H29094" s="8" t="s">
        <v>60450</v>
      </c>
    </row>
    <row r="29095" spans="7:8" x14ac:dyDescent="0.25">
      <c r="G29095" s="6" t="s">
        <v>60451</v>
      </c>
      <c r="H29095" s="8" t="s">
        <v>60452</v>
      </c>
    </row>
    <row r="29096" spans="7:8" x14ac:dyDescent="0.25">
      <c r="G29096" s="6" t="s">
        <v>60453</v>
      </c>
      <c r="H29096" s="8" t="s">
        <v>60454</v>
      </c>
    </row>
    <row r="29097" spans="7:8" x14ac:dyDescent="0.25">
      <c r="G29097" s="6" t="s">
        <v>60455</v>
      </c>
      <c r="H29097" s="8" t="s">
        <v>60456</v>
      </c>
    </row>
    <row r="29098" spans="7:8" x14ac:dyDescent="0.25">
      <c r="G29098" s="6" t="s">
        <v>60457</v>
      </c>
      <c r="H29098" s="8" t="s">
        <v>60458</v>
      </c>
    </row>
    <row r="29099" spans="7:8" x14ac:dyDescent="0.25">
      <c r="G29099" s="6" t="s">
        <v>60459</v>
      </c>
      <c r="H29099" s="8" t="s">
        <v>60460</v>
      </c>
    </row>
    <row r="29100" spans="7:8" x14ac:dyDescent="0.25">
      <c r="G29100" s="6" t="s">
        <v>60461</v>
      </c>
      <c r="H29100" s="8" t="s">
        <v>60462</v>
      </c>
    </row>
    <row r="29101" spans="7:8" x14ac:dyDescent="0.25">
      <c r="G29101" s="6" t="s">
        <v>60463</v>
      </c>
      <c r="H29101" s="8" t="s">
        <v>60464</v>
      </c>
    </row>
    <row r="29102" spans="7:8" x14ac:dyDescent="0.25">
      <c r="G29102" s="6" t="s">
        <v>60465</v>
      </c>
      <c r="H29102" s="8" t="s">
        <v>60466</v>
      </c>
    </row>
    <row r="29103" spans="7:8" x14ac:dyDescent="0.25">
      <c r="G29103" s="6" t="s">
        <v>60467</v>
      </c>
      <c r="H29103" s="8" t="s">
        <v>60468</v>
      </c>
    </row>
    <row r="29104" spans="7:8" x14ac:dyDescent="0.25">
      <c r="G29104" s="6" t="s">
        <v>60469</v>
      </c>
      <c r="H29104" s="8" t="s">
        <v>60470</v>
      </c>
    </row>
    <row r="29105" spans="7:8" x14ac:dyDescent="0.25">
      <c r="G29105" s="6" t="s">
        <v>60471</v>
      </c>
      <c r="H29105" s="8" t="s">
        <v>60472</v>
      </c>
    </row>
    <row r="29106" spans="7:8" x14ac:dyDescent="0.25">
      <c r="G29106" s="6" t="s">
        <v>60473</v>
      </c>
      <c r="H29106" s="8" t="s">
        <v>60474</v>
      </c>
    </row>
    <row r="29107" spans="7:8" x14ac:dyDescent="0.25">
      <c r="G29107" s="6" t="s">
        <v>60475</v>
      </c>
      <c r="H29107" s="8" t="s">
        <v>60476</v>
      </c>
    </row>
    <row r="29108" spans="7:8" x14ac:dyDescent="0.25">
      <c r="G29108" s="6" t="s">
        <v>60477</v>
      </c>
      <c r="H29108" s="8" t="s">
        <v>60478</v>
      </c>
    </row>
    <row r="29109" spans="7:8" x14ac:dyDescent="0.25">
      <c r="G29109" s="6" t="s">
        <v>60479</v>
      </c>
      <c r="H29109" s="8" t="s">
        <v>60480</v>
      </c>
    </row>
    <row r="29110" spans="7:8" x14ac:dyDescent="0.25">
      <c r="G29110" s="6" t="s">
        <v>60481</v>
      </c>
      <c r="H29110" s="8" t="s">
        <v>60482</v>
      </c>
    </row>
    <row r="29111" spans="7:8" x14ac:dyDescent="0.25">
      <c r="G29111" s="6" t="s">
        <v>60483</v>
      </c>
      <c r="H29111" s="8" t="s">
        <v>60484</v>
      </c>
    </row>
    <row r="29112" spans="7:8" x14ac:dyDescent="0.25">
      <c r="G29112" s="6" t="s">
        <v>60485</v>
      </c>
      <c r="H29112" s="8" t="s">
        <v>60486</v>
      </c>
    </row>
    <row r="29113" spans="7:8" x14ac:dyDescent="0.25">
      <c r="G29113" s="6" t="s">
        <v>60487</v>
      </c>
      <c r="H29113" s="8" t="s">
        <v>60488</v>
      </c>
    </row>
    <row r="29114" spans="7:8" x14ac:dyDescent="0.25">
      <c r="G29114" s="6" t="s">
        <v>60489</v>
      </c>
      <c r="H29114" s="8" t="s">
        <v>60490</v>
      </c>
    </row>
    <row r="29115" spans="7:8" x14ac:dyDescent="0.25">
      <c r="G29115" s="6" t="s">
        <v>60491</v>
      </c>
      <c r="H29115" s="8" t="s">
        <v>60492</v>
      </c>
    </row>
    <row r="29116" spans="7:8" x14ac:dyDescent="0.25">
      <c r="G29116" s="6" t="s">
        <v>60493</v>
      </c>
      <c r="H29116" s="8" t="s">
        <v>60494</v>
      </c>
    </row>
    <row r="29117" spans="7:8" x14ac:dyDescent="0.25">
      <c r="G29117" s="6" t="s">
        <v>60495</v>
      </c>
      <c r="H29117" s="8" t="s">
        <v>60496</v>
      </c>
    </row>
    <row r="29118" spans="7:8" x14ac:dyDescent="0.25">
      <c r="G29118" s="6" t="s">
        <v>60497</v>
      </c>
      <c r="H29118" s="8" t="s">
        <v>60498</v>
      </c>
    </row>
    <row r="29119" spans="7:8" x14ac:dyDescent="0.25">
      <c r="G29119" s="6" t="s">
        <v>60499</v>
      </c>
      <c r="H29119" s="8" t="s">
        <v>60500</v>
      </c>
    </row>
    <row r="29120" spans="7:8" x14ac:dyDescent="0.25">
      <c r="G29120" s="6" t="s">
        <v>60501</v>
      </c>
      <c r="H29120" s="8" t="s">
        <v>60502</v>
      </c>
    </row>
    <row r="29121" spans="7:8" x14ac:dyDescent="0.25">
      <c r="G29121" s="6" t="s">
        <v>60503</v>
      </c>
      <c r="H29121" s="8" t="s">
        <v>60504</v>
      </c>
    </row>
    <row r="29122" spans="7:8" x14ac:dyDescent="0.25">
      <c r="G29122" s="6" t="s">
        <v>60505</v>
      </c>
      <c r="H29122" s="8" t="s">
        <v>60506</v>
      </c>
    </row>
    <row r="29123" spans="7:8" x14ac:dyDescent="0.25">
      <c r="G29123" s="6" t="s">
        <v>60507</v>
      </c>
      <c r="H29123" s="8" t="s">
        <v>60508</v>
      </c>
    </row>
    <row r="29124" spans="7:8" x14ac:dyDescent="0.25">
      <c r="G29124" s="6" t="s">
        <v>60509</v>
      </c>
      <c r="H29124" s="8" t="s">
        <v>60510</v>
      </c>
    </row>
    <row r="29125" spans="7:8" x14ac:dyDescent="0.25">
      <c r="G29125" s="6" t="s">
        <v>60511</v>
      </c>
      <c r="H29125" s="8" t="s">
        <v>60512</v>
      </c>
    </row>
    <row r="29126" spans="7:8" x14ac:dyDescent="0.25">
      <c r="G29126" s="6" t="s">
        <v>60513</v>
      </c>
      <c r="H29126" s="8" t="s">
        <v>60514</v>
      </c>
    </row>
    <row r="29127" spans="7:8" x14ac:dyDescent="0.25">
      <c r="G29127" s="6" t="s">
        <v>60515</v>
      </c>
      <c r="H29127" s="8" t="s">
        <v>60516</v>
      </c>
    </row>
    <row r="29128" spans="7:8" x14ac:dyDescent="0.25">
      <c r="G29128" s="6" t="s">
        <v>60517</v>
      </c>
      <c r="H29128" s="8" t="s">
        <v>60518</v>
      </c>
    </row>
    <row r="29129" spans="7:8" x14ac:dyDescent="0.25">
      <c r="G29129" s="6" t="s">
        <v>60519</v>
      </c>
      <c r="H29129" s="8" t="s">
        <v>60520</v>
      </c>
    </row>
    <row r="29130" spans="7:8" x14ac:dyDescent="0.25">
      <c r="G29130" s="6" t="s">
        <v>60521</v>
      </c>
      <c r="H29130" s="8" t="s">
        <v>60522</v>
      </c>
    </row>
    <row r="29131" spans="7:8" x14ac:dyDescent="0.25">
      <c r="G29131" s="6" t="s">
        <v>60523</v>
      </c>
      <c r="H29131" s="8" t="s">
        <v>60524</v>
      </c>
    </row>
    <row r="29132" spans="7:8" x14ac:dyDescent="0.25">
      <c r="G29132" s="6" t="s">
        <v>60525</v>
      </c>
      <c r="H29132" s="8" t="s">
        <v>60526</v>
      </c>
    </row>
    <row r="29133" spans="7:8" x14ac:dyDescent="0.25">
      <c r="G29133" s="6" t="s">
        <v>60527</v>
      </c>
      <c r="H29133" s="8" t="s">
        <v>60528</v>
      </c>
    </row>
    <row r="29134" spans="7:8" x14ac:dyDescent="0.25">
      <c r="G29134" s="6" t="s">
        <v>60529</v>
      </c>
      <c r="H29134" s="8" t="s">
        <v>60530</v>
      </c>
    </row>
    <row r="29135" spans="7:8" x14ac:dyDescent="0.25">
      <c r="G29135" s="6" t="s">
        <v>60531</v>
      </c>
      <c r="H29135" s="8" t="s">
        <v>60532</v>
      </c>
    </row>
    <row r="29136" spans="7:8" x14ac:dyDescent="0.25">
      <c r="G29136" s="6" t="s">
        <v>60533</v>
      </c>
      <c r="H29136" s="8" t="s">
        <v>60534</v>
      </c>
    </row>
    <row r="29137" spans="7:8" x14ac:dyDescent="0.25">
      <c r="G29137" s="6" t="s">
        <v>60535</v>
      </c>
      <c r="H29137" s="8" t="s">
        <v>60536</v>
      </c>
    </row>
    <row r="29138" spans="7:8" x14ac:dyDescent="0.25">
      <c r="G29138" s="6" t="s">
        <v>60537</v>
      </c>
      <c r="H29138" s="8" t="s">
        <v>60538</v>
      </c>
    </row>
    <row r="29139" spans="7:8" x14ac:dyDescent="0.25">
      <c r="G29139" s="6" t="s">
        <v>60539</v>
      </c>
      <c r="H29139" s="8" t="s">
        <v>60540</v>
      </c>
    </row>
    <row r="29140" spans="7:8" x14ac:dyDescent="0.25">
      <c r="G29140" s="6" t="s">
        <v>60541</v>
      </c>
      <c r="H29140" s="8" t="s">
        <v>60542</v>
      </c>
    </row>
    <row r="29141" spans="7:8" x14ac:dyDescent="0.25">
      <c r="G29141" s="6" t="s">
        <v>60543</v>
      </c>
      <c r="H29141" s="8" t="s">
        <v>60544</v>
      </c>
    </row>
    <row r="29142" spans="7:8" x14ac:dyDescent="0.25">
      <c r="G29142" s="6" t="s">
        <v>60545</v>
      </c>
      <c r="H29142" s="8" t="s">
        <v>60546</v>
      </c>
    </row>
    <row r="29143" spans="7:8" x14ac:dyDescent="0.25">
      <c r="G29143" s="6" t="s">
        <v>60547</v>
      </c>
      <c r="H29143" s="8" t="s">
        <v>60548</v>
      </c>
    </row>
    <row r="29144" spans="7:8" x14ac:dyDescent="0.25">
      <c r="G29144" s="6" t="s">
        <v>60549</v>
      </c>
      <c r="H29144" s="8" t="s">
        <v>60550</v>
      </c>
    </row>
    <row r="29145" spans="7:8" x14ac:dyDescent="0.25">
      <c r="G29145" s="6" t="s">
        <v>60551</v>
      </c>
      <c r="H29145" s="8" t="s">
        <v>60552</v>
      </c>
    </row>
    <row r="29146" spans="7:8" x14ac:dyDescent="0.25">
      <c r="G29146" s="6" t="s">
        <v>60553</v>
      </c>
      <c r="H29146" s="8" t="s">
        <v>60554</v>
      </c>
    </row>
    <row r="29147" spans="7:8" x14ac:dyDescent="0.25">
      <c r="G29147" s="6" t="s">
        <v>60555</v>
      </c>
      <c r="H29147" s="8" t="s">
        <v>60556</v>
      </c>
    </row>
    <row r="29148" spans="7:8" x14ac:dyDescent="0.25">
      <c r="G29148" s="6" t="s">
        <v>60557</v>
      </c>
      <c r="H29148" s="8" t="s">
        <v>60558</v>
      </c>
    </row>
    <row r="29149" spans="7:8" x14ac:dyDescent="0.25">
      <c r="G29149" s="6" t="s">
        <v>60559</v>
      </c>
      <c r="H29149" s="8" t="s">
        <v>60560</v>
      </c>
    </row>
    <row r="29150" spans="7:8" x14ac:dyDescent="0.25">
      <c r="G29150" s="6" t="s">
        <v>60561</v>
      </c>
      <c r="H29150" s="8" t="s">
        <v>60562</v>
      </c>
    </row>
    <row r="29151" spans="7:8" x14ac:dyDescent="0.25">
      <c r="G29151" s="6" t="s">
        <v>60563</v>
      </c>
      <c r="H29151" s="8" t="s">
        <v>60564</v>
      </c>
    </row>
    <row r="29152" spans="7:8" x14ac:dyDescent="0.25">
      <c r="G29152" s="6" t="s">
        <v>60565</v>
      </c>
      <c r="H29152" s="8" t="s">
        <v>60566</v>
      </c>
    </row>
    <row r="29153" spans="7:8" x14ac:dyDescent="0.25">
      <c r="G29153" s="6" t="s">
        <v>60567</v>
      </c>
      <c r="H29153" s="8" t="s">
        <v>60568</v>
      </c>
    </row>
    <row r="29154" spans="7:8" x14ac:dyDescent="0.25">
      <c r="G29154" s="6" t="s">
        <v>60569</v>
      </c>
      <c r="H29154" s="8" t="s">
        <v>60570</v>
      </c>
    </row>
    <row r="29155" spans="7:8" x14ac:dyDescent="0.25">
      <c r="G29155" s="6" t="s">
        <v>60571</v>
      </c>
      <c r="H29155" s="8" t="s">
        <v>60572</v>
      </c>
    </row>
    <row r="29156" spans="7:8" x14ac:dyDescent="0.25">
      <c r="G29156" s="6" t="s">
        <v>60573</v>
      </c>
      <c r="H29156" s="8" t="s">
        <v>60574</v>
      </c>
    </row>
    <row r="29157" spans="7:8" x14ac:dyDescent="0.25">
      <c r="G29157" s="6" t="s">
        <v>60575</v>
      </c>
      <c r="H29157" s="8" t="s">
        <v>60576</v>
      </c>
    </row>
    <row r="29158" spans="7:8" x14ac:dyDescent="0.25">
      <c r="G29158" s="6" t="s">
        <v>60577</v>
      </c>
      <c r="H29158" s="8" t="s">
        <v>60578</v>
      </c>
    </row>
    <row r="29159" spans="7:8" x14ac:dyDescent="0.25">
      <c r="G29159" s="6" t="s">
        <v>60579</v>
      </c>
      <c r="H29159" s="8" t="s">
        <v>60580</v>
      </c>
    </row>
    <row r="29160" spans="7:8" x14ac:dyDescent="0.25">
      <c r="G29160" s="6" t="s">
        <v>60581</v>
      </c>
      <c r="H29160" s="8" t="s">
        <v>60582</v>
      </c>
    </row>
    <row r="29161" spans="7:8" x14ac:dyDescent="0.25">
      <c r="G29161" s="6" t="s">
        <v>60583</v>
      </c>
      <c r="H29161" s="8" t="s">
        <v>60584</v>
      </c>
    </row>
    <row r="29162" spans="7:8" x14ac:dyDescent="0.25">
      <c r="G29162" s="6" t="s">
        <v>60585</v>
      </c>
      <c r="H29162" s="8" t="s">
        <v>60586</v>
      </c>
    </row>
    <row r="29163" spans="7:8" x14ac:dyDescent="0.25">
      <c r="G29163" s="6" t="s">
        <v>60587</v>
      </c>
      <c r="H29163" s="8" t="s">
        <v>60588</v>
      </c>
    </row>
    <row r="29164" spans="7:8" x14ac:dyDescent="0.25">
      <c r="G29164" s="6" t="s">
        <v>60589</v>
      </c>
      <c r="H29164" s="8" t="s">
        <v>60590</v>
      </c>
    </row>
    <row r="29165" spans="7:8" x14ac:dyDescent="0.25">
      <c r="G29165" s="6" t="s">
        <v>60591</v>
      </c>
      <c r="H29165" s="8" t="s">
        <v>60592</v>
      </c>
    </row>
    <row r="29166" spans="7:8" x14ac:dyDescent="0.25">
      <c r="G29166" s="6" t="s">
        <v>60593</v>
      </c>
      <c r="H29166" s="8" t="s">
        <v>60594</v>
      </c>
    </row>
    <row r="29167" spans="7:8" x14ac:dyDescent="0.25">
      <c r="G29167" s="6" t="s">
        <v>60595</v>
      </c>
      <c r="H29167" s="8" t="s">
        <v>60596</v>
      </c>
    </row>
    <row r="29168" spans="7:8" x14ac:dyDescent="0.25">
      <c r="G29168" s="6" t="s">
        <v>60597</v>
      </c>
      <c r="H29168" s="8" t="s">
        <v>60598</v>
      </c>
    </row>
    <row r="29169" spans="7:8" x14ac:dyDescent="0.25">
      <c r="G29169" s="6" t="s">
        <v>60599</v>
      </c>
      <c r="H29169" s="8" t="s">
        <v>60600</v>
      </c>
    </row>
    <row r="29170" spans="7:8" x14ac:dyDescent="0.25">
      <c r="G29170" s="6" t="s">
        <v>60601</v>
      </c>
      <c r="H29170" s="8" t="s">
        <v>60602</v>
      </c>
    </row>
    <row r="29171" spans="7:8" x14ac:dyDescent="0.25">
      <c r="G29171" s="6" t="s">
        <v>60603</v>
      </c>
      <c r="H29171" s="8" t="s">
        <v>60604</v>
      </c>
    </row>
    <row r="29172" spans="7:8" x14ac:dyDescent="0.25">
      <c r="G29172" s="6" t="s">
        <v>60605</v>
      </c>
      <c r="H29172" s="8" t="s">
        <v>60606</v>
      </c>
    </row>
    <row r="29173" spans="7:8" x14ac:dyDescent="0.25">
      <c r="G29173" s="6" t="s">
        <v>60607</v>
      </c>
      <c r="H29173" s="8" t="s">
        <v>60608</v>
      </c>
    </row>
    <row r="29174" spans="7:8" x14ac:dyDescent="0.25">
      <c r="G29174" s="6" t="s">
        <v>60609</v>
      </c>
      <c r="H29174" s="8" t="s">
        <v>60610</v>
      </c>
    </row>
    <row r="29175" spans="7:8" x14ac:dyDescent="0.25">
      <c r="G29175" s="6" t="s">
        <v>60611</v>
      </c>
      <c r="H29175" s="8" t="s">
        <v>60612</v>
      </c>
    </row>
    <row r="29176" spans="7:8" x14ac:dyDescent="0.25">
      <c r="G29176" s="6" t="s">
        <v>60613</v>
      </c>
      <c r="H29176" s="8" t="s">
        <v>60614</v>
      </c>
    </row>
    <row r="29177" spans="7:8" x14ac:dyDescent="0.25">
      <c r="G29177" s="6" t="s">
        <v>60615</v>
      </c>
      <c r="H29177" s="8" t="s">
        <v>60616</v>
      </c>
    </row>
    <row r="29178" spans="7:8" x14ac:dyDescent="0.25">
      <c r="G29178" s="6" t="s">
        <v>60617</v>
      </c>
      <c r="H29178" s="8" t="s">
        <v>60618</v>
      </c>
    </row>
    <row r="29179" spans="7:8" x14ac:dyDescent="0.25">
      <c r="G29179" s="6" t="s">
        <v>60619</v>
      </c>
      <c r="H29179" s="8" t="s">
        <v>60620</v>
      </c>
    </row>
    <row r="29180" spans="7:8" x14ac:dyDescent="0.25">
      <c r="G29180" s="6" t="s">
        <v>60621</v>
      </c>
      <c r="H29180" s="8" t="s">
        <v>60622</v>
      </c>
    </row>
    <row r="29181" spans="7:8" x14ac:dyDescent="0.25">
      <c r="G29181" s="6" t="s">
        <v>60623</v>
      </c>
      <c r="H29181" s="8" t="s">
        <v>60624</v>
      </c>
    </row>
    <row r="29182" spans="7:8" x14ac:dyDescent="0.25">
      <c r="G29182" s="6" t="s">
        <v>60625</v>
      </c>
      <c r="H29182" s="8" t="s">
        <v>60626</v>
      </c>
    </row>
    <row r="29183" spans="7:8" x14ac:dyDescent="0.25">
      <c r="G29183" s="6" t="s">
        <v>60627</v>
      </c>
      <c r="H29183" s="8" t="s">
        <v>60628</v>
      </c>
    </row>
    <row r="29184" spans="7:8" x14ac:dyDescent="0.25">
      <c r="G29184" s="6" t="s">
        <v>60629</v>
      </c>
      <c r="H29184" s="8" t="s">
        <v>60630</v>
      </c>
    </row>
    <row r="29185" spans="7:8" x14ac:dyDescent="0.25">
      <c r="G29185" s="6" t="s">
        <v>60631</v>
      </c>
      <c r="H29185" s="8" t="s">
        <v>60632</v>
      </c>
    </row>
    <row r="29186" spans="7:8" x14ac:dyDescent="0.25">
      <c r="G29186" s="6" t="s">
        <v>60633</v>
      </c>
      <c r="H29186" s="8" t="s">
        <v>60634</v>
      </c>
    </row>
    <row r="29187" spans="7:8" x14ac:dyDescent="0.25">
      <c r="G29187" s="6" t="s">
        <v>60635</v>
      </c>
      <c r="H29187" s="8" t="s">
        <v>60636</v>
      </c>
    </row>
    <row r="29188" spans="7:8" x14ac:dyDescent="0.25">
      <c r="G29188" s="6" t="s">
        <v>60637</v>
      </c>
      <c r="H29188" s="8" t="s">
        <v>60638</v>
      </c>
    </row>
    <row r="29189" spans="7:8" x14ac:dyDescent="0.25">
      <c r="G29189" s="6" t="s">
        <v>60639</v>
      </c>
      <c r="H29189" s="8" t="s">
        <v>60640</v>
      </c>
    </row>
    <row r="29190" spans="7:8" x14ac:dyDescent="0.25">
      <c r="G29190" s="6" t="s">
        <v>60641</v>
      </c>
      <c r="H29190" s="8" t="s">
        <v>60642</v>
      </c>
    </row>
    <row r="29191" spans="7:8" x14ac:dyDescent="0.25">
      <c r="G29191" s="6" t="s">
        <v>60643</v>
      </c>
      <c r="H29191" s="8" t="s">
        <v>60644</v>
      </c>
    </row>
    <row r="29192" spans="7:8" x14ac:dyDescent="0.25">
      <c r="G29192" s="6" t="s">
        <v>60645</v>
      </c>
      <c r="H29192" s="8" t="s">
        <v>60646</v>
      </c>
    </row>
    <row r="29193" spans="7:8" x14ac:dyDescent="0.25">
      <c r="G29193" s="6" t="s">
        <v>60647</v>
      </c>
      <c r="H29193" s="8" t="s">
        <v>60648</v>
      </c>
    </row>
    <row r="29194" spans="7:8" x14ac:dyDescent="0.25">
      <c r="G29194" s="6" t="s">
        <v>60649</v>
      </c>
      <c r="H29194" s="8" t="s">
        <v>60650</v>
      </c>
    </row>
    <row r="29195" spans="7:8" x14ac:dyDescent="0.25">
      <c r="G29195" s="6" t="s">
        <v>60651</v>
      </c>
      <c r="H29195" s="8" t="s">
        <v>60652</v>
      </c>
    </row>
    <row r="29196" spans="7:8" x14ac:dyDescent="0.25">
      <c r="G29196" s="6" t="s">
        <v>60653</v>
      </c>
      <c r="H29196" s="8" t="s">
        <v>60654</v>
      </c>
    </row>
    <row r="29197" spans="7:8" x14ac:dyDescent="0.25">
      <c r="G29197" s="6" t="s">
        <v>60655</v>
      </c>
      <c r="H29197" s="8" t="s">
        <v>60656</v>
      </c>
    </row>
    <row r="29198" spans="7:8" x14ac:dyDescent="0.25">
      <c r="G29198" s="6" t="s">
        <v>60657</v>
      </c>
      <c r="H29198" s="8" t="s">
        <v>60658</v>
      </c>
    </row>
    <row r="29199" spans="7:8" x14ac:dyDescent="0.25">
      <c r="G29199" s="6" t="s">
        <v>60659</v>
      </c>
      <c r="H29199" s="8" t="s">
        <v>60660</v>
      </c>
    </row>
    <row r="29200" spans="7:8" x14ac:dyDescent="0.25">
      <c r="G29200" s="6" t="s">
        <v>60661</v>
      </c>
      <c r="H29200" s="8" t="s">
        <v>60662</v>
      </c>
    </row>
    <row r="29201" spans="7:8" x14ac:dyDescent="0.25">
      <c r="G29201" s="6" t="s">
        <v>60663</v>
      </c>
      <c r="H29201" s="8" t="s">
        <v>60664</v>
      </c>
    </row>
    <row r="29202" spans="7:8" x14ac:dyDescent="0.25">
      <c r="G29202" s="6" t="s">
        <v>60665</v>
      </c>
      <c r="H29202" s="8" t="s">
        <v>60666</v>
      </c>
    </row>
    <row r="29203" spans="7:8" x14ac:dyDescent="0.25">
      <c r="G29203" s="6" t="s">
        <v>60667</v>
      </c>
      <c r="H29203" s="8" t="s">
        <v>60668</v>
      </c>
    </row>
    <row r="29204" spans="7:8" x14ac:dyDescent="0.25">
      <c r="G29204" s="6" t="s">
        <v>60669</v>
      </c>
      <c r="H29204" s="8" t="s">
        <v>60670</v>
      </c>
    </row>
    <row r="29205" spans="7:8" x14ac:dyDescent="0.25">
      <c r="G29205" s="6" t="s">
        <v>60671</v>
      </c>
      <c r="H29205" s="8" t="s">
        <v>60672</v>
      </c>
    </row>
    <row r="29206" spans="7:8" x14ac:dyDescent="0.25">
      <c r="G29206" s="6" t="s">
        <v>60673</v>
      </c>
      <c r="H29206" s="8" t="s">
        <v>60674</v>
      </c>
    </row>
    <row r="29207" spans="7:8" x14ac:dyDescent="0.25">
      <c r="G29207" s="6" t="s">
        <v>60675</v>
      </c>
      <c r="H29207" s="8" t="s">
        <v>60676</v>
      </c>
    </row>
    <row r="29208" spans="7:8" x14ac:dyDescent="0.25">
      <c r="G29208" s="6" t="s">
        <v>60677</v>
      </c>
      <c r="H29208" s="8" t="s">
        <v>60678</v>
      </c>
    </row>
    <row r="29209" spans="7:8" x14ac:dyDescent="0.25">
      <c r="G29209" s="6" t="s">
        <v>60679</v>
      </c>
      <c r="H29209" s="8" t="s">
        <v>60680</v>
      </c>
    </row>
    <row r="29210" spans="7:8" x14ac:dyDescent="0.25">
      <c r="G29210" s="6" t="s">
        <v>60681</v>
      </c>
      <c r="H29210" s="8" t="s">
        <v>60682</v>
      </c>
    </row>
    <row r="29211" spans="7:8" x14ac:dyDescent="0.25">
      <c r="G29211" s="6" t="s">
        <v>60683</v>
      </c>
      <c r="H29211" s="8" t="s">
        <v>60684</v>
      </c>
    </row>
    <row r="29212" spans="7:8" x14ac:dyDescent="0.25">
      <c r="G29212" s="6" t="s">
        <v>60685</v>
      </c>
      <c r="H29212" s="8" t="s">
        <v>60686</v>
      </c>
    </row>
    <row r="29213" spans="7:8" x14ac:dyDescent="0.25">
      <c r="G29213" s="6" t="s">
        <v>60687</v>
      </c>
      <c r="H29213" s="8" t="s">
        <v>60688</v>
      </c>
    </row>
    <row r="29214" spans="7:8" x14ac:dyDescent="0.25">
      <c r="G29214" s="6" t="s">
        <v>60689</v>
      </c>
      <c r="H29214" s="8" t="s">
        <v>60690</v>
      </c>
    </row>
    <row r="29215" spans="7:8" x14ac:dyDescent="0.25">
      <c r="G29215" s="6" t="s">
        <v>60691</v>
      </c>
      <c r="H29215" s="8" t="s">
        <v>60692</v>
      </c>
    </row>
    <row r="29216" spans="7:8" x14ac:dyDescent="0.25">
      <c r="G29216" s="6" t="s">
        <v>60693</v>
      </c>
      <c r="H29216" s="8" t="s">
        <v>60694</v>
      </c>
    </row>
    <row r="29217" spans="7:8" x14ac:dyDescent="0.25">
      <c r="G29217" s="6" t="s">
        <v>60695</v>
      </c>
      <c r="H29217" s="8" t="s">
        <v>60696</v>
      </c>
    </row>
    <row r="29218" spans="7:8" x14ac:dyDescent="0.25">
      <c r="G29218" s="6" t="s">
        <v>60697</v>
      </c>
      <c r="H29218" s="8" t="s">
        <v>60698</v>
      </c>
    </row>
    <row r="29219" spans="7:8" x14ac:dyDescent="0.25">
      <c r="G29219" s="6" t="s">
        <v>60699</v>
      </c>
      <c r="H29219" s="8" t="s">
        <v>60700</v>
      </c>
    </row>
    <row r="29220" spans="7:8" x14ac:dyDescent="0.25">
      <c r="G29220" s="6" t="s">
        <v>60701</v>
      </c>
      <c r="H29220" s="8" t="s">
        <v>60702</v>
      </c>
    </row>
    <row r="29221" spans="7:8" x14ac:dyDescent="0.25">
      <c r="G29221" s="6" t="s">
        <v>60703</v>
      </c>
      <c r="H29221" s="8" t="s">
        <v>60704</v>
      </c>
    </row>
    <row r="29222" spans="7:8" x14ac:dyDescent="0.25">
      <c r="G29222" s="6" t="s">
        <v>60705</v>
      </c>
      <c r="H29222" s="8" t="s">
        <v>60706</v>
      </c>
    </row>
    <row r="29223" spans="7:8" x14ac:dyDescent="0.25">
      <c r="G29223" s="6" t="s">
        <v>60707</v>
      </c>
      <c r="H29223" s="8" t="s">
        <v>60708</v>
      </c>
    </row>
    <row r="29224" spans="7:8" x14ac:dyDescent="0.25">
      <c r="G29224" s="6" t="s">
        <v>60709</v>
      </c>
      <c r="H29224" s="8" t="s">
        <v>60710</v>
      </c>
    </row>
    <row r="29225" spans="7:8" x14ac:dyDescent="0.25">
      <c r="G29225" s="6" t="s">
        <v>60711</v>
      </c>
      <c r="H29225" s="8" t="s">
        <v>60712</v>
      </c>
    </row>
    <row r="29226" spans="7:8" x14ac:dyDescent="0.25">
      <c r="G29226" s="6" t="s">
        <v>60713</v>
      </c>
      <c r="H29226" s="8" t="s">
        <v>60714</v>
      </c>
    </row>
    <row r="29227" spans="7:8" x14ac:dyDescent="0.25">
      <c r="G29227" s="6" t="s">
        <v>60715</v>
      </c>
      <c r="H29227" s="8" t="s">
        <v>60716</v>
      </c>
    </row>
    <row r="29228" spans="7:8" x14ac:dyDescent="0.25">
      <c r="G29228" s="6" t="s">
        <v>60717</v>
      </c>
      <c r="H29228" s="8" t="s">
        <v>60718</v>
      </c>
    </row>
    <row r="29229" spans="7:8" x14ac:dyDescent="0.25">
      <c r="G29229" s="6" t="s">
        <v>60719</v>
      </c>
      <c r="H29229" s="8" t="s">
        <v>60720</v>
      </c>
    </row>
    <row r="29230" spans="7:8" x14ac:dyDescent="0.25">
      <c r="G29230" s="6" t="s">
        <v>60721</v>
      </c>
      <c r="H29230" s="8" t="s">
        <v>60722</v>
      </c>
    </row>
    <row r="29231" spans="7:8" x14ac:dyDescent="0.25">
      <c r="G29231" s="6" t="s">
        <v>60723</v>
      </c>
      <c r="H29231" s="8" t="s">
        <v>60724</v>
      </c>
    </row>
    <row r="29232" spans="7:8" x14ac:dyDescent="0.25">
      <c r="G29232" s="6" t="s">
        <v>60725</v>
      </c>
      <c r="H29232" s="8" t="s">
        <v>60726</v>
      </c>
    </row>
    <row r="29233" spans="7:8" x14ac:dyDescent="0.25">
      <c r="G29233" s="6" t="s">
        <v>60727</v>
      </c>
      <c r="H29233" s="8" t="s">
        <v>60728</v>
      </c>
    </row>
    <row r="29234" spans="7:8" x14ac:dyDescent="0.25">
      <c r="G29234" s="6" t="s">
        <v>60729</v>
      </c>
      <c r="H29234" s="8" t="s">
        <v>60730</v>
      </c>
    </row>
    <row r="29235" spans="7:8" x14ac:dyDescent="0.25">
      <c r="G29235" s="6" t="s">
        <v>60731</v>
      </c>
      <c r="H29235" s="8" t="s">
        <v>60732</v>
      </c>
    </row>
    <row r="29236" spans="7:8" x14ac:dyDescent="0.25">
      <c r="G29236" s="6" t="s">
        <v>60733</v>
      </c>
      <c r="H29236" s="8" t="s">
        <v>60734</v>
      </c>
    </row>
    <row r="29237" spans="7:8" x14ac:dyDescent="0.25">
      <c r="G29237" s="6" t="s">
        <v>60735</v>
      </c>
      <c r="H29237" s="8" t="s">
        <v>60736</v>
      </c>
    </row>
    <row r="29238" spans="7:8" x14ac:dyDescent="0.25">
      <c r="G29238" s="6" t="s">
        <v>60737</v>
      </c>
      <c r="H29238" s="8" t="s">
        <v>60738</v>
      </c>
    </row>
    <row r="29239" spans="7:8" x14ac:dyDescent="0.25">
      <c r="G29239" s="6" t="s">
        <v>60739</v>
      </c>
      <c r="H29239" s="8" t="s">
        <v>60740</v>
      </c>
    </row>
    <row r="29240" spans="7:8" x14ac:dyDescent="0.25">
      <c r="G29240" s="6" t="s">
        <v>60741</v>
      </c>
      <c r="H29240" s="8" t="s">
        <v>60742</v>
      </c>
    </row>
    <row r="29241" spans="7:8" x14ac:dyDescent="0.25">
      <c r="G29241" s="6" t="s">
        <v>60743</v>
      </c>
      <c r="H29241" s="8" t="s">
        <v>60744</v>
      </c>
    </row>
    <row r="29242" spans="7:8" x14ac:dyDescent="0.25">
      <c r="G29242" s="6" t="s">
        <v>60745</v>
      </c>
      <c r="H29242" s="8" t="s">
        <v>60746</v>
      </c>
    </row>
    <row r="29243" spans="7:8" x14ac:dyDescent="0.25">
      <c r="G29243" s="6" t="s">
        <v>60747</v>
      </c>
      <c r="H29243" s="8" t="s">
        <v>60748</v>
      </c>
    </row>
    <row r="29244" spans="7:8" x14ac:dyDescent="0.25">
      <c r="G29244" s="6" t="s">
        <v>60749</v>
      </c>
      <c r="H29244" s="8" t="s">
        <v>60750</v>
      </c>
    </row>
    <row r="29245" spans="7:8" x14ac:dyDescent="0.25">
      <c r="G29245" s="6" t="s">
        <v>60751</v>
      </c>
      <c r="H29245" s="8" t="s">
        <v>60752</v>
      </c>
    </row>
    <row r="29246" spans="7:8" x14ac:dyDescent="0.25">
      <c r="G29246" s="6" t="s">
        <v>60753</v>
      </c>
      <c r="H29246" s="8" t="s">
        <v>60754</v>
      </c>
    </row>
    <row r="29247" spans="7:8" x14ac:dyDescent="0.25">
      <c r="G29247" s="6" t="s">
        <v>60755</v>
      </c>
      <c r="H29247" s="8" t="s">
        <v>60756</v>
      </c>
    </row>
    <row r="29248" spans="7:8" x14ac:dyDescent="0.25">
      <c r="G29248" s="6" t="s">
        <v>60757</v>
      </c>
      <c r="H29248" s="8" t="s">
        <v>60758</v>
      </c>
    </row>
    <row r="29249" spans="7:8" x14ac:dyDescent="0.25">
      <c r="G29249" s="6" t="s">
        <v>60759</v>
      </c>
      <c r="H29249" s="8" t="s">
        <v>60760</v>
      </c>
    </row>
    <row r="29250" spans="7:8" x14ac:dyDescent="0.25">
      <c r="G29250" s="6" t="s">
        <v>60761</v>
      </c>
      <c r="H29250" s="8" t="s">
        <v>60762</v>
      </c>
    </row>
    <row r="29251" spans="7:8" x14ac:dyDescent="0.25">
      <c r="G29251" s="6" t="s">
        <v>60763</v>
      </c>
      <c r="H29251" s="8" t="s">
        <v>60764</v>
      </c>
    </row>
    <row r="29252" spans="7:8" x14ac:dyDescent="0.25">
      <c r="G29252" s="6" t="s">
        <v>60765</v>
      </c>
      <c r="H29252" s="8" t="s">
        <v>60766</v>
      </c>
    </row>
    <row r="29253" spans="7:8" x14ac:dyDescent="0.25">
      <c r="G29253" s="6" t="s">
        <v>60767</v>
      </c>
      <c r="H29253" s="8" t="s">
        <v>60768</v>
      </c>
    </row>
    <row r="29254" spans="7:8" x14ac:dyDescent="0.25">
      <c r="G29254" s="6" t="s">
        <v>60769</v>
      </c>
      <c r="H29254" s="8" t="s">
        <v>60770</v>
      </c>
    </row>
    <row r="29255" spans="7:8" x14ac:dyDescent="0.25">
      <c r="G29255" s="6" t="s">
        <v>60771</v>
      </c>
      <c r="H29255" s="8" t="s">
        <v>60772</v>
      </c>
    </row>
    <row r="29256" spans="7:8" x14ac:dyDescent="0.25">
      <c r="G29256" s="6" t="s">
        <v>60773</v>
      </c>
      <c r="H29256" s="8" t="s">
        <v>60774</v>
      </c>
    </row>
    <row r="29257" spans="7:8" x14ac:dyDescent="0.25">
      <c r="G29257" s="6" t="s">
        <v>60775</v>
      </c>
      <c r="H29257" s="8" t="s">
        <v>60776</v>
      </c>
    </row>
    <row r="29258" spans="7:8" x14ac:dyDescent="0.25">
      <c r="G29258" s="6" t="s">
        <v>60777</v>
      </c>
      <c r="H29258" s="8" t="s">
        <v>60778</v>
      </c>
    </row>
    <row r="29259" spans="7:8" x14ac:dyDescent="0.25">
      <c r="G29259" s="6" t="s">
        <v>60779</v>
      </c>
      <c r="H29259" s="8" t="s">
        <v>60780</v>
      </c>
    </row>
    <row r="29260" spans="7:8" x14ac:dyDescent="0.25">
      <c r="G29260" s="6" t="s">
        <v>60781</v>
      </c>
      <c r="H29260" s="8" t="s">
        <v>60782</v>
      </c>
    </row>
    <row r="29261" spans="7:8" x14ac:dyDescent="0.25">
      <c r="G29261" s="6" t="s">
        <v>60783</v>
      </c>
      <c r="H29261" s="8" t="s">
        <v>60784</v>
      </c>
    </row>
    <row r="29262" spans="7:8" x14ac:dyDescent="0.25">
      <c r="G29262" s="6" t="s">
        <v>60785</v>
      </c>
      <c r="H29262" s="8" t="s">
        <v>60786</v>
      </c>
    </row>
    <row r="29263" spans="7:8" x14ac:dyDescent="0.25">
      <c r="G29263" s="6" t="s">
        <v>60787</v>
      </c>
      <c r="H29263" s="8" t="s">
        <v>60788</v>
      </c>
    </row>
    <row r="29264" spans="7:8" x14ac:dyDescent="0.25">
      <c r="G29264" s="6" t="s">
        <v>60789</v>
      </c>
      <c r="H29264" s="8" t="s">
        <v>60790</v>
      </c>
    </row>
    <row r="29265" spans="7:8" x14ac:dyDescent="0.25">
      <c r="G29265" s="6" t="s">
        <v>60791</v>
      </c>
      <c r="H29265" s="8" t="s">
        <v>60792</v>
      </c>
    </row>
    <row r="29266" spans="7:8" x14ac:dyDescent="0.25">
      <c r="G29266" s="6" t="s">
        <v>60793</v>
      </c>
      <c r="H29266" s="8" t="s">
        <v>60794</v>
      </c>
    </row>
    <row r="29267" spans="7:8" x14ac:dyDescent="0.25">
      <c r="G29267" s="6" t="s">
        <v>60795</v>
      </c>
      <c r="H29267" s="8" t="s">
        <v>60796</v>
      </c>
    </row>
    <row r="29268" spans="7:8" x14ac:dyDescent="0.25">
      <c r="G29268" s="6" t="s">
        <v>60797</v>
      </c>
      <c r="H29268" s="8" t="s">
        <v>60798</v>
      </c>
    </row>
    <row r="29269" spans="7:8" x14ac:dyDescent="0.25">
      <c r="G29269" s="6" t="s">
        <v>60799</v>
      </c>
      <c r="H29269" s="8" t="s">
        <v>60800</v>
      </c>
    </row>
    <row r="29270" spans="7:8" x14ac:dyDescent="0.25">
      <c r="G29270" s="6" t="s">
        <v>60801</v>
      </c>
      <c r="H29270" s="8" t="s">
        <v>60802</v>
      </c>
    </row>
    <row r="29271" spans="7:8" x14ac:dyDescent="0.25">
      <c r="G29271" s="6" t="s">
        <v>60803</v>
      </c>
      <c r="H29271" s="8" t="s">
        <v>60804</v>
      </c>
    </row>
    <row r="29272" spans="7:8" x14ac:dyDescent="0.25">
      <c r="G29272" s="6" t="s">
        <v>60805</v>
      </c>
      <c r="H29272" s="8" t="s">
        <v>60806</v>
      </c>
    </row>
    <row r="29273" spans="7:8" x14ac:dyDescent="0.25">
      <c r="G29273" s="6" t="s">
        <v>60807</v>
      </c>
      <c r="H29273" s="8" t="s">
        <v>60808</v>
      </c>
    </row>
    <row r="29274" spans="7:8" x14ac:dyDescent="0.25">
      <c r="G29274" s="6" t="s">
        <v>60809</v>
      </c>
      <c r="H29274" s="8" t="s">
        <v>60810</v>
      </c>
    </row>
    <row r="29275" spans="7:8" x14ac:dyDescent="0.25">
      <c r="G29275" s="6" t="s">
        <v>60811</v>
      </c>
      <c r="H29275" s="8" t="s">
        <v>60812</v>
      </c>
    </row>
    <row r="29276" spans="7:8" x14ac:dyDescent="0.25">
      <c r="G29276" s="6" t="s">
        <v>60813</v>
      </c>
      <c r="H29276" s="8" t="s">
        <v>60814</v>
      </c>
    </row>
    <row r="29277" spans="7:8" x14ac:dyDescent="0.25">
      <c r="G29277" s="6" t="s">
        <v>60815</v>
      </c>
      <c r="H29277" s="8" t="s">
        <v>60816</v>
      </c>
    </row>
    <row r="29278" spans="7:8" x14ac:dyDescent="0.25">
      <c r="G29278" s="6" t="s">
        <v>60817</v>
      </c>
      <c r="H29278" s="8" t="s">
        <v>60818</v>
      </c>
    </row>
    <row r="29279" spans="7:8" x14ac:dyDescent="0.25">
      <c r="G29279" s="6" t="s">
        <v>60819</v>
      </c>
      <c r="H29279" s="8" t="s">
        <v>60820</v>
      </c>
    </row>
    <row r="29280" spans="7:8" x14ac:dyDescent="0.25">
      <c r="G29280" s="6" t="s">
        <v>60821</v>
      </c>
      <c r="H29280" s="8" t="s">
        <v>60822</v>
      </c>
    </row>
    <row r="29281" spans="7:8" x14ac:dyDescent="0.25">
      <c r="G29281" s="6" t="s">
        <v>60823</v>
      </c>
      <c r="H29281" s="8" t="s">
        <v>60824</v>
      </c>
    </row>
    <row r="29282" spans="7:8" x14ac:dyDescent="0.25">
      <c r="G29282" s="6" t="s">
        <v>60825</v>
      </c>
      <c r="H29282" s="8" t="s">
        <v>60826</v>
      </c>
    </row>
    <row r="29283" spans="7:8" x14ac:dyDescent="0.25">
      <c r="G29283" s="6" t="s">
        <v>60827</v>
      </c>
      <c r="H29283" s="8" t="s">
        <v>60828</v>
      </c>
    </row>
    <row r="29284" spans="7:8" x14ac:dyDescent="0.25">
      <c r="G29284" s="6" t="s">
        <v>60829</v>
      </c>
      <c r="H29284" s="8" t="s">
        <v>60830</v>
      </c>
    </row>
    <row r="29285" spans="7:8" x14ac:dyDescent="0.25">
      <c r="G29285" s="6" t="s">
        <v>60831</v>
      </c>
      <c r="H29285" s="8" t="s">
        <v>60832</v>
      </c>
    </row>
    <row r="29286" spans="7:8" x14ac:dyDescent="0.25">
      <c r="G29286" s="6" t="s">
        <v>60833</v>
      </c>
      <c r="H29286" s="8" t="s">
        <v>60834</v>
      </c>
    </row>
    <row r="29287" spans="7:8" x14ac:dyDescent="0.25">
      <c r="G29287" s="6" t="s">
        <v>60835</v>
      </c>
      <c r="H29287" s="8" t="s">
        <v>60836</v>
      </c>
    </row>
    <row r="29288" spans="7:8" x14ac:dyDescent="0.25">
      <c r="G29288" s="6" t="s">
        <v>60837</v>
      </c>
      <c r="H29288" s="8" t="s">
        <v>60838</v>
      </c>
    </row>
    <row r="29289" spans="7:8" x14ac:dyDescent="0.25">
      <c r="G29289" s="6" t="s">
        <v>60839</v>
      </c>
      <c r="H29289" s="8" t="s">
        <v>60840</v>
      </c>
    </row>
    <row r="29290" spans="7:8" x14ac:dyDescent="0.25">
      <c r="G29290" s="6" t="s">
        <v>60841</v>
      </c>
      <c r="H29290" s="8" t="s">
        <v>60842</v>
      </c>
    </row>
    <row r="29291" spans="7:8" x14ac:dyDescent="0.25">
      <c r="G29291" s="6" t="s">
        <v>60843</v>
      </c>
      <c r="H29291" s="8" t="s">
        <v>60844</v>
      </c>
    </row>
    <row r="29292" spans="7:8" x14ac:dyDescent="0.25">
      <c r="G29292" s="6" t="s">
        <v>60845</v>
      </c>
      <c r="H29292" s="8" t="s">
        <v>60846</v>
      </c>
    </row>
    <row r="29293" spans="7:8" x14ac:dyDescent="0.25">
      <c r="G29293" s="6" t="s">
        <v>60847</v>
      </c>
      <c r="H29293" s="8" t="s">
        <v>60848</v>
      </c>
    </row>
    <row r="29294" spans="7:8" x14ac:dyDescent="0.25">
      <c r="G29294" s="6" t="s">
        <v>60849</v>
      </c>
      <c r="H29294" s="8" t="s">
        <v>60850</v>
      </c>
    </row>
    <row r="29295" spans="7:8" x14ac:dyDescent="0.25">
      <c r="G29295" s="6" t="s">
        <v>60851</v>
      </c>
      <c r="H29295" s="8" t="s">
        <v>60852</v>
      </c>
    </row>
    <row r="29296" spans="7:8" x14ac:dyDescent="0.25">
      <c r="G29296" s="6" t="s">
        <v>60853</v>
      </c>
      <c r="H29296" s="8" t="s">
        <v>60854</v>
      </c>
    </row>
    <row r="29297" spans="7:8" x14ac:dyDescent="0.25">
      <c r="G29297" s="6" t="s">
        <v>60855</v>
      </c>
      <c r="H29297" s="8" t="s">
        <v>60856</v>
      </c>
    </row>
    <row r="29298" spans="7:8" x14ac:dyDescent="0.25">
      <c r="G29298" s="6" t="s">
        <v>60857</v>
      </c>
      <c r="H29298" s="8" t="s">
        <v>60858</v>
      </c>
    </row>
    <row r="29299" spans="7:8" x14ac:dyDescent="0.25">
      <c r="G29299" s="6" t="s">
        <v>60859</v>
      </c>
      <c r="H29299" s="8" t="s">
        <v>60860</v>
      </c>
    </row>
    <row r="29300" spans="7:8" x14ac:dyDescent="0.25">
      <c r="G29300" s="6" t="s">
        <v>60861</v>
      </c>
      <c r="H29300" s="8" t="s">
        <v>60862</v>
      </c>
    </row>
    <row r="29301" spans="7:8" x14ac:dyDescent="0.25">
      <c r="G29301" s="6" t="s">
        <v>60863</v>
      </c>
      <c r="H29301" s="8" t="s">
        <v>60864</v>
      </c>
    </row>
    <row r="29302" spans="7:8" x14ac:dyDescent="0.25">
      <c r="G29302" s="6" t="s">
        <v>60865</v>
      </c>
      <c r="H29302" s="8" t="s">
        <v>60866</v>
      </c>
    </row>
    <row r="29303" spans="7:8" x14ac:dyDescent="0.25">
      <c r="G29303" s="6" t="s">
        <v>60867</v>
      </c>
      <c r="H29303" s="8" t="s">
        <v>60868</v>
      </c>
    </row>
    <row r="29304" spans="7:8" x14ac:dyDescent="0.25">
      <c r="G29304" s="6" t="s">
        <v>60869</v>
      </c>
      <c r="H29304" s="8" t="s">
        <v>60870</v>
      </c>
    </row>
    <row r="29305" spans="7:8" x14ac:dyDescent="0.25">
      <c r="G29305" s="6" t="s">
        <v>60871</v>
      </c>
      <c r="H29305" s="8" t="s">
        <v>60872</v>
      </c>
    </row>
    <row r="29306" spans="7:8" x14ac:dyDescent="0.25">
      <c r="G29306" s="6" t="s">
        <v>60873</v>
      </c>
      <c r="H29306" s="8" t="s">
        <v>60874</v>
      </c>
    </row>
    <row r="29307" spans="7:8" x14ac:dyDescent="0.25">
      <c r="G29307" s="6" t="s">
        <v>60875</v>
      </c>
      <c r="H29307" s="8" t="s">
        <v>60876</v>
      </c>
    </row>
    <row r="29308" spans="7:8" x14ac:dyDescent="0.25">
      <c r="G29308" s="6" t="s">
        <v>60877</v>
      </c>
      <c r="H29308" s="8" t="s">
        <v>60878</v>
      </c>
    </row>
    <row r="29309" spans="7:8" x14ac:dyDescent="0.25">
      <c r="G29309" s="6" t="s">
        <v>60879</v>
      </c>
      <c r="H29309" s="8" t="s">
        <v>60880</v>
      </c>
    </row>
    <row r="29310" spans="7:8" x14ac:dyDescent="0.25">
      <c r="G29310" s="6" t="s">
        <v>60881</v>
      </c>
      <c r="H29310" s="8" t="s">
        <v>60882</v>
      </c>
    </row>
    <row r="29311" spans="7:8" x14ac:dyDescent="0.25">
      <c r="G29311" s="6" t="s">
        <v>60883</v>
      </c>
      <c r="H29311" s="8" t="s">
        <v>60884</v>
      </c>
    </row>
    <row r="29312" spans="7:8" x14ac:dyDescent="0.25">
      <c r="G29312" s="6" t="s">
        <v>60885</v>
      </c>
      <c r="H29312" s="8" t="s">
        <v>60886</v>
      </c>
    </row>
    <row r="29313" spans="7:8" x14ac:dyDescent="0.25">
      <c r="G29313" s="6" t="s">
        <v>60887</v>
      </c>
      <c r="H29313" s="8" t="s">
        <v>60888</v>
      </c>
    </row>
    <row r="29314" spans="7:8" x14ac:dyDescent="0.25">
      <c r="G29314" s="6" t="s">
        <v>60889</v>
      </c>
      <c r="H29314" s="8" t="s">
        <v>60890</v>
      </c>
    </row>
    <row r="29315" spans="7:8" x14ac:dyDescent="0.25">
      <c r="G29315" s="6" t="s">
        <v>60891</v>
      </c>
      <c r="H29315" s="8" t="s">
        <v>60892</v>
      </c>
    </row>
    <row r="29316" spans="7:8" x14ac:dyDescent="0.25">
      <c r="G29316" s="6" t="s">
        <v>60893</v>
      </c>
      <c r="H29316" s="8" t="s">
        <v>60894</v>
      </c>
    </row>
    <row r="29317" spans="7:8" x14ac:dyDescent="0.25">
      <c r="G29317" s="6" t="s">
        <v>60895</v>
      </c>
      <c r="H29317" s="8" t="s">
        <v>60896</v>
      </c>
    </row>
    <row r="29318" spans="7:8" x14ac:dyDescent="0.25">
      <c r="G29318" s="6" t="s">
        <v>60897</v>
      </c>
      <c r="H29318" s="8" t="s">
        <v>60898</v>
      </c>
    </row>
    <row r="29319" spans="7:8" x14ac:dyDescent="0.25">
      <c r="G29319" s="6" t="s">
        <v>60899</v>
      </c>
      <c r="H29319" s="8" t="s">
        <v>60900</v>
      </c>
    </row>
    <row r="29320" spans="7:8" x14ac:dyDescent="0.25">
      <c r="G29320" s="6" t="s">
        <v>60901</v>
      </c>
      <c r="H29320" s="8" t="s">
        <v>60902</v>
      </c>
    </row>
    <row r="29321" spans="7:8" x14ac:dyDescent="0.25">
      <c r="G29321" s="6" t="s">
        <v>60903</v>
      </c>
      <c r="H29321" s="8" t="s">
        <v>60904</v>
      </c>
    </row>
    <row r="29322" spans="7:8" x14ac:dyDescent="0.25">
      <c r="G29322" s="6" t="s">
        <v>60905</v>
      </c>
      <c r="H29322" s="8" t="s">
        <v>60906</v>
      </c>
    </row>
    <row r="29323" spans="7:8" x14ac:dyDescent="0.25">
      <c r="G29323" s="6" t="s">
        <v>60907</v>
      </c>
      <c r="H29323" s="8" t="s">
        <v>60908</v>
      </c>
    </row>
    <row r="29324" spans="7:8" x14ac:dyDescent="0.25">
      <c r="G29324" s="6" t="s">
        <v>60909</v>
      </c>
      <c r="H29324" s="8" t="s">
        <v>60910</v>
      </c>
    </row>
    <row r="29325" spans="7:8" x14ac:dyDescent="0.25">
      <c r="G29325" s="6" t="s">
        <v>60911</v>
      </c>
      <c r="H29325" s="8" t="s">
        <v>60912</v>
      </c>
    </row>
    <row r="29326" spans="7:8" x14ac:dyDescent="0.25">
      <c r="G29326" s="6" t="s">
        <v>60913</v>
      </c>
      <c r="H29326" s="8" t="s">
        <v>60914</v>
      </c>
    </row>
    <row r="29327" spans="7:8" x14ac:dyDescent="0.25">
      <c r="G29327" s="6" t="s">
        <v>60915</v>
      </c>
      <c r="H29327" s="8" t="s">
        <v>60916</v>
      </c>
    </row>
    <row r="29328" spans="7:8" x14ac:dyDescent="0.25">
      <c r="G29328" s="6" t="s">
        <v>60917</v>
      </c>
      <c r="H29328" s="8" t="s">
        <v>58905</v>
      </c>
    </row>
    <row r="29329" spans="7:8" x14ac:dyDescent="0.25">
      <c r="G29329" s="6" t="s">
        <v>60918</v>
      </c>
      <c r="H29329" s="8" t="s">
        <v>60919</v>
      </c>
    </row>
    <row r="29330" spans="7:8" x14ac:dyDescent="0.25">
      <c r="G29330" s="6" t="s">
        <v>60920</v>
      </c>
      <c r="H29330" s="8" t="s">
        <v>60921</v>
      </c>
    </row>
    <row r="29331" spans="7:8" x14ac:dyDescent="0.25">
      <c r="G29331" s="6" t="s">
        <v>60922</v>
      </c>
      <c r="H29331" s="8" t="s">
        <v>60923</v>
      </c>
    </row>
    <row r="29332" spans="7:8" x14ac:dyDescent="0.25">
      <c r="G29332" s="6" t="s">
        <v>60924</v>
      </c>
      <c r="H29332" s="8" t="s">
        <v>60925</v>
      </c>
    </row>
    <row r="29333" spans="7:8" x14ac:dyDescent="0.25">
      <c r="G29333" s="6" t="s">
        <v>60926</v>
      </c>
      <c r="H29333" s="8" t="s">
        <v>60927</v>
      </c>
    </row>
    <row r="29334" spans="7:8" x14ac:dyDescent="0.25">
      <c r="G29334" s="6" t="s">
        <v>60928</v>
      </c>
      <c r="H29334" s="8" t="s">
        <v>60929</v>
      </c>
    </row>
    <row r="29335" spans="7:8" x14ac:dyDescent="0.25">
      <c r="G29335" s="6" t="s">
        <v>60930</v>
      </c>
      <c r="H29335" s="8" t="s">
        <v>60931</v>
      </c>
    </row>
    <row r="29336" spans="7:8" x14ac:dyDescent="0.25">
      <c r="G29336" s="6" t="s">
        <v>60932</v>
      </c>
      <c r="H29336" s="8" t="s">
        <v>59645</v>
      </c>
    </row>
    <row r="29337" spans="7:8" x14ac:dyDescent="0.25">
      <c r="G29337" s="6" t="s">
        <v>60933</v>
      </c>
      <c r="H29337" s="8" t="s">
        <v>60934</v>
      </c>
    </row>
    <row r="29338" spans="7:8" x14ac:dyDescent="0.25">
      <c r="G29338" s="6" t="s">
        <v>60935</v>
      </c>
      <c r="H29338" s="8" t="s">
        <v>60936</v>
      </c>
    </row>
    <row r="29339" spans="7:8" x14ac:dyDescent="0.25">
      <c r="G29339" s="6" t="s">
        <v>60937</v>
      </c>
      <c r="H29339" s="8" t="s">
        <v>60938</v>
      </c>
    </row>
    <row r="29340" spans="7:8" x14ac:dyDescent="0.25">
      <c r="G29340" s="6" t="s">
        <v>60939</v>
      </c>
      <c r="H29340" s="8" t="s">
        <v>60940</v>
      </c>
    </row>
    <row r="29341" spans="7:8" x14ac:dyDescent="0.25">
      <c r="G29341" s="6" t="s">
        <v>60941</v>
      </c>
      <c r="H29341" s="8" t="s">
        <v>60942</v>
      </c>
    </row>
    <row r="29342" spans="7:8" x14ac:dyDescent="0.25">
      <c r="G29342" s="6" t="s">
        <v>60943</v>
      </c>
      <c r="H29342" s="8" t="s">
        <v>60944</v>
      </c>
    </row>
    <row r="29343" spans="7:8" x14ac:dyDescent="0.25">
      <c r="G29343" s="6" t="s">
        <v>60945</v>
      </c>
      <c r="H29343" s="8" t="s">
        <v>60946</v>
      </c>
    </row>
    <row r="29344" spans="7:8" x14ac:dyDescent="0.25">
      <c r="G29344" s="6" t="s">
        <v>60947</v>
      </c>
      <c r="H29344" s="8" t="s">
        <v>60948</v>
      </c>
    </row>
    <row r="29345" spans="7:8" x14ac:dyDescent="0.25">
      <c r="G29345" s="6" t="s">
        <v>60949</v>
      </c>
      <c r="H29345" s="8" t="s">
        <v>60950</v>
      </c>
    </row>
    <row r="29346" spans="7:8" x14ac:dyDescent="0.25">
      <c r="G29346" s="6" t="s">
        <v>60951</v>
      </c>
      <c r="H29346" s="8" t="s">
        <v>60952</v>
      </c>
    </row>
    <row r="29347" spans="7:8" x14ac:dyDescent="0.25">
      <c r="G29347" s="6" t="s">
        <v>60953</v>
      </c>
      <c r="H29347" s="8" t="s">
        <v>60954</v>
      </c>
    </row>
    <row r="29348" spans="7:8" x14ac:dyDescent="0.25">
      <c r="G29348" s="6" t="s">
        <v>60955</v>
      </c>
      <c r="H29348" s="8" t="s">
        <v>60956</v>
      </c>
    </row>
    <row r="29349" spans="7:8" x14ac:dyDescent="0.25">
      <c r="G29349" s="6" t="s">
        <v>60957</v>
      </c>
      <c r="H29349" s="8" t="s">
        <v>60958</v>
      </c>
    </row>
    <row r="29350" spans="7:8" x14ac:dyDescent="0.25">
      <c r="G29350" s="6" t="s">
        <v>60959</v>
      </c>
      <c r="H29350" s="8" t="s">
        <v>60960</v>
      </c>
    </row>
    <row r="29351" spans="7:8" x14ac:dyDescent="0.25">
      <c r="G29351" s="6" t="s">
        <v>60961</v>
      </c>
      <c r="H29351" s="8" t="s">
        <v>60962</v>
      </c>
    </row>
    <row r="29352" spans="7:8" x14ac:dyDescent="0.25">
      <c r="G29352" s="6" t="s">
        <v>60963</v>
      </c>
      <c r="H29352" s="8" t="s">
        <v>60964</v>
      </c>
    </row>
    <row r="29353" spans="7:8" x14ac:dyDescent="0.25">
      <c r="G29353" s="6" t="s">
        <v>60965</v>
      </c>
      <c r="H29353" s="8" t="s">
        <v>60966</v>
      </c>
    </row>
    <row r="29354" spans="7:8" x14ac:dyDescent="0.25">
      <c r="G29354" s="6" t="s">
        <v>60967</v>
      </c>
      <c r="H29354" s="8" t="s">
        <v>60968</v>
      </c>
    </row>
    <row r="29355" spans="7:8" x14ac:dyDescent="0.25">
      <c r="G29355" s="6" t="s">
        <v>60969</v>
      </c>
      <c r="H29355" s="8" t="s">
        <v>60970</v>
      </c>
    </row>
    <row r="29356" spans="7:8" x14ac:dyDescent="0.25">
      <c r="G29356" s="6" t="s">
        <v>60971</v>
      </c>
      <c r="H29356" s="8" t="s">
        <v>60972</v>
      </c>
    </row>
    <row r="29357" spans="7:8" x14ac:dyDescent="0.25">
      <c r="G29357" s="6" t="s">
        <v>60973</v>
      </c>
      <c r="H29357" s="8" t="s">
        <v>60974</v>
      </c>
    </row>
    <row r="29358" spans="7:8" x14ac:dyDescent="0.25">
      <c r="G29358" s="6" t="s">
        <v>60975</v>
      </c>
      <c r="H29358" s="8" t="s">
        <v>60976</v>
      </c>
    </row>
    <row r="29359" spans="7:8" x14ac:dyDescent="0.25">
      <c r="G29359" s="6" t="s">
        <v>60977</v>
      </c>
      <c r="H29359" s="8" t="s">
        <v>60978</v>
      </c>
    </row>
    <row r="29360" spans="7:8" x14ac:dyDescent="0.25">
      <c r="G29360" s="6" t="s">
        <v>60979</v>
      </c>
      <c r="H29360" s="8" t="s">
        <v>60980</v>
      </c>
    </row>
    <row r="29361" spans="7:8" x14ac:dyDescent="0.25">
      <c r="G29361" s="6" t="s">
        <v>60981</v>
      </c>
      <c r="H29361" s="8" t="s">
        <v>60982</v>
      </c>
    </row>
    <row r="29362" spans="7:8" x14ac:dyDescent="0.25">
      <c r="G29362" s="6" t="s">
        <v>60983</v>
      </c>
      <c r="H29362" s="8" t="s">
        <v>60984</v>
      </c>
    </row>
    <row r="29363" spans="7:8" x14ac:dyDescent="0.25">
      <c r="G29363" s="6" t="s">
        <v>60985</v>
      </c>
      <c r="H29363" s="8" t="s">
        <v>60986</v>
      </c>
    </row>
    <row r="29364" spans="7:8" x14ac:dyDescent="0.25">
      <c r="G29364" s="6" t="s">
        <v>60987</v>
      </c>
      <c r="H29364" s="8" t="s">
        <v>60988</v>
      </c>
    </row>
    <row r="29365" spans="7:8" x14ac:dyDescent="0.25">
      <c r="G29365" s="6" t="s">
        <v>60989</v>
      </c>
      <c r="H29365" s="8" t="s">
        <v>60990</v>
      </c>
    </row>
    <row r="29366" spans="7:8" x14ac:dyDescent="0.25">
      <c r="G29366" s="6" t="s">
        <v>60991</v>
      </c>
      <c r="H29366" s="8" t="s">
        <v>60992</v>
      </c>
    </row>
    <row r="29367" spans="7:8" x14ac:dyDescent="0.25">
      <c r="G29367" s="6" t="s">
        <v>60993</v>
      </c>
      <c r="H29367" s="8" t="s">
        <v>60994</v>
      </c>
    </row>
    <row r="29368" spans="7:8" x14ac:dyDescent="0.25">
      <c r="G29368" s="6" t="s">
        <v>60995</v>
      </c>
      <c r="H29368" s="8" t="s">
        <v>60996</v>
      </c>
    </row>
    <row r="29369" spans="7:8" x14ac:dyDescent="0.25">
      <c r="G29369" s="6" t="s">
        <v>60997</v>
      </c>
      <c r="H29369" s="8" t="s">
        <v>60998</v>
      </c>
    </row>
    <row r="29370" spans="7:8" x14ac:dyDescent="0.25">
      <c r="G29370" s="6" t="s">
        <v>60999</v>
      </c>
      <c r="H29370" s="8" t="s">
        <v>61000</v>
      </c>
    </row>
    <row r="29371" spans="7:8" x14ac:dyDescent="0.25">
      <c r="G29371" s="6" t="s">
        <v>61001</v>
      </c>
      <c r="H29371" s="8" t="s">
        <v>61002</v>
      </c>
    </row>
    <row r="29372" spans="7:8" x14ac:dyDescent="0.25">
      <c r="G29372" s="6" t="s">
        <v>61003</v>
      </c>
      <c r="H29372" s="8" t="s">
        <v>61004</v>
      </c>
    </row>
    <row r="29373" spans="7:8" x14ac:dyDescent="0.25">
      <c r="G29373" s="6" t="s">
        <v>61005</v>
      </c>
      <c r="H29373" s="8" t="s">
        <v>61006</v>
      </c>
    </row>
    <row r="29374" spans="7:8" x14ac:dyDescent="0.25">
      <c r="G29374" s="6" t="s">
        <v>61007</v>
      </c>
      <c r="H29374" s="8" t="s">
        <v>61008</v>
      </c>
    </row>
    <row r="29375" spans="7:8" x14ac:dyDescent="0.25">
      <c r="G29375" s="6" t="s">
        <v>61009</v>
      </c>
      <c r="H29375" s="8" t="s">
        <v>61010</v>
      </c>
    </row>
    <row r="29376" spans="7:8" x14ac:dyDescent="0.25">
      <c r="G29376" s="6" t="s">
        <v>61011</v>
      </c>
      <c r="H29376" s="8" t="s">
        <v>61012</v>
      </c>
    </row>
    <row r="29377" spans="7:8" x14ac:dyDescent="0.25">
      <c r="G29377" s="6" t="s">
        <v>61013</v>
      </c>
      <c r="H29377" s="8" t="s">
        <v>61014</v>
      </c>
    </row>
    <row r="29378" spans="7:8" x14ac:dyDescent="0.25">
      <c r="G29378" s="6" t="s">
        <v>61015</v>
      </c>
      <c r="H29378" s="8" t="s">
        <v>61016</v>
      </c>
    </row>
    <row r="29379" spans="7:8" x14ac:dyDescent="0.25">
      <c r="G29379" s="6" t="s">
        <v>61017</v>
      </c>
      <c r="H29379" s="8" t="s">
        <v>61018</v>
      </c>
    </row>
    <row r="29380" spans="7:8" x14ac:dyDescent="0.25">
      <c r="G29380" s="6" t="s">
        <v>61019</v>
      </c>
      <c r="H29380" s="8" t="s">
        <v>61020</v>
      </c>
    </row>
    <row r="29381" spans="7:8" x14ac:dyDescent="0.25">
      <c r="G29381" s="6" t="s">
        <v>61021</v>
      </c>
      <c r="H29381" s="8" t="s">
        <v>61022</v>
      </c>
    </row>
    <row r="29382" spans="7:8" x14ac:dyDescent="0.25">
      <c r="G29382" s="6" t="s">
        <v>61023</v>
      </c>
      <c r="H29382" s="8" t="s">
        <v>61024</v>
      </c>
    </row>
    <row r="29383" spans="7:8" x14ac:dyDescent="0.25">
      <c r="G29383" s="6" t="s">
        <v>61025</v>
      </c>
      <c r="H29383" s="8" t="s">
        <v>61026</v>
      </c>
    </row>
    <row r="29384" spans="7:8" x14ac:dyDescent="0.25">
      <c r="G29384" s="6" t="s">
        <v>61027</v>
      </c>
      <c r="H29384" s="8" t="s">
        <v>61028</v>
      </c>
    </row>
    <row r="29385" spans="7:8" x14ac:dyDescent="0.25">
      <c r="G29385" s="6" t="s">
        <v>61029</v>
      </c>
      <c r="H29385" s="8" t="s">
        <v>61030</v>
      </c>
    </row>
    <row r="29386" spans="7:8" x14ac:dyDescent="0.25">
      <c r="G29386" s="6" t="s">
        <v>61031</v>
      </c>
      <c r="H29386" s="8" t="s">
        <v>61032</v>
      </c>
    </row>
    <row r="29387" spans="7:8" x14ac:dyDescent="0.25">
      <c r="G29387" s="6" t="s">
        <v>61033</v>
      </c>
      <c r="H29387" s="8" t="s">
        <v>61034</v>
      </c>
    </row>
    <row r="29388" spans="7:8" x14ac:dyDescent="0.25">
      <c r="G29388" s="6" t="s">
        <v>61035</v>
      </c>
      <c r="H29388" s="8" t="s">
        <v>61036</v>
      </c>
    </row>
    <row r="29389" spans="7:8" x14ac:dyDescent="0.25">
      <c r="G29389" s="6" t="s">
        <v>61037</v>
      </c>
      <c r="H29389" s="8" t="s">
        <v>61038</v>
      </c>
    </row>
    <row r="29390" spans="7:8" x14ac:dyDescent="0.25">
      <c r="G29390" s="6" t="s">
        <v>61039</v>
      </c>
      <c r="H29390" s="8" t="s">
        <v>61040</v>
      </c>
    </row>
    <row r="29391" spans="7:8" x14ac:dyDescent="0.25">
      <c r="G29391" s="6" t="s">
        <v>61041</v>
      </c>
      <c r="H29391" s="8" t="s">
        <v>61042</v>
      </c>
    </row>
    <row r="29392" spans="7:8" x14ac:dyDescent="0.25">
      <c r="G29392" s="6" t="s">
        <v>61043</v>
      </c>
      <c r="H29392" s="8" t="s">
        <v>61044</v>
      </c>
    </row>
    <row r="29393" spans="7:8" x14ac:dyDescent="0.25">
      <c r="G29393" s="6" t="s">
        <v>61045</v>
      </c>
      <c r="H29393" s="8" t="s">
        <v>61046</v>
      </c>
    </row>
    <row r="29394" spans="7:8" x14ac:dyDescent="0.25">
      <c r="G29394" s="6" t="s">
        <v>61047</v>
      </c>
      <c r="H29394" s="8" t="s">
        <v>61048</v>
      </c>
    </row>
    <row r="29395" spans="7:8" x14ac:dyDescent="0.25">
      <c r="G29395" s="6" t="s">
        <v>61049</v>
      </c>
      <c r="H29395" s="8" t="s">
        <v>61050</v>
      </c>
    </row>
    <row r="29396" spans="7:8" x14ac:dyDescent="0.25">
      <c r="G29396" s="6" t="s">
        <v>61051</v>
      </c>
      <c r="H29396" s="8" t="s">
        <v>61052</v>
      </c>
    </row>
    <row r="29397" spans="7:8" x14ac:dyDescent="0.25">
      <c r="G29397" s="6" t="s">
        <v>61053</v>
      </c>
      <c r="H29397" s="8" t="s">
        <v>61054</v>
      </c>
    </row>
    <row r="29398" spans="7:8" x14ac:dyDescent="0.25">
      <c r="G29398" s="6" t="s">
        <v>61055</v>
      </c>
      <c r="H29398" s="8" t="s">
        <v>61056</v>
      </c>
    </row>
    <row r="29399" spans="7:8" x14ac:dyDescent="0.25">
      <c r="G29399" s="6" t="s">
        <v>61057</v>
      </c>
      <c r="H29399" s="8" t="s">
        <v>61058</v>
      </c>
    </row>
    <row r="29400" spans="7:8" x14ac:dyDescent="0.25">
      <c r="G29400" s="6" t="s">
        <v>61059</v>
      </c>
      <c r="H29400" s="8" t="s">
        <v>61060</v>
      </c>
    </row>
    <row r="29401" spans="7:8" x14ac:dyDescent="0.25">
      <c r="G29401" s="6" t="s">
        <v>61061</v>
      </c>
      <c r="H29401" s="8" t="s">
        <v>61062</v>
      </c>
    </row>
    <row r="29402" spans="7:8" x14ac:dyDescent="0.25">
      <c r="G29402" s="6" t="s">
        <v>61063</v>
      </c>
      <c r="H29402" s="8" t="s">
        <v>61064</v>
      </c>
    </row>
    <row r="29403" spans="7:8" x14ac:dyDescent="0.25">
      <c r="G29403" s="6" t="s">
        <v>61065</v>
      </c>
      <c r="H29403" s="8" t="s">
        <v>61066</v>
      </c>
    </row>
    <row r="29404" spans="7:8" x14ac:dyDescent="0.25">
      <c r="G29404" s="6" t="s">
        <v>61067</v>
      </c>
      <c r="H29404" s="8" t="s">
        <v>61068</v>
      </c>
    </row>
    <row r="29405" spans="7:8" x14ac:dyDescent="0.25">
      <c r="G29405" s="6" t="s">
        <v>61069</v>
      </c>
      <c r="H29405" s="8" t="s">
        <v>61070</v>
      </c>
    </row>
    <row r="29406" spans="7:8" x14ac:dyDescent="0.25">
      <c r="G29406" s="6" t="s">
        <v>61071</v>
      </c>
      <c r="H29406" s="8" t="s">
        <v>61072</v>
      </c>
    </row>
    <row r="29407" spans="7:8" x14ac:dyDescent="0.25">
      <c r="G29407" s="6" t="s">
        <v>61073</v>
      </c>
      <c r="H29407" s="8" t="s">
        <v>61074</v>
      </c>
    </row>
    <row r="29408" spans="7:8" x14ac:dyDescent="0.25">
      <c r="G29408" s="6" t="s">
        <v>61075</v>
      </c>
      <c r="H29408" s="8" t="s">
        <v>61076</v>
      </c>
    </row>
    <row r="29409" spans="7:8" x14ac:dyDescent="0.25">
      <c r="G29409" s="6" t="s">
        <v>61077</v>
      </c>
      <c r="H29409" s="8" t="s">
        <v>61078</v>
      </c>
    </row>
    <row r="29410" spans="7:8" x14ac:dyDescent="0.25">
      <c r="G29410" s="6" t="s">
        <v>61079</v>
      </c>
      <c r="H29410" s="8" t="s">
        <v>61080</v>
      </c>
    </row>
    <row r="29411" spans="7:8" x14ac:dyDescent="0.25">
      <c r="G29411" s="6" t="s">
        <v>61081</v>
      </c>
      <c r="H29411" s="8" t="s">
        <v>61082</v>
      </c>
    </row>
    <row r="29412" spans="7:8" x14ac:dyDescent="0.25">
      <c r="G29412" s="6" t="s">
        <v>61083</v>
      </c>
      <c r="H29412" s="8" t="s">
        <v>61084</v>
      </c>
    </row>
    <row r="29413" spans="7:8" x14ac:dyDescent="0.25">
      <c r="G29413" s="6" t="s">
        <v>61085</v>
      </c>
      <c r="H29413" s="8" t="s">
        <v>61086</v>
      </c>
    </row>
    <row r="29414" spans="7:8" x14ac:dyDescent="0.25">
      <c r="G29414" s="6" t="s">
        <v>61087</v>
      </c>
      <c r="H29414" s="8" t="s">
        <v>61088</v>
      </c>
    </row>
    <row r="29415" spans="7:8" x14ac:dyDescent="0.25">
      <c r="G29415" s="6" t="s">
        <v>61089</v>
      </c>
      <c r="H29415" s="8" t="s">
        <v>61090</v>
      </c>
    </row>
    <row r="29416" spans="7:8" x14ac:dyDescent="0.25">
      <c r="G29416" s="6" t="s">
        <v>61091</v>
      </c>
      <c r="H29416" s="8" t="s">
        <v>61092</v>
      </c>
    </row>
    <row r="29417" spans="7:8" x14ac:dyDescent="0.25">
      <c r="G29417" s="6" t="s">
        <v>61093</v>
      </c>
      <c r="H29417" s="8" t="s">
        <v>61094</v>
      </c>
    </row>
    <row r="29418" spans="7:8" x14ac:dyDescent="0.25">
      <c r="G29418" s="6" t="s">
        <v>61095</v>
      </c>
      <c r="H29418" s="8" t="s">
        <v>61096</v>
      </c>
    </row>
    <row r="29419" spans="7:8" x14ac:dyDescent="0.25">
      <c r="G29419" s="6" t="s">
        <v>61097</v>
      </c>
      <c r="H29419" s="8" t="s">
        <v>61098</v>
      </c>
    </row>
    <row r="29420" spans="7:8" x14ac:dyDescent="0.25">
      <c r="G29420" s="6" t="s">
        <v>61099</v>
      </c>
      <c r="H29420" s="8" t="s">
        <v>61100</v>
      </c>
    </row>
    <row r="29421" spans="7:8" x14ac:dyDescent="0.25">
      <c r="G29421" s="6" t="s">
        <v>61101</v>
      </c>
      <c r="H29421" s="8" t="s">
        <v>61102</v>
      </c>
    </row>
    <row r="29422" spans="7:8" x14ac:dyDescent="0.25">
      <c r="G29422" s="6" t="s">
        <v>61103</v>
      </c>
      <c r="H29422" s="8" t="s">
        <v>61104</v>
      </c>
    </row>
    <row r="29423" spans="7:8" x14ac:dyDescent="0.25">
      <c r="G29423" s="6" t="s">
        <v>61105</v>
      </c>
      <c r="H29423" s="8" t="s">
        <v>61106</v>
      </c>
    </row>
    <row r="29424" spans="7:8" x14ac:dyDescent="0.25">
      <c r="G29424" s="6" t="s">
        <v>61107</v>
      </c>
      <c r="H29424" s="8" t="s">
        <v>61108</v>
      </c>
    </row>
    <row r="29425" spans="7:8" x14ac:dyDescent="0.25">
      <c r="G29425" s="6" t="s">
        <v>61109</v>
      </c>
      <c r="H29425" s="8" t="s">
        <v>61110</v>
      </c>
    </row>
    <row r="29426" spans="7:8" x14ac:dyDescent="0.25">
      <c r="G29426" s="6" t="s">
        <v>61111</v>
      </c>
      <c r="H29426" s="8" t="s">
        <v>61112</v>
      </c>
    </row>
    <row r="29427" spans="7:8" x14ac:dyDescent="0.25">
      <c r="G29427" s="6" t="s">
        <v>61113</v>
      </c>
      <c r="H29427" s="8" t="s">
        <v>61114</v>
      </c>
    </row>
    <row r="29428" spans="7:8" x14ac:dyDescent="0.25">
      <c r="G29428" s="6" t="s">
        <v>61115</v>
      </c>
      <c r="H29428" s="8" t="s">
        <v>61116</v>
      </c>
    </row>
    <row r="29429" spans="7:8" x14ac:dyDescent="0.25">
      <c r="G29429" s="6" t="s">
        <v>61117</v>
      </c>
      <c r="H29429" s="8" t="s">
        <v>61118</v>
      </c>
    </row>
    <row r="29430" spans="7:8" x14ac:dyDescent="0.25">
      <c r="G29430" s="6" t="s">
        <v>61119</v>
      </c>
      <c r="H29430" s="8" t="s">
        <v>61120</v>
      </c>
    </row>
    <row r="29431" spans="7:8" x14ac:dyDescent="0.25">
      <c r="G29431" s="6" t="s">
        <v>61121</v>
      </c>
      <c r="H29431" s="8" t="s">
        <v>61122</v>
      </c>
    </row>
    <row r="29432" spans="7:8" x14ac:dyDescent="0.25">
      <c r="G29432" s="6" t="s">
        <v>61123</v>
      </c>
      <c r="H29432" s="8" t="s">
        <v>61124</v>
      </c>
    </row>
    <row r="29433" spans="7:8" x14ac:dyDescent="0.25">
      <c r="G29433" s="6" t="s">
        <v>61125</v>
      </c>
      <c r="H29433" s="8" t="s">
        <v>61126</v>
      </c>
    </row>
    <row r="29434" spans="7:8" x14ac:dyDescent="0.25">
      <c r="G29434" s="6" t="s">
        <v>61127</v>
      </c>
      <c r="H29434" s="8" t="s">
        <v>61128</v>
      </c>
    </row>
    <row r="29435" spans="7:8" x14ac:dyDescent="0.25">
      <c r="G29435" s="6" t="s">
        <v>61129</v>
      </c>
      <c r="H29435" s="8" t="s">
        <v>61130</v>
      </c>
    </row>
    <row r="29436" spans="7:8" x14ac:dyDescent="0.25">
      <c r="G29436" s="6" t="s">
        <v>61131</v>
      </c>
      <c r="H29436" s="8" t="s">
        <v>61132</v>
      </c>
    </row>
    <row r="29437" spans="7:8" x14ac:dyDescent="0.25">
      <c r="G29437" s="6" t="s">
        <v>61133</v>
      </c>
      <c r="H29437" s="8" t="s">
        <v>61134</v>
      </c>
    </row>
    <row r="29438" spans="7:8" x14ac:dyDescent="0.25">
      <c r="G29438" s="6" t="s">
        <v>61135</v>
      </c>
      <c r="H29438" s="8" t="s">
        <v>61136</v>
      </c>
    </row>
    <row r="29439" spans="7:8" x14ac:dyDescent="0.25">
      <c r="G29439" s="6" t="s">
        <v>61137</v>
      </c>
      <c r="H29439" s="8" t="s">
        <v>61138</v>
      </c>
    </row>
    <row r="29440" spans="7:8" x14ac:dyDescent="0.25">
      <c r="G29440" s="6" t="s">
        <v>61139</v>
      </c>
      <c r="H29440" s="8" t="s">
        <v>61140</v>
      </c>
    </row>
    <row r="29441" spans="7:8" x14ac:dyDescent="0.25">
      <c r="G29441" s="6" t="s">
        <v>61141</v>
      </c>
      <c r="H29441" s="8" t="s">
        <v>61142</v>
      </c>
    </row>
    <row r="29442" spans="7:8" x14ac:dyDescent="0.25">
      <c r="G29442" s="6" t="s">
        <v>61143</v>
      </c>
      <c r="H29442" s="8" t="s">
        <v>61144</v>
      </c>
    </row>
    <row r="29443" spans="7:8" x14ac:dyDescent="0.25">
      <c r="G29443" s="6" t="s">
        <v>61145</v>
      </c>
      <c r="H29443" s="8" t="s">
        <v>61146</v>
      </c>
    </row>
    <row r="29444" spans="7:8" x14ac:dyDescent="0.25">
      <c r="G29444" s="6" t="s">
        <v>61147</v>
      </c>
      <c r="H29444" s="8" t="s">
        <v>61148</v>
      </c>
    </row>
    <row r="29445" spans="7:8" x14ac:dyDescent="0.25">
      <c r="G29445" s="6" t="s">
        <v>61149</v>
      </c>
      <c r="H29445" s="8" t="s">
        <v>61150</v>
      </c>
    </row>
    <row r="29446" spans="7:8" x14ac:dyDescent="0.25">
      <c r="G29446" s="6" t="s">
        <v>61151</v>
      </c>
      <c r="H29446" s="8" t="s">
        <v>61152</v>
      </c>
    </row>
    <row r="29447" spans="7:8" x14ac:dyDescent="0.25">
      <c r="G29447" s="6" t="s">
        <v>61153</v>
      </c>
      <c r="H29447" s="8" t="s">
        <v>61154</v>
      </c>
    </row>
    <row r="29448" spans="7:8" x14ac:dyDescent="0.25">
      <c r="G29448" s="6" t="s">
        <v>61155</v>
      </c>
      <c r="H29448" s="8" t="s">
        <v>61156</v>
      </c>
    </row>
    <row r="29449" spans="7:8" x14ac:dyDescent="0.25">
      <c r="G29449" s="6" t="s">
        <v>61157</v>
      </c>
      <c r="H29449" s="8" t="s">
        <v>61158</v>
      </c>
    </row>
    <row r="29450" spans="7:8" x14ac:dyDescent="0.25">
      <c r="G29450" s="6" t="s">
        <v>61159</v>
      </c>
      <c r="H29450" s="8" t="s">
        <v>61160</v>
      </c>
    </row>
    <row r="29451" spans="7:8" x14ac:dyDescent="0.25">
      <c r="G29451" s="6" t="s">
        <v>61161</v>
      </c>
      <c r="H29451" s="8" t="s">
        <v>61162</v>
      </c>
    </row>
    <row r="29452" spans="7:8" x14ac:dyDescent="0.25">
      <c r="G29452" s="6" t="s">
        <v>61163</v>
      </c>
      <c r="H29452" s="8" t="s">
        <v>61164</v>
      </c>
    </row>
    <row r="29453" spans="7:8" x14ac:dyDescent="0.25">
      <c r="G29453" s="6" t="s">
        <v>61165</v>
      </c>
      <c r="H29453" s="8" t="s">
        <v>61166</v>
      </c>
    </row>
    <row r="29454" spans="7:8" x14ac:dyDescent="0.25">
      <c r="G29454" s="6" t="s">
        <v>61167</v>
      </c>
      <c r="H29454" s="8" t="s">
        <v>61168</v>
      </c>
    </row>
    <row r="29455" spans="7:8" x14ac:dyDescent="0.25">
      <c r="G29455" s="6" t="s">
        <v>61169</v>
      </c>
      <c r="H29455" s="8" t="s">
        <v>61170</v>
      </c>
    </row>
    <row r="29456" spans="7:8" x14ac:dyDescent="0.25">
      <c r="G29456" s="6" t="s">
        <v>61171</v>
      </c>
      <c r="H29456" s="8" t="s">
        <v>61172</v>
      </c>
    </row>
    <row r="29457" spans="7:8" x14ac:dyDescent="0.25">
      <c r="G29457" s="6" t="s">
        <v>61173</v>
      </c>
      <c r="H29457" s="8" t="s">
        <v>61174</v>
      </c>
    </row>
    <row r="29458" spans="7:8" x14ac:dyDescent="0.25">
      <c r="G29458" s="6" t="s">
        <v>61175</v>
      </c>
      <c r="H29458" s="8" t="s">
        <v>61176</v>
      </c>
    </row>
    <row r="29459" spans="7:8" x14ac:dyDescent="0.25">
      <c r="G29459" s="6" t="s">
        <v>61177</v>
      </c>
      <c r="H29459" s="8" t="s">
        <v>61178</v>
      </c>
    </row>
    <row r="29460" spans="7:8" x14ac:dyDescent="0.25">
      <c r="G29460" s="6" t="s">
        <v>61179</v>
      </c>
      <c r="H29460" s="8" t="s">
        <v>61180</v>
      </c>
    </row>
    <row r="29461" spans="7:8" x14ac:dyDescent="0.25">
      <c r="G29461" s="6" t="s">
        <v>61181</v>
      </c>
      <c r="H29461" s="8" t="s">
        <v>61182</v>
      </c>
    </row>
    <row r="29462" spans="7:8" x14ac:dyDescent="0.25">
      <c r="G29462" s="6" t="s">
        <v>61183</v>
      </c>
      <c r="H29462" s="8" t="s">
        <v>61184</v>
      </c>
    </row>
    <row r="29463" spans="7:8" x14ac:dyDescent="0.25">
      <c r="G29463" s="6" t="s">
        <v>61185</v>
      </c>
      <c r="H29463" s="8" t="s">
        <v>61186</v>
      </c>
    </row>
    <row r="29464" spans="7:8" x14ac:dyDescent="0.25">
      <c r="G29464" s="6" t="s">
        <v>61187</v>
      </c>
      <c r="H29464" s="8" t="s">
        <v>61188</v>
      </c>
    </row>
    <row r="29465" spans="7:8" x14ac:dyDescent="0.25">
      <c r="G29465" s="6" t="s">
        <v>61189</v>
      </c>
      <c r="H29465" s="8" t="s">
        <v>61190</v>
      </c>
    </row>
    <row r="29466" spans="7:8" x14ac:dyDescent="0.25">
      <c r="G29466" s="6" t="s">
        <v>61191</v>
      </c>
      <c r="H29466" s="8" t="s">
        <v>61192</v>
      </c>
    </row>
    <row r="29467" spans="7:8" x14ac:dyDescent="0.25">
      <c r="G29467" s="6" t="s">
        <v>61193</v>
      </c>
      <c r="H29467" s="8" t="s">
        <v>61194</v>
      </c>
    </row>
    <row r="29468" spans="7:8" x14ac:dyDescent="0.25">
      <c r="G29468" s="6" t="s">
        <v>61195</v>
      </c>
      <c r="H29468" s="8" t="s">
        <v>61196</v>
      </c>
    </row>
    <row r="29469" spans="7:8" x14ac:dyDescent="0.25">
      <c r="G29469" s="6" t="s">
        <v>61197</v>
      </c>
      <c r="H29469" s="8" t="s">
        <v>61198</v>
      </c>
    </row>
    <row r="29470" spans="7:8" x14ac:dyDescent="0.25">
      <c r="G29470" s="6" t="s">
        <v>61199</v>
      </c>
      <c r="H29470" s="8" t="s">
        <v>61200</v>
      </c>
    </row>
    <row r="29471" spans="7:8" x14ac:dyDescent="0.25">
      <c r="G29471" s="6" t="s">
        <v>61201</v>
      </c>
      <c r="H29471" s="8" t="s">
        <v>61202</v>
      </c>
    </row>
    <row r="29472" spans="7:8" x14ac:dyDescent="0.25">
      <c r="G29472" s="6" t="s">
        <v>61203</v>
      </c>
      <c r="H29472" s="8" t="s">
        <v>61204</v>
      </c>
    </row>
    <row r="29473" spans="7:8" x14ac:dyDescent="0.25">
      <c r="G29473" s="6" t="s">
        <v>61205</v>
      </c>
      <c r="H29473" s="8" t="s">
        <v>61206</v>
      </c>
    </row>
    <row r="29474" spans="7:8" x14ac:dyDescent="0.25">
      <c r="G29474" s="6" t="s">
        <v>61207</v>
      </c>
      <c r="H29474" s="8" t="s">
        <v>61208</v>
      </c>
    </row>
    <row r="29475" spans="7:8" x14ac:dyDescent="0.25">
      <c r="G29475" s="6" t="s">
        <v>61209</v>
      </c>
      <c r="H29475" s="8" t="s">
        <v>61210</v>
      </c>
    </row>
    <row r="29476" spans="7:8" x14ac:dyDescent="0.25">
      <c r="G29476" s="6" t="s">
        <v>61211</v>
      </c>
      <c r="H29476" s="8" t="s">
        <v>61212</v>
      </c>
    </row>
    <row r="29477" spans="7:8" x14ac:dyDescent="0.25">
      <c r="G29477" s="6" t="s">
        <v>61213</v>
      </c>
      <c r="H29477" s="8" t="s">
        <v>61214</v>
      </c>
    </row>
    <row r="29478" spans="7:8" x14ac:dyDescent="0.25">
      <c r="G29478" s="6" t="s">
        <v>61215</v>
      </c>
      <c r="H29478" s="8" t="s">
        <v>61216</v>
      </c>
    </row>
    <row r="29479" spans="7:8" x14ac:dyDescent="0.25">
      <c r="G29479" s="6" t="s">
        <v>61217</v>
      </c>
      <c r="H29479" s="8" t="s">
        <v>61218</v>
      </c>
    </row>
    <row r="29480" spans="7:8" x14ac:dyDescent="0.25">
      <c r="G29480" s="6" t="s">
        <v>61219</v>
      </c>
      <c r="H29480" s="8" t="s">
        <v>61220</v>
      </c>
    </row>
    <row r="29481" spans="7:8" x14ac:dyDescent="0.25">
      <c r="G29481" s="6" t="s">
        <v>61221</v>
      </c>
      <c r="H29481" s="8" t="s">
        <v>61222</v>
      </c>
    </row>
    <row r="29482" spans="7:8" x14ac:dyDescent="0.25">
      <c r="G29482" s="6" t="s">
        <v>61223</v>
      </c>
      <c r="H29482" s="8" t="s">
        <v>61224</v>
      </c>
    </row>
    <row r="29483" spans="7:8" x14ac:dyDescent="0.25">
      <c r="G29483" s="6" t="s">
        <v>61225</v>
      </c>
      <c r="H29483" s="8" t="s">
        <v>61226</v>
      </c>
    </row>
    <row r="29484" spans="7:8" x14ac:dyDescent="0.25">
      <c r="G29484" s="6" t="s">
        <v>61227</v>
      </c>
      <c r="H29484" s="8" t="s">
        <v>61228</v>
      </c>
    </row>
    <row r="29485" spans="7:8" x14ac:dyDescent="0.25">
      <c r="G29485" s="6" t="s">
        <v>61229</v>
      </c>
      <c r="H29485" s="8" t="s">
        <v>61230</v>
      </c>
    </row>
    <row r="29486" spans="7:8" x14ac:dyDescent="0.25">
      <c r="G29486" s="6" t="s">
        <v>61231</v>
      </c>
      <c r="H29486" s="8" t="s">
        <v>61232</v>
      </c>
    </row>
    <row r="29487" spans="7:8" x14ac:dyDescent="0.25">
      <c r="G29487" s="6" t="s">
        <v>61233</v>
      </c>
      <c r="H29487" s="8" t="s">
        <v>61234</v>
      </c>
    </row>
    <row r="29488" spans="7:8" x14ac:dyDescent="0.25">
      <c r="G29488" s="6" t="s">
        <v>61235</v>
      </c>
      <c r="H29488" s="8" t="s">
        <v>61236</v>
      </c>
    </row>
    <row r="29489" spans="7:8" x14ac:dyDescent="0.25">
      <c r="G29489" s="6" t="s">
        <v>61237</v>
      </c>
      <c r="H29489" s="8" t="s">
        <v>61238</v>
      </c>
    </row>
    <row r="29490" spans="7:8" x14ac:dyDescent="0.25">
      <c r="G29490" s="6" t="s">
        <v>61239</v>
      </c>
      <c r="H29490" s="8" t="s">
        <v>61240</v>
      </c>
    </row>
    <row r="29491" spans="7:8" x14ac:dyDescent="0.25">
      <c r="G29491" s="6" t="s">
        <v>61241</v>
      </c>
      <c r="H29491" s="8" t="s">
        <v>61242</v>
      </c>
    </row>
    <row r="29492" spans="7:8" x14ac:dyDescent="0.25">
      <c r="G29492" s="6" t="s">
        <v>61243</v>
      </c>
      <c r="H29492" s="8" t="s">
        <v>61244</v>
      </c>
    </row>
    <row r="29493" spans="7:8" x14ac:dyDescent="0.25">
      <c r="G29493" s="6" t="s">
        <v>61245</v>
      </c>
      <c r="H29493" s="8" t="s">
        <v>61246</v>
      </c>
    </row>
    <row r="29494" spans="7:8" x14ac:dyDescent="0.25">
      <c r="G29494" s="6" t="s">
        <v>61247</v>
      </c>
      <c r="H29494" s="8" t="s">
        <v>61248</v>
      </c>
    </row>
    <row r="29495" spans="7:8" x14ac:dyDescent="0.25">
      <c r="G29495" s="6" t="s">
        <v>61249</v>
      </c>
      <c r="H29495" s="8" t="s">
        <v>61250</v>
      </c>
    </row>
    <row r="29496" spans="7:8" x14ac:dyDescent="0.25">
      <c r="G29496" s="6" t="s">
        <v>61251</v>
      </c>
      <c r="H29496" s="8" t="s">
        <v>61252</v>
      </c>
    </row>
    <row r="29497" spans="7:8" x14ac:dyDescent="0.25">
      <c r="G29497" s="6" t="s">
        <v>61253</v>
      </c>
      <c r="H29497" s="8" t="s">
        <v>61254</v>
      </c>
    </row>
    <row r="29498" spans="7:8" x14ac:dyDescent="0.25">
      <c r="G29498" s="6" t="s">
        <v>61255</v>
      </c>
      <c r="H29498" s="8" t="s">
        <v>61256</v>
      </c>
    </row>
    <row r="29499" spans="7:8" x14ac:dyDescent="0.25">
      <c r="G29499" s="6" t="s">
        <v>61257</v>
      </c>
      <c r="H29499" s="8" t="s">
        <v>61258</v>
      </c>
    </row>
    <row r="29500" spans="7:8" x14ac:dyDescent="0.25">
      <c r="G29500" s="6" t="s">
        <v>61259</v>
      </c>
      <c r="H29500" s="8" t="s">
        <v>61260</v>
      </c>
    </row>
    <row r="29501" spans="7:8" x14ac:dyDescent="0.25">
      <c r="G29501" s="6" t="s">
        <v>61261</v>
      </c>
      <c r="H29501" s="8" t="s">
        <v>61262</v>
      </c>
    </row>
    <row r="29502" spans="7:8" x14ac:dyDescent="0.25">
      <c r="G29502" s="6" t="s">
        <v>61263</v>
      </c>
      <c r="H29502" s="8" t="s">
        <v>61264</v>
      </c>
    </row>
    <row r="29503" spans="7:8" x14ac:dyDescent="0.25">
      <c r="G29503" s="6" t="s">
        <v>61265</v>
      </c>
      <c r="H29503" s="8" t="s">
        <v>61266</v>
      </c>
    </row>
    <row r="29504" spans="7:8" x14ac:dyDescent="0.25">
      <c r="G29504" s="6" t="s">
        <v>61267</v>
      </c>
      <c r="H29504" s="8" t="s">
        <v>61268</v>
      </c>
    </row>
    <row r="29505" spans="7:8" x14ac:dyDescent="0.25">
      <c r="G29505" s="6" t="s">
        <v>61269</v>
      </c>
      <c r="H29505" s="8" t="s">
        <v>61270</v>
      </c>
    </row>
    <row r="29506" spans="7:8" x14ac:dyDescent="0.25">
      <c r="G29506" s="6" t="s">
        <v>61271</v>
      </c>
      <c r="H29506" s="8" t="s">
        <v>61272</v>
      </c>
    </row>
    <row r="29507" spans="7:8" x14ac:dyDescent="0.25">
      <c r="G29507" s="6" t="s">
        <v>61273</v>
      </c>
      <c r="H29507" s="8" t="s">
        <v>61274</v>
      </c>
    </row>
    <row r="29508" spans="7:8" x14ac:dyDescent="0.25">
      <c r="G29508" s="6" t="s">
        <v>61275</v>
      </c>
      <c r="H29508" s="8" t="s">
        <v>61276</v>
      </c>
    </row>
    <row r="29509" spans="7:8" x14ac:dyDescent="0.25">
      <c r="G29509" s="6" t="s">
        <v>61277</v>
      </c>
      <c r="H29509" s="8" t="s">
        <v>61278</v>
      </c>
    </row>
    <row r="29510" spans="7:8" x14ac:dyDescent="0.25">
      <c r="G29510" s="6" t="s">
        <v>61279</v>
      </c>
      <c r="H29510" s="8" t="s">
        <v>61280</v>
      </c>
    </row>
    <row r="29511" spans="7:8" x14ac:dyDescent="0.25">
      <c r="G29511" s="6" t="s">
        <v>61281</v>
      </c>
      <c r="H29511" s="8" t="s">
        <v>61282</v>
      </c>
    </row>
    <row r="29512" spans="7:8" x14ac:dyDescent="0.25">
      <c r="G29512" s="6" t="s">
        <v>61283</v>
      </c>
      <c r="H29512" s="8" t="s">
        <v>61284</v>
      </c>
    </row>
    <row r="29513" spans="7:8" x14ac:dyDescent="0.25">
      <c r="G29513" s="6" t="s">
        <v>61285</v>
      </c>
      <c r="H29513" s="8" t="s">
        <v>61286</v>
      </c>
    </row>
    <row r="29514" spans="7:8" x14ac:dyDescent="0.25">
      <c r="G29514" s="6" t="s">
        <v>61287</v>
      </c>
      <c r="H29514" s="8" t="s">
        <v>61288</v>
      </c>
    </row>
    <row r="29515" spans="7:8" x14ac:dyDescent="0.25">
      <c r="G29515" s="6" t="s">
        <v>61289</v>
      </c>
      <c r="H29515" s="8" t="s">
        <v>61290</v>
      </c>
    </row>
    <row r="29516" spans="7:8" x14ac:dyDescent="0.25">
      <c r="G29516" s="6" t="s">
        <v>61291</v>
      </c>
      <c r="H29516" s="8" t="s">
        <v>61292</v>
      </c>
    </row>
    <row r="29517" spans="7:8" x14ac:dyDescent="0.25">
      <c r="G29517" s="6" t="s">
        <v>61293</v>
      </c>
      <c r="H29517" s="8" t="s">
        <v>61294</v>
      </c>
    </row>
    <row r="29518" spans="7:8" x14ac:dyDescent="0.25">
      <c r="G29518" s="6" t="s">
        <v>61295</v>
      </c>
      <c r="H29518" s="8" t="s">
        <v>61296</v>
      </c>
    </row>
    <row r="29519" spans="7:8" x14ac:dyDescent="0.25">
      <c r="G29519" s="6" t="s">
        <v>61297</v>
      </c>
      <c r="H29519" s="8" t="s">
        <v>61298</v>
      </c>
    </row>
    <row r="29520" spans="7:8" x14ac:dyDescent="0.25">
      <c r="G29520" s="6" t="s">
        <v>61299</v>
      </c>
      <c r="H29520" s="8" t="s">
        <v>61300</v>
      </c>
    </row>
    <row r="29521" spans="7:8" x14ac:dyDescent="0.25">
      <c r="G29521" s="6" t="s">
        <v>61301</v>
      </c>
      <c r="H29521" s="8" t="s">
        <v>61302</v>
      </c>
    </row>
    <row r="29522" spans="7:8" x14ac:dyDescent="0.25">
      <c r="G29522" s="6" t="s">
        <v>61303</v>
      </c>
      <c r="H29522" s="8" t="s">
        <v>61304</v>
      </c>
    </row>
    <row r="29523" spans="7:8" x14ac:dyDescent="0.25">
      <c r="G29523" s="6" t="s">
        <v>61305</v>
      </c>
      <c r="H29523" s="8" t="s">
        <v>61306</v>
      </c>
    </row>
    <row r="29524" spans="7:8" x14ac:dyDescent="0.25">
      <c r="G29524" s="6" t="s">
        <v>61307</v>
      </c>
      <c r="H29524" s="8" t="s">
        <v>61308</v>
      </c>
    </row>
    <row r="29525" spans="7:8" x14ac:dyDescent="0.25">
      <c r="G29525" s="6" t="s">
        <v>61309</v>
      </c>
      <c r="H29525" s="8" t="s">
        <v>61310</v>
      </c>
    </row>
    <row r="29526" spans="7:8" x14ac:dyDescent="0.25">
      <c r="G29526" s="6" t="s">
        <v>61311</v>
      </c>
      <c r="H29526" s="8" t="s">
        <v>61312</v>
      </c>
    </row>
    <row r="29527" spans="7:8" x14ac:dyDescent="0.25">
      <c r="G29527" s="6" t="s">
        <v>61313</v>
      </c>
      <c r="H29527" s="8" t="s">
        <v>61314</v>
      </c>
    </row>
    <row r="29528" spans="7:8" x14ac:dyDescent="0.25">
      <c r="G29528" s="6" t="s">
        <v>61315</v>
      </c>
      <c r="H29528" s="8" t="s">
        <v>61316</v>
      </c>
    </row>
    <row r="29529" spans="7:8" x14ac:dyDescent="0.25">
      <c r="G29529" s="6" t="s">
        <v>61317</v>
      </c>
      <c r="H29529" s="8" t="s">
        <v>61318</v>
      </c>
    </row>
    <row r="29530" spans="7:8" x14ac:dyDescent="0.25">
      <c r="G29530" s="6" t="s">
        <v>61319</v>
      </c>
      <c r="H29530" s="8" t="s">
        <v>61320</v>
      </c>
    </row>
    <row r="29531" spans="7:8" x14ac:dyDescent="0.25">
      <c r="G29531" s="6" t="s">
        <v>61321</v>
      </c>
      <c r="H29531" s="8" t="s">
        <v>61322</v>
      </c>
    </row>
    <row r="29532" spans="7:8" x14ac:dyDescent="0.25">
      <c r="G29532" s="6" t="s">
        <v>61323</v>
      </c>
      <c r="H29532" s="8" t="s">
        <v>61324</v>
      </c>
    </row>
    <row r="29533" spans="7:8" x14ac:dyDescent="0.25">
      <c r="G29533" s="6" t="s">
        <v>61325</v>
      </c>
      <c r="H29533" s="8" t="s">
        <v>61326</v>
      </c>
    </row>
    <row r="29534" spans="7:8" x14ac:dyDescent="0.25">
      <c r="G29534" s="6" t="s">
        <v>61327</v>
      </c>
      <c r="H29534" s="8" t="s">
        <v>61328</v>
      </c>
    </row>
    <row r="29535" spans="7:8" x14ac:dyDescent="0.25">
      <c r="G29535" s="6" t="s">
        <v>61329</v>
      </c>
      <c r="H29535" s="8" t="s">
        <v>61330</v>
      </c>
    </row>
    <row r="29536" spans="7:8" x14ac:dyDescent="0.25">
      <c r="G29536" s="6" t="s">
        <v>61331</v>
      </c>
      <c r="H29536" s="8" t="s">
        <v>61332</v>
      </c>
    </row>
    <row r="29537" spans="7:8" x14ac:dyDescent="0.25">
      <c r="G29537" s="6" t="s">
        <v>61333</v>
      </c>
      <c r="H29537" s="8" t="s">
        <v>61334</v>
      </c>
    </row>
    <row r="29538" spans="7:8" x14ac:dyDescent="0.25">
      <c r="G29538" s="6" t="s">
        <v>61335</v>
      </c>
      <c r="H29538" s="8" t="s">
        <v>61336</v>
      </c>
    </row>
    <row r="29539" spans="7:8" x14ac:dyDescent="0.25">
      <c r="G29539" s="6" t="s">
        <v>61337</v>
      </c>
      <c r="H29539" s="8" t="s">
        <v>61338</v>
      </c>
    </row>
    <row r="29540" spans="7:8" x14ac:dyDescent="0.25">
      <c r="G29540" s="6" t="s">
        <v>61339</v>
      </c>
      <c r="H29540" s="8" t="s">
        <v>61340</v>
      </c>
    </row>
    <row r="29541" spans="7:8" x14ac:dyDescent="0.25">
      <c r="G29541" s="6" t="s">
        <v>61341</v>
      </c>
      <c r="H29541" s="8" t="s">
        <v>61342</v>
      </c>
    </row>
    <row r="29542" spans="7:8" x14ac:dyDescent="0.25">
      <c r="G29542" s="6" t="s">
        <v>61343</v>
      </c>
      <c r="H29542" s="8" t="s">
        <v>61344</v>
      </c>
    </row>
    <row r="29543" spans="7:8" x14ac:dyDescent="0.25">
      <c r="G29543" s="6" t="s">
        <v>61345</v>
      </c>
      <c r="H29543" s="8" t="s">
        <v>61346</v>
      </c>
    </row>
    <row r="29544" spans="7:8" x14ac:dyDescent="0.25">
      <c r="G29544" s="6" t="s">
        <v>61347</v>
      </c>
      <c r="H29544" s="8" t="s">
        <v>61348</v>
      </c>
    </row>
    <row r="29545" spans="7:8" x14ac:dyDescent="0.25">
      <c r="G29545" s="6" t="s">
        <v>61349</v>
      </c>
      <c r="H29545" s="8" t="s">
        <v>61350</v>
      </c>
    </row>
    <row r="29546" spans="7:8" x14ac:dyDescent="0.25">
      <c r="G29546" s="6" t="s">
        <v>61351</v>
      </c>
      <c r="H29546" s="8" t="s">
        <v>61352</v>
      </c>
    </row>
    <row r="29547" spans="7:8" x14ac:dyDescent="0.25">
      <c r="G29547" s="6" t="s">
        <v>61353</v>
      </c>
      <c r="H29547" s="8" t="s">
        <v>61354</v>
      </c>
    </row>
    <row r="29548" spans="7:8" x14ac:dyDescent="0.25">
      <c r="G29548" s="6" t="s">
        <v>61355</v>
      </c>
      <c r="H29548" s="8" t="s">
        <v>61356</v>
      </c>
    </row>
    <row r="29549" spans="7:8" x14ac:dyDescent="0.25">
      <c r="G29549" s="6" t="s">
        <v>61357</v>
      </c>
      <c r="H29549" s="8" t="s">
        <v>61358</v>
      </c>
    </row>
    <row r="29550" spans="7:8" x14ac:dyDescent="0.25">
      <c r="G29550" s="6" t="s">
        <v>61359</v>
      </c>
      <c r="H29550" s="8" t="s">
        <v>61360</v>
      </c>
    </row>
    <row r="29551" spans="7:8" x14ac:dyDescent="0.25">
      <c r="G29551" s="6" t="s">
        <v>61361</v>
      </c>
      <c r="H29551" s="8" t="s">
        <v>61362</v>
      </c>
    </row>
    <row r="29552" spans="7:8" x14ac:dyDescent="0.25">
      <c r="G29552" s="6" t="s">
        <v>61363</v>
      </c>
      <c r="H29552" s="8" t="s">
        <v>61364</v>
      </c>
    </row>
    <row r="29553" spans="7:8" x14ac:dyDescent="0.25">
      <c r="G29553" s="6" t="s">
        <v>61365</v>
      </c>
      <c r="H29553" s="8" t="s">
        <v>61366</v>
      </c>
    </row>
    <row r="29554" spans="7:8" x14ac:dyDescent="0.25">
      <c r="G29554" s="6" t="s">
        <v>61367</v>
      </c>
      <c r="H29554" s="8" t="s">
        <v>61368</v>
      </c>
    </row>
    <row r="29555" spans="7:8" x14ac:dyDescent="0.25">
      <c r="G29555" s="6" t="s">
        <v>61369</v>
      </c>
      <c r="H29555" s="8" t="s">
        <v>61370</v>
      </c>
    </row>
    <row r="29556" spans="7:8" x14ac:dyDescent="0.25">
      <c r="G29556" s="6" t="s">
        <v>61371</v>
      </c>
      <c r="H29556" s="8" t="s">
        <v>61372</v>
      </c>
    </row>
    <row r="29557" spans="7:8" x14ac:dyDescent="0.25">
      <c r="G29557" s="6" t="s">
        <v>61373</v>
      </c>
      <c r="H29557" s="8" t="s">
        <v>61374</v>
      </c>
    </row>
    <row r="29558" spans="7:8" x14ac:dyDescent="0.25">
      <c r="G29558" s="6" t="s">
        <v>61375</v>
      </c>
      <c r="H29558" s="8" t="s">
        <v>61376</v>
      </c>
    </row>
    <row r="29559" spans="7:8" x14ac:dyDescent="0.25">
      <c r="G29559" s="6" t="s">
        <v>61377</v>
      </c>
      <c r="H29559" s="8" t="s">
        <v>61378</v>
      </c>
    </row>
    <row r="29560" spans="7:8" x14ac:dyDescent="0.25">
      <c r="G29560" s="6" t="s">
        <v>61379</v>
      </c>
      <c r="H29560" s="8" t="s">
        <v>61380</v>
      </c>
    </row>
    <row r="29561" spans="7:8" x14ac:dyDescent="0.25">
      <c r="G29561" s="6" t="s">
        <v>61381</v>
      </c>
      <c r="H29561" s="8" t="s">
        <v>61382</v>
      </c>
    </row>
    <row r="29562" spans="7:8" x14ac:dyDescent="0.25">
      <c r="G29562" s="6" t="s">
        <v>61383</v>
      </c>
      <c r="H29562" s="8" t="s">
        <v>61384</v>
      </c>
    </row>
    <row r="29563" spans="7:8" x14ac:dyDescent="0.25">
      <c r="G29563" s="6" t="s">
        <v>61385</v>
      </c>
      <c r="H29563" s="8" t="s">
        <v>61386</v>
      </c>
    </row>
    <row r="29564" spans="7:8" x14ac:dyDescent="0.25">
      <c r="G29564" s="6" t="s">
        <v>61387</v>
      </c>
      <c r="H29564" s="8" t="s">
        <v>61388</v>
      </c>
    </row>
    <row r="29565" spans="7:8" x14ac:dyDescent="0.25">
      <c r="G29565" s="6" t="s">
        <v>61389</v>
      </c>
      <c r="H29565" s="8" t="s">
        <v>61390</v>
      </c>
    </row>
    <row r="29566" spans="7:8" x14ac:dyDescent="0.25">
      <c r="G29566" s="6" t="s">
        <v>61391</v>
      </c>
      <c r="H29566" s="8" t="s">
        <v>61392</v>
      </c>
    </row>
    <row r="29567" spans="7:8" x14ac:dyDescent="0.25">
      <c r="G29567" s="6" t="s">
        <v>61393</v>
      </c>
      <c r="H29567" s="8" t="s">
        <v>61394</v>
      </c>
    </row>
    <row r="29568" spans="7:8" x14ac:dyDescent="0.25">
      <c r="G29568" s="6" t="s">
        <v>61395</v>
      </c>
      <c r="H29568" s="8" t="s">
        <v>61396</v>
      </c>
    </row>
    <row r="29569" spans="7:8" x14ac:dyDescent="0.25">
      <c r="G29569" s="6" t="s">
        <v>61397</v>
      </c>
      <c r="H29569" s="8" t="s">
        <v>61398</v>
      </c>
    </row>
    <row r="29570" spans="7:8" x14ac:dyDescent="0.25">
      <c r="G29570" s="6" t="s">
        <v>61399</v>
      </c>
      <c r="H29570" s="8" t="s">
        <v>61400</v>
      </c>
    </row>
    <row r="29571" spans="7:8" x14ac:dyDescent="0.25">
      <c r="G29571" s="6" t="s">
        <v>61401</v>
      </c>
      <c r="H29571" s="8" t="s">
        <v>61402</v>
      </c>
    </row>
    <row r="29572" spans="7:8" x14ac:dyDescent="0.25">
      <c r="G29572" s="6" t="s">
        <v>61403</v>
      </c>
      <c r="H29572" s="8" t="s">
        <v>61404</v>
      </c>
    </row>
    <row r="29573" spans="7:8" x14ac:dyDescent="0.25">
      <c r="G29573" s="6" t="s">
        <v>61405</v>
      </c>
      <c r="H29573" s="8" t="s">
        <v>61406</v>
      </c>
    </row>
    <row r="29574" spans="7:8" x14ac:dyDescent="0.25">
      <c r="G29574" s="6" t="s">
        <v>61407</v>
      </c>
      <c r="H29574" s="8" t="s">
        <v>61408</v>
      </c>
    </row>
    <row r="29575" spans="7:8" x14ac:dyDescent="0.25">
      <c r="G29575" s="6" t="s">
        <v>61409</v>
      </c>
      <c r="H29575" s="8" t="s">
        <v>61410</v>
      </c>
    </row>
    <row r="29576" spans="7:8" x14ac:dyDescent="0.25">
      <c r="G29576" s="6" t="s">
        <v>61411</v>
      </c>
      <c r="H29576" s="8" t="s">
        <v>61412</v>
      </c>
    </row>
    <row r="29577" spans="7:8" x14ac:dyDescent="0.25">
      <c r="G29577" s="6" t="s">
        <v>61413</v>
      </c>
      <c r="H29577" s="8" t="s">
        <v>61414</v>
      </c>
    </row>
    <row r="29578" spans="7:8" x14ac:dyDescent="0.25">
      <c r="G29578" s="6" t="s">
        <v>61415</v>
      </c>
      <c r="H29578" s="8" t="s">
        <v>61416</v>
      </c>
    </row>
    <row r="29579" spans="7:8" x14ac:dyDescent="0.25">
      <c r="G29579" s="6" t="s">
        <v>61417</v>
      </c>
      <c r="H29579" s="8" t="s">
        <v>61418</v>
      </c>
    </row>
    <row r="29580" spans="7:8" x14ac:dyDescent="0.25">
      <c r="G29580" s="6" t="s">
        <v>61419</v>
      </c>
      <c r="H29580" s="8" t="s">
        <v>61420</v>
      </c>
    </row>
    <row r="29581" spans="7:8" x14ac:dyDescent="0.25">
      <c r="G29581" s="6" t="s">
        <v>61421</v>
      </c>
      <c r="H29581" s="8" t="s">
        <v>61422</v>
      </c>
    </row>
    <row r="29582" spans="7:8" x14ac:dyDescent="0.25">
      <c r="G29582" s="6" t="s">
        <v>61423</v>
      </c>
      <c r="H29582" s="8" t="s">
        <v>61424</v>
      </c>
    </row>
    <row r="29583" spans="7:8" x14ac:dyDescent="0.25">
      <c r="G29583" s="6" t="s">
        <v>61425</v>
      </c>
      <c r="H29583" s="8" t="s">
        <v>61426</v>
      </c>
    </row>
    <row r="29584" spans="7:8" x14ac:dyDescent="0.25">
      <c r="G29584" s="6" t="s">
        <v>61427</v>
      </c>
      <c r="H29584" s="8" t="s">
        <v>61428</v>
      </c>
    </row>
    <row r="29585" spans="7:8" x14ac:dyDescent="0.25">
      <c r="G29585" s="6" t="s">
        <v>61429</v>
      </c>
      <c r="H29585" s="8" t="s">
        <v>61430</v>
      </c>
    </row>
    <row r="29586" spans="7:8" x14ac:dyDescent="0.25">
      <c r="G29586" s="6" t="s">
        <v>61431</v>
      </c>
      <c r="H29586" s="8" t="s">
        <v>61432</v>
      </c>
    </row>
    <row r="29587" spans="7:8" x14ac:dyDescent="0.25">
      <c r="G29587" s="6" t="s">
        <v>61433</v>
      </c>
      <c r="H29587" s="8" t="s">
        <v>61434</v>
      </c>
    </row>
    <row r="29588" spans="7:8" x14ac:dyDescent="0.25">
      <c r="G29588" s="6" t="s">
        <v>61435</v>
      </c>
      <c r="H29588" s="8" t="s">
        <v>61436</v>
      </c>
    </row>
    <row r="29589" spans="7:8" x14ac:dyDescent="0.25">
      <c r="G29589" s="6" t="s">
        <v>61437</v>
      </c>
      <c r="H29589" s="8" t="s">
        <v>61438</v>
      </c>
    </row>
    <row r="29590" spans="7:8" x14ac:dyDescent="0.25">
      <c r="G29590" s="6" t="s">
        <v>61439</v>
      </c>
      <c r="H29590" s="8" t="s">
        <v>61440</v>
      </c>
    </row>
    <row r="29591" spans="7:8" x14ac:dyDescent="0.25">
      <c r="G29591" s="6" t="s">
        <v>61441</v>
      </c>
      <c r="H29591" s="8" t="s">
        <v>61442</v>
      </c>
    </row>
    <row r="29592" spans="7:8" x14ac:dyDescent="0.25">
      <c r="G29592" s="6" t="s">
        <v>61443</v>
      </c>
      <c r="H29592" s="8" t="s">
        <v>61444</v>
      </c>
    </row>
    <row r="29593" spans="7:8" x14ac:dyDescent="0.25">
      <c r="G29593" s="6" t="s">
        <v>61445</v>
      </c>
      <c r="H29593" s="8" t="s">
        <v>61446</v>
      </c>
    </row>
    <row r="29594" spans="7:8" x14ac:dyDescent="0.25">
      <c r="G29594" s="6" t="s">
        <v>61447</v>
      </c>
      <c r="H29594" s="8" t="s">
        <v>61448</v>
      </c>
    </row>
    <row r="29595" spans="7:8" x14ac:dyDescent="0.25">
      <c r="G29595" s="6" t="s">
        <v>61449</v>
      </c>
      <c r="H29595" s="8" t="s">
        <v>61450</v>
      </c>
    </row>
    <row r="29596" spans="7:8" x14ac:dyDescent="0.25">
      <c r="G29596" s="6" t="s">
        <v>61451</v>
      </c>
      <c r="H29596" s="8" t="s">
        <v>61452</v>
      </c>
    </row>
    <row r="29597" spans="7:8" x14ac:dyDescent="0.25">
      <c r="G29597" s="6" t="s">
        <v>61453</v>
      </c>
      <c r="H29597" s="8" t="s">
        <v>61454</v>
      </c>
    </row>
    <row r="29598" spans="7:8" x14ac:dyDescent="0.25">
      <c r="G29598" s="6" t="s">
        <v>61455</v>
      </c>
      <c r="H29598" s="8" t="s">
        <v>61456</v>
      </c>
    </row>
    <row r="29599" spans="7:8" x14ac:dyDescent="0.25">
      <c r="G29599" s="6" t="s">
        <v>61457</v>
      </c>
      <c r="H29599" s="8" t="s">
        <v>61458</v>
      </c>
    </row>
    <row r="29600" spans="7:8" x14ac:dyDescent="0.25">
      <c r="G29600" s="6" t="s">
        <v>61459</v>
      </c>
      <c r="H29600" s="8" t="s">
        <v>61460</v>
      </c>
    </row>
    <row r="29601" spans="7:8" x14ac:dyDescent="0.25">
      <c r="G29601" s="6" t="s">
        <v>61461</v>
      </c>
      <c r="H29601" s="8" t="s">
        <v>61462</v>
      </c>
    </row>
    <row r="29602" spans="7:8" x14ac:dyDescent="0.25">
      <c r="G29602" s="6" t="s">
        <v>61463</v>
      </c>
      <c r="H29602" s="8" t="s">
        <v>61464</v>
      </c>
    </row>
    <row r="29603" spans="7:8" x14ac:dyDescent="0.25">
      <c r="G29603" s="6" t="s">
        <v>61465</v>
      </c>
      <c r="H29603" s="8" t="s">
        <v>61466</v>
      </c>
    </row>
    <row r="29604" spans="7:8" x14ac:dyDescent="0.25">
      <c r="G29604" s="6" t="s">
        <v>61467</v>
      </c>
      <c r="H29604" s="8" t="s">
        <v>61468</v>
      </c>
    </row>
    <row r="29605" spans="7:8" x14ac:dyDescent="0.25">
      <c r="G29605" s="6" t="s">
        <v>61469</v>
      </c>
      <c r="H29605" s="8" t="s">
        <v>61470</v>
      </c>
    </row>
    <row r="29606" spans="7:8" x14ac:dyDescent="0.25">
      <c r="G29606" s="6" t="s">
        <v>61471</v>
      </c>
      <c r="H29606" s="8" t="s">
        <v>61472</v>
      </c>
    </row>
    <row r="29607" spans="7:8" x14ac:dyDescent="0.25">
      <c r="G29607" s="6" t="s">
        <v>61473</v>
      </c>
      <c r="H29607" s="8" t="s">
        <v>61474</v>
      </c>
    </row>
    <row r="29608" spans="7:8" x14ac:dyDescent="0.25">
      <c r="G29608" s="6" t="s">
        <v>61475</v>
      </c>
      <c r="H29608" s="8" t="s">
        <v>61476</v>
      </c>
    </row>
    <row r="29609" spans="7:8" x14ac:dyDescent="0.25">
      <c r="G29609" s="6" t="s">
        <v>61477</v>
      </c>
      <c r="H29609" s="8" t="s">
        <v>61478</v>
      </c>
    </row>
    <row r="29610" spans="7:8" x14ac:dyDescent="0.25">
      <c r="G29610" s="6" t="s">
        <v>61479</v>
      </c>
      <c r="H29610" s="8" t="s">
        <v>61480</v>
      </c>
    </row>
    <row r="29611" spans="7:8" x14ac:dyDescent="0.25">
      <c r="G29611" s="6" t="s">
        <v>61481</v>
      </c>
      <c r="H29611" s="8" t="s">
        <v>61482</v>
      </c>
    </row>
    <row r="29612" spans="7:8" x14ac:dyDescent="0.25">
      <c r="G29612" s="6" t="s">
        <v>61483</v>
      </c>
      <c r="H29612" s="8" t="s">
        <v>61484</v>
      </c>
    </row>
    <row r="29613" spans="7:8" x14ac:dyDescent="0.25">
      <c r="G29613" s="6" t="s">
        <v>61485</v>
      </c>
      <c r="H29613" s="8" t="s">
        <v>61486</v>
      </c>
    </row>
    <row r="29614" spans="7:8" x14ac:dyDescent="0.25">
      <c r="G29614" s="6" t="s">
        <v>61487</v>
      </c>
      <c r="H29614" s="8" t="s">
        <v>61488</v>
      </c>
    </row>
    <row r="29615" spans="7:8" x14ac:dyDescent="0.25">
      <c r="G29615" s="6" t="s">
        <v>61489</v>
      </c>
      <c r="H29615" s="8" t="s">
        <v>61490</v>
      </c>
    </row>
    <row r="29616" spans="7:8" x14ac:dyDescent="0.25">
      <c r="G29616" s="6" t="s">
        <v>61491</v>
      </c>
      <c r="H29616" s="8" t="s">
        <v>61492</v>
      </c>
    </row>
    <row r="29617" spans="7:8" x14ac:dyDescent="0.25">
      <c r="G29617" s="6" t="s">
        <v>61493</v>
      </c>
      <c r="H29617" s="8" t="s">
        <v>61494</v>
      </c>
    </row>
    <row r="29618" spans="7:8" x14ac:dyDescent="0.25">
      <c r="G29618" s="6" t="s">
        <v>61495</v>
      </c>
      <c r="H29618" s="8" t="s">
        <v>61496</v>
      </c>
    </row>
    <row r="29619" spans="7:8" x14ac:dyDescent="0.25">
      <c r="G29619" s="6" t="s">
        <v>61497</v>
      </c>
      <c r="H29619" s="8" t="s">
        <v>61498</v>
      </c>
    </row>
    <row r="29620" spans="7:8" x14ac:dyDescent="0.25">
      <c r="G29620" s="6" t="s">
        <v>61499</v>
      </c>
      <c r="H29620" s="8" t="s">
        <v>61500</v>
      </c>
    </row>
    <row r="29621" spans="7:8" x14ac:dyDescent="0.25">
      <c r="G29621" s="6" t="s">
        <v>61501</v>
      </c>
      <c r="H29621" s="8" t="s">
        <v>61502</v>
      </c>
    </row>
    <row r="29622" spans="7:8" x14ac:dyDescent="0.25">
      <c r="G29622" s="6" t="s">
        <v>61503</v>
      </c>
      <c r="H29622" s="8" t="s">
        <v>61504</v>
      </c>
    </row>
    <row r="29623" spans="7:8" x14ac:dyDescent="0.25">
      <c r="G29623" s="6" t="s">
        <v>61505</v>
      </c>
      <c r="H29623" s="8" t="s">
        <v>61506</v>
      </c>
    </row>
    <row r="29624" spans="7:8" x14ac:dyDescent="0.25">
      <c r="G29624" s="6" t="s">
        <v>61507</v>
      </c>
      <c r="H29624" s="8" t="s">
        <v>61508</v>
      </c>
    </row>
    <row r="29625" spans="7:8" x14ac:dyDescent="0.25">
      <c r="G29625" s="6" t="s">
        <v>61509</v>
      </c>
      <c r="H29625" s="8" t="s">
        <v>61510</v>
      </c>
    </row>
    <row r="29626" spans="7:8" x14ac:dyDescent="0.25">
      <c r="G29626" s="6" t="s">
        <v>61511</v>
      </c>
      <c r="H29626" s="8" t="s">
        <v>61512</v>
      </c>
    </row>
    <row r="29627" spans="7:8" x14ac:dyDescent="0.25">
      <c r="G29627" s="6" t="s">
        <v>61513</v>
      </c>
      <c r="H29627" s="8" t="s">
        <v>61514</v>
      </c>
    </row>
    <row r="29628" spans="7:8" x14ac:dyDescent="0.25">
      <c r="G29628" s="6" t="s">
        <v>61515</v>
      </c>
      <c r="H29628" s="8" t="s">
        <v>61516</v>
      </c>
    </row>
    <row r="29629" spans="7:8" x14ac:dyDescent="0.25">
      <c r="G29629" s="6" t="s">
        <v>61517</v>
      </c>
      <c r="H29629" s="8" t="s">
        <v>61518</v>
      </c>
    </row>
    <row r="29630" spans="7:8" x14ac:dyDescent="0.25">
      <c r="G29630" s="6" t="s">
        <v>61519</v>
      </c>
      <c r="H29630" s="8" t="s">
        <v>61520</v>
      </c>
    </row>
    <row r="29631" spans="7:8" x14ac:dyDescent="0.25">
      <c r="G29631" s="6" t="s">
        <v>61521</v>
      </c>
      <c r="H29631" s="8" t="s">
        <v>61522</v>
      </c>
    </row>
    <row r="29632" spans="7:8" x14ac:dyDescent="0.25">
      <c r="G29632" s="6" t="s">
        <v>61523</v>
      </c>
      <c r="H29632" s="8" t="s">
        <v>61524</v>
      </c>
    </row>
    <row r="29633" spans="7:8" x14ac:dyDescent="0.25">
      <c r="G29633" s="6" t="s">
        <v>61525</v>
      </c>
      <c r="H29633" s="8" t="s">
        <v>61526</v>
      </c>
    </row>
    <row r="29634" spans="7:8" x14ac:dyDescent="0.25">
      <c r="G29634" s="6" t="s">
        <v>61527</v>
      </c>
      <c r="H29634" s="8" t="s">
        <v>61528</v>
      </c>
    </row>
    <row r="29635" spans="7:8" x14ac:dyDescent="0.25">
      <c r="G29635" s="6" t="s">
        <v>61529</v>
      </c>
      <c r="H29635" s="8" t="s">
        <v>61530</v>
      </c>
    </row>
    <row r="29636" spans="7:8" x14ac:dyDescent="0.25">
      <c r="G29636" s="6" t="s">
        <v>61531</v>
      </c>
      <c r="H29636" s="8" t="s">
        <v>61532</v>
      </c>
    </row>
    <row r="29637" spans="7:8" x14ac:dyDescent="0.25">
      <c r="G29637" s="6" t="s">
        <v>61533</v>
      </c>
      <c r="H29637" s="8" t="s">
        <v>61534</v>
      </c>
    </row>
    <row r="29638" spans="7:8" x14ac:dyDescent="0.25">
      <c r="G29638" s="6" t="s">
        <v>61535</v>
      </c>
      <c r="H29638" s="8" t="s">
        <v>61536</v>
      </c>
    </row>
    <row r="29639" spans="7:8" x14ac:dyDescent="0.25">
      <c r="G29639" s="6" t="s">
        <v>61537</v>
      </c>
      <c r="H29639" s="8" t="s">
        <v>61538</v>
      </c>
    </row>
    <row r="29640" spans="7:8" x14ac:dyDescent="0.25">
      <c r="G29640" s="6" t="s">
        <v>61539</v>
      </c>
      <c r="H29640" s="8" t="s">
        <v>61540</v>
      </c>
    </row>
    <row r="29641" spans="7:8" x14ac:dyDescent="0.25">
      <c r="G29641" s="6" t="s">
        <v>61541</v>
      </c>
      <c r="H29641" s="8" t="s">
        <v>61542</v>
      </c>
    </row>
    <row r="29642" spans="7:8" x14ac:dyDescent="0.25">
      <c r="G29642" s="6" t="s">
        <v>61543</v>
      </c>
      <c r="H29642" s="8" t="s">
        <v>61544</v>
      </c>
    </row>
    <row r="29643" spans="7:8" x14ac:dyDescent="0.25">
      <c r="G29643" s="6" t="s">
        <v>61545</v>
      </c>
      <c r="H29643" s="8" t="s">
        <v>61546</v>
      </c>
    </row>
    <row r="29644" spans="7:8" x14ac:dyDescent="0.25">
      <c r="G29644" s="6" t="s">
        <v>61547</v>
      </c>
      <c r="H29644" s="8" t="s">
        <v>61548</v>
      </c>
    </row>
    <row r="29645" spans="7:8" x14ac:dyDescent="0.25">
      <c r="G29645" s="6" t="s">
        <v>61549</v>
      </c>
      <c r="H29645" s="8" t="s">
        <v>61550</v>
      </c>
    </row>
    <row r="29646" spans="7:8" x14ac:dyDescent="0.25">
      <c r="G29646" s="6" t="s">
        <v>61551</v>
      </c>
      <c r="H29646" s="8" t="s">
        <v>61552</v>
      </c>
    </row>
    <row r="29647" spans="7:8" x14ac:dyDescent="0.25">
      <c r="G29647" s="6" t="s">
        <v>61553</v>
      </c>
      <c r="H29647" s="8" t="s">
        <v>61554</v>
      </c>
    </row>
    <row r="29648" spans="7:8" x14ac:dyDescent="0.25">
      <c r="G29648" s="6" t="s">
        <v>61555</v>
      </c>
      <c r="H29648" s="8" t="s">
        <v>61556</v>
      </c>
    </row>
    <row r="29649" spans="7:8" x14ac:dyDescent="0.25">
      <c r="G29649" s="6" t="s">
        <v>61557</v>
      </c>
      <c r="H29649" s="8" t="s">
        <v>61558</v>
      </c>
    </row>
    <row r="29650" spans="7:8" x14ac:dyDescent="0.25">
      <c r="G29650" s="6" t="s">
        <v>61559</v>
      </c>
      <c r="H29650" s="8" t="s">
        <v>61560</v>
      </c>
    </row>
    <row r="29651" spans="7:8" x14ac:dyDescent="0.25">
      <c r="G29651" s="6" t="s">
        <v>61561</v>
      </c>
      <c r="H29651" s="8" t="s">
        <v>61562</v>
      </c>
    </row>
    <row r="29652" spans="7:8" x14ac:dyDescent="0.25">
      <c r="G29652" s="6" t="s">
        <v>61563</v>
      </c>
      <c r="H29652" s="8" t="s">
        <v>61564</v>
      </c>
    </row>
    <row r="29653" spans="7:8" x14ac:dyDescent="0.25">
      <c r="G29653" s="6" t="s">
        <v>61565</v>
      </c>
      <c r="H29653" s="8" t="s">
        <v>61566</v>
      </c>
    </row>
    <row r="29654" spans="7:8" x14ac:dyDescent="0.25">
      <c r="G29654" s="6" t="s">
        <v>61567</v>
      </c>
      <c r="H29654" s="8" t="s">
        <v>61568</v>
      </c>
    </row>
    <row r="29655" spans="7:8" x14ac:dyDescent="0.25">
      <c r="G29655" s="6" t="s">
        <v>61569</v>
      </c>
      <c r="H29655" s="8" t="s">
        <v>61570</v>
      </c>
    </row>
    <row r="29656" spans="7:8" x14ac:dyDescent="0.25">
      <c r="G29656" s="6" t="s">
        <v>61571</v>
      </c>
      <c r="H29656" s="8" t="s">
        <v>61572</v>
      </c>
    </row>
    <row r="29657" spans="7:8" x14ac:dyDescent="0.25">
      <c r="G29657" s="6" t="s">
        <v>61573</v>
      </c>
      <c r="H29657" s="8" t="s">
        <v>61574</v>
      </c>
    </row>
    <row r="29658" spans="7:8" x14ac:dyDescent="0.25">
      <c r="G29658" s="6" t="s">
        <v>61575</v>
      </c>
      <c r="H29658" s="8" t="s">
        <v>61576</v>
      </c>
    </row>
    <row r="29659" spans="7:8" x14ac:dyDescent="0.25">
      <c r="G29659" s="6" t="s">
        <v>61577</v>
      </c>
      <c r="H29659" s="8" t="s">
        <v>61578</v>
      </c>
    </row>
    <row r="29660" spans="7:8" x14ac:dyDescent="0.25">
      <c r="G29660" s="6" t="s">
        <v>61579</v>
      </c>
      <c r="H29660" s="8" t="s">
        <v>61580</v>
      </c>
    </row>
    <row r="29661" spans="7:8" x14ac:dyDescent="0.25">
      <c r="G29661" s="6" t="s">
        <v>61581</v>
      </c>
      <c r="H29661" s="8" t="s">
        <v>61582</v>
      </c>
    </row>
    <row r="29662" spans="7:8" x14ac:dyDescent="0.25">
      <c r="G29662" s="6" t="s">
        <v>61583</v>
      </c>
      <c r="H29662" s="8" t="s">
        <v>61584</v>
      </c>
    </row>
    <row r="29663" spans="7:8" x14ac:dyDescent="0.25">
      <c r="G29663" s="6" t="s">
        <v>61585</v>
      </c>
      <c r="H29663" s="8" t="s">
        <v>61586</v>
      </c>
    </row>
    <row r="29664" spans="7:8" x14ac:dyDescent="0.25">
      <c r="G29664" s="6" t="s">
        <v>61587</v>
      </c>
      <c r="H29664" s="8" t="s">
        <v>61588</v>
      </c>
    </row>
    <row r="29665" spans="7:8" x14ac:dyDescent="0.25">
      <c r="G29665" s="6" t="s">
        <v>61589</v>
      </c>
      <c r="H29665" s="8" t="s">
        <v>61590</v>
      </c>
    </row>
    <row r="29666" spans="7:8" x14ac:dyDescent="0.25">
      <c r="G29666" s="6" t="s">
        <v>61591</v>
      </c>
      <c r="H29666" s="8" t="s">
        <v>61592</v>
      </c>
    </row>
    <row r="29667" spans="7:8" x14ac:dyDescent="0.25">
      <c r="G29667" s="6" t="s">
        <v>61593</v>
      </c>
      <c r="H29667" s="8" t="s">
        <v>61594</v>
      </c>
    </row>
    <row r="29668" spans="7:8" x14ac:dyDescent="0.25">
      <c r="G29668" s="6" t="s">
        <v>61595</v>
      </c>
      <c r="H29668" s="8" t="s">
        <v>61596</v>
      </c>
    </row>
    <row r="29669" spans="7:8" x14ac:dyDescent="0.25">
      <c r="G29669" s="6" t="s">
        <v>61597</v>
      </c>
      <c r="H29669" s="8" t="s">
        <v>61598</v>
      </c>
    </row>
    <row r="29670" spans="7:8" x14ac:dyDescent="0.25">
      <c r="G29670" s="6" t="s">
        <v>61599</v>
      </c>
      <c r="H29670" s="8" t="s">
        <v>61600</v>
      </c>
    </row>
    <row r="29671" spans="7:8" x14ac:dyDescent="0.25">
      <c r="G29671" s="6" t="s">
        <v>61601</v>
      </c>
      <c r="H29671" s="8" t="s">
        <v>61602</v>
      </c>
    </row>
    <row r="29672" spans="7:8" x14ac:dyDescent="0.25">
      <c r="G29672" s="6" t="s">
        <v>61603</v>
      </c>
      <c r="H29672" s="8" t="s">
        <v>61604</v>
      </c>
    </row>
    <row r="29673" spans="7:8" x14ac:dyDescent="0.25">
      <c r="G29673" s="6" t="s">
        <v>61605</v>
      </c>
      <c r="H29673" s="8" t="s">
        <v>61606</v>
      </c>
    </row>
    <row r="29674" spans="7:8" x14ac:dyDescent="0.25">
      <c r="G29674" s="6" t="s">
        <v>61607</v>
      </c>
      <c r="H29674" s="8" t="s">
        <v>61608</v>
      </c>
    </row>
    <row r="29675" spans="7:8" x14ac:dyDescent="0.25">
      <c r="G29675" s="6" t="s">
        <v>61609</v>
      </c>
      <c r="H29675" s="8" t="s">
        <v>61610</v>
      </c>
    </row>
    <row r="29676" spans="7:8" x14ac:dyDescent="0.25">
      <c r="G29676" s="6" t="s">
        <v>61611</v>
      </c>
      <c r="H29676" s="8" t="s">
        <v>61612</v>
      </c>
    </row>
    <row r="29677" spans="7:8" x14ac:dyDescent="0.25">
      <c r="G29677" s="6" t="s">
        <v>61613</v>
      </c>
      <c r="H29677" s="8" t="s">
        <v>61614</v>
      </c>
    </row>
    <row r="29678" spans="7:8" x14ac:dyDescent="0.25">
      <c r="G29678" s="6" t="s">
        <v>61615</v>
      </c>
      <c r="H29678" s="8" t="s">
        <v>61616</v>
      </c>
    </row>
    <row r="29679" spans="7:8" x14ac:dyDescent="0.25">
      <c r="G29679" s="6" t="s">
        <v>61617</v>
      </c>
      <c r="H29679" s="8" t="s">
        <v>61618</v>
      </c>
    </row>
    <row r="29680" spans="7:8" x14ac:dyDescent="0.25">
      <c r="G29680" s="6" t="s">
        <v>61619</v>
      </c>
      <c r="H29680" s="8" t="s">
        <v>61620</v>
      </c>
    </row>
    <row r="29681" spans="7:8" x14ac:dyDescent="0.25">
      <c r="G29681" s="6" t="s">
        <v>61621</v>
      </c>
      <c r="H29681" s="8" t="s">
        <v>61622</v>
      </c>
    </row>
    <row r="29682" spans="7:8" x14ac:dyDescent="0.25">
      <c r="G29682" s="6" t="s">
        <v>61623</v>
      </c>
      <c r="H29682" s="8" t="s">
        <v>61624</v>
      </c>
    </row>
    <row r="29683" spans="7:8" x14ac:dyDescent="0.25">
      <c r="G29683" s="6" t="s">
        <v>61625</v>
      </c>
      <c r="H29683" s="8" t="s">
        <v>61626</v>
      </c>
    </row>
    <row r="29684" spans="7:8" x14ac:dyDescent="0.25">
      <c r="G29684" s="6" t="s">
        <v>61627</v>
      </c>
      <c r="H29684" s="8" t="s">
        <v>61628</v>
      </c>
    </row>
    <row r="29685" spans="7:8" x14ac:dyDescent="0.25">
      <c r="G29685" s="6" t="s">
        <v>61629</v>
      </c>
      <c r="H29685" s="8" t="s">
        <v>61630</v>
      </c>
    </row>
    <row r="29686" spans="7:8" x14ac:dyDescent="0.25">
      <c r="G29686" s="6" t="s">
        <v>61631</v>
      </c>
      <c r="H29686" s="8" t="s">
        <v>61632</v>
      </c>
    </row>
    <row r="29687" spans="7:8" x14ac:dyDescent="0.25">
      <c r="G29687" s="6" t="s">
        <v>61633</v>
      </c>
      <c r="H29687" s="8" t="s">
        <v>61634</v>
      </c>
    </row>
    <row r="29688" spans="7:8" x14ac:dyDescent="0.25">
      <c r="G29688" s="6" t="s">
        <v>61635</v>
      </c>
      <c r="H29688" s="8" t="s">
        <v>61636</v>
      </c>
    </row>
    <row r="29689" spans="7:8" x14ac:dyDescent="0.25">
      <c r="G29689" s="6" t="s">
        <v>61637</v>
      </c>
      <c r="H29689" s="8" t="s">
        <v>61638</v>
      </c>
    </row>
    <row r="29690" spans="7:8" x14ac:dyDescent="0.25">
      <c r="G29690" s="6" t="s">
        <v>61639</v>
      </c>
      <c r="H29690" s="8" t="s">
        <v>61640</v>
      </c>
    </row>
    <row r="29691" spans="7:8" x14ac:dyDescent="0.25">
      <c r="G29691" s="6" t="s">
        <v>61641</v>
      </c>
      <c r="H29691" s="8" t="s">
        <v>61642</v>
      </c>
    </row>
    <row r="29692" spans="7:8" x14ac:dyDescent="0.25">
      <c r="G29692" s="6" t="s">
        <v>61643</v>
      </c>
      <c r="H29692" s="8" t="s">
        <v>61644</v>
      </c>
    </row>
    <row r="29693" spans="7:8" x14ac:dyDescent="0.25">
      <c r="G29693" s="6" t="s">
        <v>61645</v>
      </c>
      <c r="H29693" s="8" t="s">
        <v>61646</v>
      </c>
    </row>
    <row r="29694" spans="7:8" x14ac:dyDescent="0.25">
      <c r="G29694" s="6" t="s">
        <v>61647</v>
      </c>
      <c r="H29694" s="8" t="s">
        <v>61648</v>
      </c>
    </row>
    <row r="29695" spans="7:8" x14ac:dyDescent="0.25">
      <c r="G29695" s="6" t="s">
        <v>61649</v>
      </c>
      <c r="H29695" s="8" t="s">
        <v>61650</v>
      </c>
    </row>
    <row r="29696" spans="7:8" x14ac:dyDescent="0.25">
      <c r="G29696" s="6" t="s">
        <v>61651</v>
      </c>
      <c r="H29696" s="8" t="s">
        <v>61652</v>
      </c>
    </row>
    <row r="29697" spans="7:8" x14ac:dyDescent="0.25">
      <c r="G29697" s="6" t="s">
        <v>61653</v>
      </c>
      <c r="H29697" s="8" t="s">
        <v>61654</v>
      </c>
    </row>
    <row r="29698" spans="7:8" x14ac:dyDescent="0.25">
      <c r="G29698" s="6" t="s">
        <v>61655</v>
      </c>
      <c r="H29698" s="8" t="s">
        <v>61656</v>
      </c>
    </row>
    <row r="29699" spans="7:8" x14ac:dyDescent="0.25">
      <c r="G29699" s="6" t="s">
        <v>61657</v>
      </c>
      <c r="H29699" s="8" t="s">
        <v>61658</v>
      </c>
    </row>
    <row r="29700" spans="7:8" x14ac:dyDescent="0.25">
      <c r="G29700" s="6" t="s">
        <v>61659</v>
      </c>
      <c r="H29700" s="8" t="s">
        <v>61660</v>
      </c>
    </row>
    <row r="29701" spans="7:8" x14ac:dyDescent="0.25">
      <c r="G29701" s="6" t="s">
        <v>61661</v>
      </c>
      <c r="H29701" s="8" t="s">
        <v>61662</v>
      </c>
    </row>
    <row r="29702" spans="7:8" x14ac:dyDescent="0.25">
      <c r="G29702" s="6" t="s">
        <v>61663</v>
      </c>
      <c r="H29702" s="8" t="s">
        <v>61664</v>
      </c>
    </row>
    <row r="29703" spans="7:8" x14ac:dyDescent="0.25">
      <c r="G29703" s="6" t="s">
        <v>61665</v>
      </c>
      <c r="H29703" s="8" t="s">
        <v>61666</v>
      </c>
    </row>
    <row r="29704" spans="7:8" x14ac:dyDescent="0.25">
      <c r="G29704" s="6" t="s">
        <v>61667</v>
      </c>
      <c r="H29704" s="8" t="s">
        <v>61668</v>
      </c>
    </row>
    <row r="29705" spans="7:8" x14ac:dyDescent="0.25">
      <c r="G29705" s="6" t="s">
        <v>61669</v>
      </c>
      <c r="H29705" s="8" t="s">
        <v>61670</v>
      </c>
    </row>
    <row r="29706" spans="7:8" x14ac:dyDescent="0.25">
      <c r="G29706" s="6" t="s">
        <v>61671</v>
      </c>
      <c r="H29706" s="8" t="s">
        <v>61672</v>
      </c>
    </row>
    <row r="29707" spans="7:8" x14ac:dyDescent="0.25">
      <c r="G29707" s="6" t="s">
        <v>61673</v>
      </c>
      <c r="H29707" s="8" t="s">
        <v>61674</v>
      </c>
    </row>
    <row r="29708" spans="7:8" x14ac:dyDescent="0.25">
      <c r="G29708" s="6" t="s">
        <v>61675</v>
      </c>
      <c r="H29708" s="8" t="s">
        <v>61676</v>
      </c>
    </row>
    <row r="29709" spans="7:8" x14ac:dyDescent="0.25">
      <c r="G29709" s="6" t="s">
        <v>61677</v>
      </c>
      <c r="H29709" s="8" t="s">
        <v>61678</v>
      </c>
    </row>
    <row r="29710" spans="7:8" x14ac:dyDescent="0.25">
      <c r="G29710" s="6" t="s">
        <v>61679</v>
      </c>
      <c r="H29710" s="8" t="s">
        <v>61680</v>
      </c>
    </row>
    <row r="29711" spans="7:8" x14ac:dyDescent="0.25">
      <c r="G29711" s="6" t="s">
        <v>61681</v>
      </c>
      <c r="H29711" s="8" t="s">
        <v>61682</v>
      </c>
    </row>
    <row r="29712" spans="7:8" x14ac:dyDescent="0.25">
      <c r="G29712" s="6" t="s">
        <v>61683</v>
      </c>
      <c r="H29712" s="8" t="s">
        <v>61684</v>
      </c>
    </row>
    <row r="29713" spans="7:8" x14ac:dyDescent="0.25">
      <c r="G29713" s="6" t="s">
        <v>61685</v>
      </c>
      <c r="H29713" s="8" t="s">
        <v>61686</v>
      </c>
    </row>
    <row r="29714" spans="7:8" x14ac:dyDescent="0.25">
      <c r="G29714" s="6" t="s">
        <v>61687</v>
      </c>
      <c r="H29714" s="8" t="s">
        <v>61688</v>
      </c>
    </row>
    <row r="29715" spans="7:8" x14ac:dyDescent="0.25">
      <c r="G29715" s="6" t="s">
        <v>61689</v>
      </c>
      <c r="H29715" s="8" t="s">
        <v>61690</v>
      </c>
    </row>
    <row r="29716" spans="7:8" x14ac:dyDescent="0.25">
      <c r="G29716" s="6" t="s">
        <v>61691</v>
      </c>
      <c r="H29716" s="8" t="s">
        <v>61692</v>
      </c>
    </row>
    <row r="29717" spans="7:8" x14ac:dyDescent="0.25">
      <c r="G29717" s="6" t="s">
        <v>61693</v>
      </c>
      <c r="H29717" s="8" t="s">
        <v>61694</v>
      </c>
    </row>
    <row r="29718" spans="7:8" x14ac:dyDescent="0.25">
      <c r="G29718" s="6" t="s">
        <v>61695</v>
      </c>
      <c r="H29718" s="8" t="s">
        <v>61696</v>
      </c>
    </row>
    <row r="29719" spans="7:8" x14ac:dyDescent="0.25">
      <c r="G29719" s="6" t="s">
        <v>61697</v>
      </c>
      <c r="H29719" s="8" t="s">
        <v>61698</v>
      </c>
    </row>
    <row r="29720" spans="7:8" x14ac:dyDescent="0.25">
      <c r="G29720" s="6" t="s">
        <v>61699</v>
      </c>
      <c r="H29720" s="8" t="s">
        <v>61700</v>
      </c>
    </row>
    <row r="29721" spans="7:8" x14ac:dyDescent="0.25">
      <c r="G29721" s="6" t="s">
        <v>61701</v>
      </c>
      <c r="H29721" s="8" t="s">
        <v>61702</v>
      </c>
    </row>
    <row r="29722" spans="7:8" x14ac:dyDescent="0.25">
      <c r="G29722" s="6" t="s">
        <v>61703</v>
      </c>
      <c r="H29722" s="8" t="s">
        <v>61704</v>
      </c>
    </row>
    <row r="29723" spans="7:8" x14ac:dyDescent="0.25">
      <c r="G29723" s="6" t="s">
        <v>61705</v>
      </c>
      <c r="H29723" s="8" t="s">
        <v>61706</v>
      </c>
    </row>
    <row r="29724" spans="7:8" x14ac:dyDescent="0.25">
      <c r="G29724" s="6" t="s">
        <v>61707</v>
      </c>
      <c r="H29724" s="8" t="s">
        <v>61708</v>
      </c>
    </row>
    <row r="29725" spans="7:8" x14ac:dyDescent="0.25">
      <c r="G29725" s="6" t="s">
        <v>61709</v>
      </c>
      <c r="H29725" s="8" t="s">
        <v>61710</v>
      </c>
    </row>
    <row r="29726" spans="7:8" x14ac:dyDescent="0.25">
      <c r="G29726" s="6" t="s">
        <v>61711</v>
      </c>
      <c r="H29726" s="8" t="s">
        <v>61712</v>
      </c>
    </row>
    <row r="29727" spans="7:8" x14ac:dyDescent="0.25">
      <c r="G29727" s="6" t="s">
        <v>61713</v>
      </c>
      <c r="H29727" s="8" t="s">
        <v>61714</v>
      </c>
    </row>
    <row r="29728" spans="7:8" x14ac:dyDescent="0.25">
      <c r="G29728" s="6" t="s">
        <v>61715</v>
      </c>
      <c r="H29728" s="8" t="s">
        <v>61716</v>
      </c>
    </row>
    <row r="29729" spans="7:8" x14ac:dyDescent="0.25">
      <c r="G29729" s="6" t="s">
        <v>61717</v>
      </c>
      <c r="H29729" s="8" t="s">
        <v>61718</v>
      </c>
    </row>
    <row r="29730" spans="7:8" x14ac:dyDescent="0.25">
      <c r="G29730" s="6" t="s">
        <v>61719</v>
      </c>
      <c r="H29730" s="8" t="s">
        <v>61720</v>
      </c>
    </row>
    <row r="29731" spans="7:8" x14ac:dyDescent="0.25">
      <c r="G29731" s="6" t="s">
        <v>61721</v>
      </c>
      <c r="H29731" s="8" t="s">
        <v>61722</v>
      </c>
    </row>
    <row r="29732" spans="7:8" x14ac:dyDescent="0.25">
      <c r="G29732" s="6" t="s">
        <v>61723</v>
      </c>
      <c r="H29732" s="8" t="s">
        <v>61724</v>
      </c>
    </row>
    <row r="29733" spans="7:8" x14ac:dyDescent="0.25">
      <c r="G29733" s="6" t="s">
        <v>61725</v>
      </c>
      <c r="H29733" s="8" t="s">
        <v>61726</v>
      </c>
    </row>
    <row r="29734" spans="7:8" x14ac:dyDescent="0.25">
      <c r="G29734" s="6" t="s">
        <v>61727</v>
      </c>
      <c r="H29734" s="8" t="s">
        <v>61728</v>
      </c>
    </row>
    <row r="29735" spans="7:8" x14ac:dyDescent="0.25">
      <c r="G29735" s="6" t="s">
        <v>61729</v>
      </c>
      <c r="H29735" s="8" t="s">
        <v>61730</v>
      </c>
    </row>
    <row r="29736" spans="7:8" x14ac:dyDescent="0.25">
      <c r="G29736" s="6" t="s">
        <v>61731</v>
      </c>
      <c r="H29736" s="8" t="s">
        <v>61732</v>
      </c>
    </row>
    <row r="29737" spans="7:8" x14ac:dyDescent="0.25">
      <c r="G29737" s="6" t="s">
        <v>61733</v>
      </c>
      <c r="H29737" s="8" t="s">
        <v>61734</v>
      </c>
    </row>
    <row r="29738" spans="7:8" x14ac:dyDescent="0.25">
      <c r="G29738" s="6" t="s">
        <v>61735</v>
      </c>
      <c r="H29738" s="8" t="s">
        <v>61736</v>
      </c>
    </row>
    <row r="29739" spans="7:8" x14ac:dyDescent="0.25">
      <c r="G29739" s="6" t="s">
        <v>61737</v>
      </c>
      <c r="H29739" s="8" t="s">
        <v>61738</v>
      </c>
    </row>
    <row r="29740" spans="7:8" x14ac:dyDescent="0.25">
      <c r="G29740" s="6" t="s">
        <v>61739</v>
      </c>
      <c r="H29740" s="8" t="s">
        <v>61740</v>
      </c>
    </row>
    <row r="29741" spans="7:8" x14ac:dyDescent="0.25">
      <c r="G29741" s="6" t="s">
        <v>61741</v>
      </c>
      <c r="H29741" s="8" t="s">
        <v>61742</v>
      </c>
    </row>
    <row r="29742" spans="7:8" x14ac:dyDescent="0.25">
      <c r="G29742" s="6" t="s">
        <v>61743</v>
      </c>
      <c r="H29742" s="8" t="s">
        <v>61744</v>
      </c>
    </row>
    <row r="29743" spans="7:8" x14ac:dyDescent="0.25">
      <c r="G29743" s="6" t="s">
        <v>61745</v>
      </c>
      <c r="H29743" s="8" t="s">
        <v>61746</v>
      </c>
    </row>
    <row r="29744" spans="7:8" x14ac:dyDescent="0.25">
      <c r="G29744" s="6" t="s">
        <v>61747</v>
      </c>
      <c r="H29744" s="8" t="s">
        <v>61748</v>
      </c>
    </row>
    <row r="29745" spans="7:8" x14ac:dyDescent="0.25">
      <c r="G29745" s="6" t="s">
        <v>61749</v>
      </c>
      <c r="H29745" s="8" t="s">
        <v>61750</v>
      </c>
    </row>
    <row r="29746" spans="7:8" x14ac:dyDescent="0.25">
      <c r="G29746" s="6" t="s">
        <v>61751</v>
      </c>
      <c r="H29746" s="8" t="s">
        <v>61752</v>
      </c>
    </row>
    <row r="29747" spans="7:8" x14ac:dyDescent="0.25">
      <c r="G29747" s="6" t="s">
        <v>61753</v>
      </c>
      <c r="H29747" s="8" t="s">
        <v>61754</v>
      </c>
    </row>
    <row r="29748" spans="7:8" x14ac:dyDescent="0.25">
      <c r="G29748" s="6" t="s">
        <v>61755</v>
      </c>
      <c r="H29748" s="8" t="s">
        <v>61756</v>
      </c>
    </row>
    <row r="29749" spans="7:8" x14ac:dyDescent="0.25">
      <c r="G29749" s="6" t="s">
        <v>61757</v>
      </c>
      <c r="H29749" s="8" t="s">
        <v>61758</v>
      </c>
    </row>
    <row r="29750" spans="7:8" x14ac:dyDescent="0.25">
      <c r="G29750" s="6" t="s">
        <v>61759</v>
      </c>
      <c r="H29750" s="8" t="s">
        <v>61760</v>
      </c>
    </row>
    <row r="29751" spans="7:8" x14ac:dyDescent="0.25">
      <c r="G29751" s="6" t="s">
        <v>61761</v>
      </c>
      <c r="H29751" s="8" t="s">
        <v>61762</v>
      </c>
    </row>
    <row r="29752" spans="7:8" x14ac:dyDescent="0.25">
      <c r="G29752" s="6" t="s">
        <v>61763</v>
      </c>
      <c r="H29752" s="8" t="s">
        <v>61764</v>
      </c>
    </row>
    <row r="29753" spans="7:8" x14ac:dyDescent="0.25">
      <c r="G29753" s="6" t="s">
        <v>61765</v>
      </c>
      <c r="H29753" s="8" t="s">
        <v>61766</v>
      </c>
    </row>
    <row r="29754" spans="7:8" x14ac:dyDescent="0.25">
      <c r="G29754" s="6" t="s">
        <v>61767</v>
      </c>
      <c r="H29754" s="8" t="s">
        <v>61768</v>
      </c>
    </row>
    <row r="29755" spans="7:8" x14ac:dyDescent="0.25">
      <c r="G29755" s="6" t="s">
        <v>61769</v>
      </c>
      <c r="H29755" s="8" t="s">
        <v>61770</v>
      </c>
    </row>
    <row r="29756" spans="7:8" x14ac:dyDescent="0.25">
      <c r="G29756" s="6" t="s">
        <v>61771</v>
      </c>
      <c r="H29756" s="8" t="s">
        <v>61772</v>
      </c>
    </row>
    <row r="29757" spans="7:8" x14ac:dyDescent="0.25">
      <c r="G29757" s="6" t="s">
        <v>61773</v>
      </c>
      <c r="H29757" s="8" t="s">
        <v>61774</v>
      </c>
    </row>
    <row r="29758" spans="7:8" x14ac:dyDescent="0.25">
      <c r="G29758" s="6" t="s">
        <v>61775</v>
      </c>
      <c r="H29758" s="8" t="s">
        <v>61776</v>
      </c>
    </row>
    <row r="29759" spans="7:8" x14ac:dyDescent="0.25">
      <c r="G29759" s="6" t="s">
        <v>61777</v>
      </c>
      <c r="H29759" s="8" t="s">
        <v>61778</v>
      </c>
    </row>
    <row r="29760" spans="7:8" x14ac:dyDescent="0.25">
      <c r="G29760" s="6" t="s">
        <v>61779</v>
      </c>
      <c r="H29760" s="8" t="s">
        <v>61780</v>
      </c>
    </row>
    <row r="29761" spans="7:8" x14ac:dyDescent="0.25">
      <c r="G29761" s="6" t="s">
        <v>61781</v>
      </c>
      <c r="H29761" s="8" t="s">
        <v>61782</v>
      </c>
    </row>
    <row r="29762" spans="7:8" x14ac:dyDescent="0.25">
      <c r="G29762" s="6" t="s">
        <v>61783</v>
      </c>
      <c r="H29762" s="8" t="s">
        <v>61784</v>
      </c>
    </row>
    <row r="29763" spans="7:8" x14ac:dyDescent="0.25">
      <c r="G29763" s="6" t="s">
        <v>61785</v>
      </c>
      <c r="H29763" s="8" t="s">
        <v>61786</v>
      </c>
    </row>
    <row r="29764" spans="7:8" x14ac:dyDescent="0.25">
      <c r="G29764" s="6" t="s">
        <v>61787</v>
      </c>
      <c r="H29764" s="8" t="s">
        <v>61788</v>
      </c>
    </row>
    <row r="29765" spans="7:8" x14ac:dyDescent="0.25">
      <c r="G29765" s="6" t="s">
        <v>61789</v>
      </c>
      <c r="H29765" s="8" t="s">
        <v>61790</v>
      </c>
    </row>
    <row r="29766" spans="7:8" x14ac:dyDescent="0.25">
      <c r="G29766" s="6" t="s">
        <v>61791</v>
      </c>
      <c r="H29766" s="8" t="s">
        <v>61792</v>
      </c>
    </row>
    <row r="29767" spans="7:8" x14ac:dyDescent="0.25">
      <c r="G29767" s="6" t="s">
        <v>61793</v>
      </c>
      <c r="H29767" s="8" t="s">
        <v>61794</v>
      </c>
    </row>
    <row r="29768" spans="7:8" x14ac:dyDescent="0.25">
      <c r="G29768" s="6" t="s">
        <v>61795</v>
      </c>
      <c r="H29768" s="8" t="s">
        <v>61796</v>
      </c>
    </row>
    <row r="29769" spans="7:8" x14ac:dyDescent="0.25">
      <c r="G29769" s="6" t="s">
        <v>61797</v>
      </c>
      <c r="H29769" s="8" t="s">
        <v>61798</v>
      </c>
    </row>
    <row r="29770" spans="7:8" x14ac:dyDescent="0.25">
      <c r="G29770" s="6" t="s">
        <v>61799</v>
      </c>
      <c r="H29770" s="8" t="s">
        <v>61800</v>
      </c>
    </row>
    <row r="29771" spans="7:8" x14ac:dyDescent="0.25">
      <c r="G29771" s="6" t="s">
        <v>61801</v>
      </c>
      <c r="H29771" s="8" t="s">
        <v>61802</v>
      </c>
    </row>
    <row r="29772" spans="7:8" x14ac:dyDescent="0.25">
      <c r="G29772" s="6" t="s">
        <v>61803</v>
      </c>
      <c r="H29772" s="8" t="s">
        <v>61804</v>
      </c>
    </row>
    <row r="29773" spans="7:8" x14ac:dyDescent="0.25">
      <c r="G29773" s="6" t="s">
        <v>61805</v>
      </c>
      <c r="H29773" s="8" t="s">
        <v>61806</v>
      </c>
    </row>
    <row r="29774" spans="7:8" x14ac:dyDescent="0.25">
      <c r="G29774" s="6" t="s">
        <v>61807</v>
      </c>
      <c r="H29774" s="8" t="s">
        <v>61808</v>
      </c>
    </row>
    <row r="29775" spans="7:8" x14ac:dyDescent="0.25">
      <c r="G29775" s="6" t="s">
        <v>61809</v>
      </c>
      <c r="H29775" s="8" t="s">
        <v>61810</v>
      </c>
    </row>
    <row r="29776" spans="7:8" x14ac:dyDescent="0.25">
      <c r="G29776" s="6" t="s">
        <v>61811</v>
      </c>
      <c r="H29776" s="8" t="s">
        <v>61812</v>
      </c>
    </row>
    <row r="29777" spans="7:8" x14ac:dyDescent="0.25">
      <c r="G29777" s="6" t="s">
        <v>61813</v>
      </c>
      <c r="H29777" s="8" t="s">
        <v>61814</v>
      </c>
    </row>
    <row r="29778" spans="7:8" x14ac:dyDescent="0.25">
      <c r="G29778" s="6" t="s">
        <v>61815</v>
      </c>
      <c r="H29778" s="8" t="s">
        <v>61816</v>
      </c>
    </row>
    <row r="29779" spans="7:8" x14ac:dyDescent="0.25">
      <c r="G29779" s="6" t="s">
        <v>61817</v>
      </c>
      <c r="H29779" s="8" t="s">
        <v>61818</v>
      </c>
    </row>
    <row r="29780" spans="7:8" x14ac:dyDescent="0.25">
      <c r="G29780" s="6" t="s">
        <v>61819</v>
      </c>
      <c r="H29780" s="8" t="s">
        <v>61820</v>
      </c>
    </row>
    <row r="29781" spans="7:8" x14ac:dyDescent="0.25">
      <c r="G29781" s="6" t="s">
        <v>61821</v>
      </c>
      <c r="H29781" s="8" t="s">
        <v>61822</v>
      </c>
    </row>
    <row r="29782" spans="7:8" x14ac:dyDescent="0.25">
      <c r="G29782" s="6" t="s">
        <v>61823</v>
      </c>
      <c r="H29782" s="8" t="s">
        <v>61824</v>
      </c>
    </row>
    <row r="29783" spans="7:8" x14ac:dyDescent="0.25">
      <c r="G29783" s="6" t="s">
        <v>61825</v>
      </c>
      <c r="H29783" s="8" t="s">
        <v>61826</v>
      </c>
    </row>
    <row r="29784" spans="7:8" x14ac:dyDescent="0.25">
      <c r="G29784" s="6" t="s">
        <v>61827</v>
      </c>
      <c r="H29784" s="8" t="s">
        <v>61828</v>
      </c>
    </row>
    <row r="29785" spans="7:8" x14ac:dyDescent="0.25">
      <c r="G29785" s="6" t="s">
        <v>61829</v>
      </c>
      <c r="H29785" s="8" t="s">
        <v>61830</v>
      </c>
    </row>
    <row r="29786" spans="7:8" x14ac:dyDescent="0.25">
      <c r="G29786" s="6" t="s">
        <v>61831</v>
      </c>
      <c r="H29786" s="8" t="s">
        <v>61832</v>
      </c>
    </row>
    <row r="29787" spans="7:8" x14ac:dyDescent="0.25">
      <c r="G29787" s="6" t="s">
        <v>61833</v>
      </c>
      <c r="H29787" s="8" t="s">
        <v>61834</v>
      </c>
    </row>
    <row r="29788" spans="7:8" x14ac:dyDescent="0.25">
      <c r="G29788" s="6" t="s">
        <v>61835</v>
      </c>
      <c r="H29788" s="8" t="s">
        <v>61836</v>
      </c>
    </row>
    <row r="29789" spans="7:8" x14ac:dyDescent="0.25">
      <c r="G29789" s="6" t="s">
        <v>61837</v>
      </c>
      <c r="H29789" s="8" t="s">
        <v>61838</v>
      </c>
    </row>
    <row r="29790" spans="7:8" x14ac:dyDescent="0.25">
      <c r="G29790" s="6" t="s">
        <v>61839</v>
      </c>
      <c r="H29790" s="8" t="s">
        <v>61840</v>
      </c>
    </row>
    <row r="29791" spans="7:8" x14ac:dyDescent="0.25">
      <c r="G29791" s="6" t="s">
        <v>61841</v>
      </c>
      <c r="H29791" s="8" t="s">
        <v>61842</v>
      </c>
    </row>
    <row r="29792" spans="7:8" x14ac:dyDescent="0.25">
      <c r="G29792" s="6" t="s">
        <v>61843</v>
      </c>
      <c r="H29792" s="8" t="s">
        <v>61844</v>
      </c>
    </row>
    <row r="29793" spans="7:8" x14ac:dyDescent="0.25">
      <c r="G29793" s="6" t="s">
        <v>61845</v>
      </c>
      <c r="H29793" s="8" t="s">
        <v>61846</v>
      </c>
    </row>
    <row r="29794" spans="7:8" x14ac:dyDescent="0.25">
      <c r="G29794" s="6" t="s">
        <v>61847</v>
      </c>
      <c r="H29794" s="8" t="s">
        <v>61848</v>
      </c>
    </row>
    <row r="29795" spans="7:8" x14ac:dyDescent="0.25">
      <c r="G29795" s="6" t="s">
        <v>61849</v>
      </c>
      <c r="H29795" s="8" t="s">
        <v>61850</v>
      </c>
    </row>
    <row r="29796" spans="7:8" x14ac:dyDescent="0.25">
      <c r="G29796" s="6" t="s">
        <v>61851</v>
      </c>
      <c r="H29796" s="8" t="s">
        <v>61852</v>
      </c>
    </row>
    <row r="29797" spans="7:8" x14ac:dyDescent="0.25">
      <c r="G29797" s="6" t="s">
        <v>61853</v>
      </c>
      <c r="H29797" s="8" t="s">
        <v>61854</v>
      </c>
    </row>
    <row r="29798" spans="7:8" x14ac:dyDescent="0.25">
      <c r="G29798" s="6" t="s">
        <v>61855</v>
      </c>
      <c r="H29798" s="8" t="s">
        <v>61856</v>
      </c>
    </row>
    <row r="29799" spans="7:8" x14ac:dyDescent="0.25">
      <c r="G29799" s="6" t="s">
        <v>61857</v>
      </c>
      <c r="H29799" s="8" t="s">
        <v>61858</v>
      </c>
    </row>
    <row r="29800" spans="7:8" x14ac:dyDescent="0.25">
      <c r="G29800" s="6" t="s">
        <v>61859</v>
      </c>
      <c r="H29800" s="8" t="s">
        <v>61860</v>
      </c>
    </row>
    <row r="29801" spans="7:8" x14ac:dyDescent="0.25">
      <c r="G29801" s="6" t="s">
        <v>61861</v>
      </c>
      <c r="H29801" s="8" t="s">
        <v>61862</v>
      </c>
    </row>
    <row r="29802" spans="7:8" x14ac:dyDescent="0.25">
      <c r="G29802" s="6" t="s">
        <v>61863</v>
      </c>
      <c r="H29802" s="8" t="s">
        <v>61864</v>
      </c>
    </row>
    <row r="29803" spans="7:8" x14ac:dyDescent="0.25">
      <c r="G29803" s="6" t="s">
        <v>61865</v>
      </c>
      <c r="H29803" s="8" t="s">
        <v>61866</v>
      </c>
    </row>
    <row r="29804" spans="7:8" x14ac:dyDescent="0.25">
      <c r="G29804" s="6" t="s">
        <v>61867</v>
      </c>
      <c r="H29804" s="8" t="s">
        <v>61868</v>
      </c>
    </row>
    <row r="29805" spans="7:8" x14ac:dyDescent="0.25">
      <c r="G29805" s="6" t="s">
        <v>61869</v>
      </c>
      <c r="H29805" s="8" t="s">
        <v>61870</v>
      </c>
    </row>
    <row r="29806" spans="7:8" x14ac:dyDescent="0.25">
      <c r="G29806" s="6" t="s">
        <v>61871</v>
      </c>
      <c r="H29806" s="8" t="s">
        <v>61872</v>
      </c>
    </row>
    <row r="29807" spans="7:8" x14ac:dyDescent="0.25">
      <c r="G29807" s="6" t="s">
        <v>61873</v>
      </c>
      <c r="H29807" s="8" t="s">
        <v>61874</v>
      </c>
    </row>
    <row r="29808" spans="7:8" x14ac:dyDescent="0.25">
      <c r="G29808" s="6" t="s">
        <v>61875</v>
      </c>
      <c r="H29808" s="8" t="s">
        <v>61876</v>
      </c>
    </row>
    <row r="29809" spans="7:8" x14ac:dyDescent="0.25">
      <c r="G29809" s="6" t="s">
        <v>61877</v>
      </c>
      <c r="H29809" s="8" t="s">
        <v>61878</v>
      </c>
    </row>
    <row r="29810" spans="7:8" x14ac:dyDescent="0.25">
      <c r="G29810" s="6" t="s">
        <v>61879</v>
      </c>
      <c r="H29810" s="8" t="s">
        <v>61880</v>
      </c>
    </row>
    <row r="29811" spans="7:8" x14ac:dyDescent="0.25">
      <c r="G29811" s="6" t="s">
        <v>61881</v>
      </c>
      <c r="H29811" s="8" t="s">
        <v>61882</v>
      </c>
    </row>
    <row r="29812" spans="7:8" x14ac:dyDescent="0.25">
      <c r="G29812" s="6" t="s">
        <v>61883</v>
      </c>
      <c r="H29812" s="8" t="s">
        <v>61884</v>
      </c>
    </row>
    <row r="29813" spans="7:8" x14ac:dyDescent="0.25">
      <c r="G29813" s="6" t="s">
        <v>61885</v>
      </c>
      <c r="H29813" s="8" t="s">
        <v>61886</v>
      </c>
    </row>
    <row r="29814" spans="7:8" x14ac:dyDescent="0.25">
      <c r="G29814" s="6" t="s">
        <v>61887</v>
      </c>
      <c r="H29814" s="8" t="s">
        <v>61888</v>
      </c>
    </row>
    <row r="29815" spans="7:8" x14ac:dyDescent="0.25">
      <c r="G29815" s="6" t="s">
        <v>61889</v>
      </c>
      <c r="H29815" s="8" t="s">
        <v>61890</v>
      </c>
    </row>
    <row r="29816" spans="7:8" x14ac:dyDescent="0.25">
      <c r="G29816" s="6" t="s">
        <v>61891</v>
      </c>
      <c r="H29816" s="8" t="s">
        <v>61892</v>
      </c>
    </row>
    <row r="29817" spans="7:8" x14ac:dyDescent="0.25">
      <c r="G29817" s="6" t="s">
        <v>61893</v>
      </c>
      <c r="H29817" s="8" t="s">
        <v>61894</v>
      </c>
    </row>
    <row r="29818" spans="7:8" x14ac:dyDescent="0.25">
      <c r="G29818" s="6" t="s">
        <v>61895</v>
      </c>
      <c r="H29818" s="8" t="s">
        <v>61896</v>
      </c>
    </row>
    <row r="29819" spans="7:8" x14ac:dyDescent="0.25">
      <c r="G29819" s="6" t="s">
        <v>61897</v>
      </c>
      <c r="H29819" s="8" t="s">
        <v>61898</v>
      </c>
    </row>
    <row r="29820" spans="7:8" x14ac:dyDescent="0.25">
      <c r="G29820" s="6" t="s">
        <v>61899</v>
      </c>
      <c r="H29820" s="8" t="s">
        <v>61900</v>
      </c>
    </row>
    <row r="29821" spans="7:8" x14ac:dyDescent="0.25">
      <c r="G29821" s="6" t="s">
        <v>61901</v>
      </c>
      <c r="H29821" s="8" t="s">
        <v>61902</v>
      </c>
    </row>
    <row r="29822" spans="7:8" x14ac:dyDescent="0.25">
      <c r="G29822" s="6" t="s">
        <v>61903</v>
      </c>
      <c r="H29822" s="8" t="s">
        <v>61904</v>
      </c>
    </row>
    <row r="29823" spans="7:8" x14ac:dyDescent="0.25">
      <c r="G29823" s="6" t="s">
        <v>61905</v>
      </c>
      <c r="H29823" s="8" t="s">
        <v>61906</v>
      </c>
    </row>
    <row r="29824" spans="7:8" x14ac:dyDescent="0.25">
      <c r="G29824" s="6" t="s">
        <v>61907</v>
      </c>
      <c r="H29824" s="8" t="s">
        <v>61908</v>
      </c>
    </row>
    <row r="29825" spans="7:8" x14ac:dyDescent="0.25">
      <c r="G29825" s="6" t="s">
        <v>61909</v>
      </c>
      <c r="H29825" s="8" t="s">
        <v>61910</v>
      </c>
    </row>
    <row r="29826" spans="7:8" x14ac:dyDescent="0.25">
      <c r="G29826" s="6" t="s">
        <v>61911</v>
      </c>
      <c r="H29826" s="8" t="s">
        <v>61912</v>
      </c>
    </row>
    <row r="29827" spans="7:8" x14ac:dyDescent="0.25">
      <c r="G29827" s="6" t="s">
        <v>61913</v>
      </c>
      <c r="H29827" s="8" t="s">
        <v>61914</v>
      </c>
    </row>
    <row r="29828" spans="7:8" x14ac:dyDescent="0.25">
      <c r="G29828" s="6" t="s">
        <v>61915</v>
      </c>
      <c r="H29828" s="8" t="s">
        <v>61916</v>
      </c>
    </row>
    <row r="29829" spans="7:8" x14ac:dyDescent="0.25">
      <c r="G29829" s="6" t="s">
        <v>61917</v>
      </c>
      <c r="H29829" s="8" t="s">
        <v>61918</v>
      </c>
    </row>
    <row r="29830" spans="7:8" x14ac:dyDescent="0.25">
      <c r="G29830" s="6" t="s">
        <v>61919</v>
      </c>
      <c r="H29830" s="8" t="s">
        <v>61920</v>
      </c>
    </row>
    <row r="29831" spans="7:8" x14ac:dyDescent="0.25">
      <c r="G29831" s="6" t="s">
        <v>61921</v>
      </c>
      <c r="H29831" s="8" t="s">
        <v>61922</v>
      </c>
    </row>
    <row r="29832" spans="7:8" x14ac:dyDescent="0.25">
      <c r="G29832" s="6" t="s">
        <v>61923</v>
      </c>
      <c r="H29832" s="8" t="s">
        <v>61924</v>
      </c>
    </row>
    <row r="29833" spans="7:8" x14ac:dyDescent="0.25">
      <c r="G29833" s="6" t="s">
        <v>61925</v>
      </c>
      <c r="H29833" s="8" t="s">
        <v>61926</v>
      </c>
    </row>
    <row r="29834" spans="7:8" x14ac:dyDescent="0.25">
      <c r="G29834" s="6" t="s">
        <v>61927</v>
      </c>
      <c r="H29834" s="8" t="s">
        <v>61928</v>
      </c>
    </row>
    <row r="29835" spans="7:8" x14ac:dyDescent="0.25">
      <c r="G29835" s="6" t="s">
        <v>61929</v>
      </c>
      <c r="H29835" s="8" t="s">
        <v>61930</v>
      </c>
    </row>
    <row r="29836" spans="7:8" x14ac:dyDescent="0.25">
      <c r="G29836" s="6" t="s">
        <v>61931</v>
      </c>
      <c r="H29836" s="8" t="s">
        <v>61932</v>
      </c>
    </row>
    <row r="29837" spans="7:8" x14ac:dyDescent="0.25">
      <c r="G29837" s="6" t="s">
        <v>61933</v>
      </c>
      <c r="H29837" s="8" t="s">
        <v>61934</v>
      </c>
    </row>
    <row r="29838" spans="7:8" x14ac:dyDescent="0.25">
      <c r="G29838" s="6" t="s">
        <v>61935</v>
      </c>
      <c r="H29838" s="8" t="s">
        <v>61936</v>
      </c>
    </row>
    <row r="29839" spans="7:8" x14ac:dyDescent="0.25">
      <c r="G29839" s="6" t="s">
        <v>61937</v>
      </c>
      <c r="H29839" s="8" t="s">
        <v>61938</v>
      </c>
    </row>
    <row r="29840" spans="7:8" x14ac:dyDescent="0.25">
      <c r="G29840" s="6" t="s">
        <v>61939</v>
      </c>
      <c r="H29840" s="8" t="s">
        <v>61940</v>
      </c>
    </row>
    <row r="29841" spans="7:8" x14ac:dyDescent="0.25">
      <c r="G29841" s="6" t="s">
        <v>61941</v>
      </c>
      <c r="H29841" s="8" t="s">
        <v>61942</v>
      </c>
    </row>
    <row r="29842" spans="7:8" x14ac:dyDescent="0.25">
      <c r="G29842" s="6" t="s">
        <v>61943</v>
      </c>
      <c r="H29842" s="8" t="s">
        <v>61944</v>
      </c>
    </row>
    <row r="29843" spans="7:8" x14ac:dyDescent="0.25">
      <c r="G29843" s="6" t="s">
        <v>61945</v>
      </c>
      <c r="H29843" s="8" t="s">
        <v>61946</v>
      </c>
    </row>
    <row r="29844" spans="7:8" x14ac:dyDescent="0.25">
      <c r="G29844" s="6" t="s">
        <v>61947</v>
      </c>
      <c r="H29844" s="8" t="s">
        <v>61948</v>
      </c>
    </row>
    <row r="29845" spans="7:8" x14ac:dyDescent="0.25">
      <c r="G29845" s="6" t="s">
        <v>61949</v>
      </c>
      <c r="H29845" s="8" t="s">
        <v>61950</v>
      </c>
    </row>
    <row r="29846" spans="7:8" x14ac:dyDescent="0.25">
      <c r="G29846" s="6" t="s">
        <v>61951</v>
      </c>
      <c r="H29846" s="8" t="s">
        <v>61952</v>
      </c>
    </row>
    <row r="29847" spans="7:8" x14ac:dyDescent="0.25">
      <c r="G29847" s="6" t="s">
        <v>61953</v>
      </c>
      <c r="H29847" s="8" t="s">
        <v>61954</v>
      </c>
    </row>
    <row r="29848" spans="7:8" x14ac:dyDescent="0.25">
      <c r="G29848" s="6" t="s">
        <v>61955</v>
      </c>
      <c r="H29848" s="8" t="s">
        <v>61956</v>
      </c>
    </row>
    <row r="29849" spans="7:8" x14ac:dyDescent="0.25">
      <c r="G29849" s="6" t="s">
        <v>61957</v>
      </c>
      <c r="H29849" s="8" t="s">
        <v>61958</v>
      </c>
    </row>
    <row r="29850" spans="7:8" x14ac:dyDescent="0.25">
      <c r="G29850" s="6" t="s">
        <v>61959</v>
      </c>
      <c r="H29850" s="8" t="s">
        <v>61960</v>
      </c>
    </row>
    <row r="29851" spans="7:8" x14ac:dyDescent="0.25">
      <c r="G29851" s="6" t="s">
        <v>61961</v>
      </c>
      <c r="H29851" s="8" t="s">
        <v>61962</v>
      </c>
    </row>
    <row r="29852" spans="7:8" x14ac:dyDescent="0.25">
      <c r="G29852" s="6" t="s">
        <v>61963</v>
      </c>
      <c r="H29852" s="8" t="s">
        <v>61964</v>
      </c>
    </row>
    <row r="29853" spans="7:8" x14ac:dyDescent="0.25">
      <c r="G29853" s="6" t="s">
        <v>61965</v>
      </c>
      <c r="H29853" s="8" t="s">
        <v>61966</v>
      </c>
    </row>
    <row r="29854" spans="7:8" x14ac:dyDescent="0.25">
      <c r="G29854" s="6" t="s">
        <v>61967</v>
      </c>
      <c r="H29854" s="8" t="s">
        <v>61968</v>
      </c>
    </row>
    <row r="29855" spans="7:8" x14ac:dyDescent="0.25">
      <c r="G29855" s="6" t="s">
        <v>61969</v>
      </c>
      <c r="H29855" s="8" t="s">
        <v>61970</v>
      </c>
    </row>
    <row r="29856" spans="7:8" x14ac:dyDescent="0.25">
      <c r="G29856" s="6" t="s">
        <v>61971</v>
      </c>
      <c r="H29856" s="8" t="s">
        <v>61972</v>
      </c>
    </row>
    <row r="29857" spans="7:8" x14ac:dyDescent="0.25">
      <c r="G29857" s="6" t="s">
        <v>61973</v>
      </c>
      <c r="H29857" s="8" t="s">
        <v>61974</v>
      </c>
    </row>
    <row r="29858" spans="7:8" x14ac:dyDescent="0.25">
      <c r="G29858" s="6" t="s">
        <v>61975</v>
      </c>
      <c r="H29858" s="8" t="s">
        <v>61976</v>
      </c>
    </row>
    <row r="29859" spans="7:8" x14ac:dyDescent="0.25">
      <c r="G29859" s="6" t="s">
        <v>61977</v>
      </c>
      <c r="H29859" s="8" t="s">
        <v>61978</v>
      </c>
    </row>
    <row r="29860" spans="7:8" x14ac:dyDescent="0.25">
      <c r="G29860" s="6" t="s">
        <v>61979</v>
      </c>
      <c r="H29860" s="8" t="s">
        <v>61980</v>
      </c>
    </row>
    <row r="29861" spans="7:8" x14ac:dyDescent="0.25">
      <c r="G29861" s="6" t="s">
        <v>61981</v>
      </c>
      <c r="H29861" s="8" t="s">
        <v>61982</v>
      </c>
    </row>
    <row r="29862" spans="7:8" x14ac:dyDescent="0.25">
      <c r="G29862" s="6" t="s">
        <v>61983</v>
      </c>
      <c r="H29862" s="8" t="s">
        <v>61984</v>
      </c>
    </row>
    <row r="29863" spans="7:8" x14ac:dyDescent="0.25">
      <c r="G29863" s="6" t="s">
        <v>61985</v>
      </c>
      <c r="H29863" s="8" t="s">
        <v>61986</v>
      </c>
    </row>
    <row r="29864" spans="7:8" x14ac:dyDescent="0.25">
      <c r="G29864" s="6" t="s">
        <v>61987</v>
      </c>
      <c r="H29864" s="8" t="s">
        <v>61988</v>
      </c>
    </row>
    <row r="29865" spans="7:8" x14ac:dyDescent="0.25">
      <c r="G29865" s="6" t="s">
        <v>61989</v>
      </c>
      <c r="H29865" s="8" t="s">
        <v>61990</v>
      </c>
    </row>
    <row r="29866" spans="7:8" x14ac:dyDescent="0.25">
      <c r="G29866" s="6" t="s">
        <v>61991</v>
      </c>
      <c r="H29866" s="8" t="s">
        <v>61992</v>
      </c>
    </row>
    <row r="29867" spans="7:8" x14ac:dyDescent="0.25">
      <c r="G29867" s="6" t="s">
        <v>61993</v>
      </c>
      <c r="H29867" s="8" t="s">
        <v>61994</v>
      </c>
    </row>
    <row r="29868" spans="7:8" x14ac:dyDescent="0.25">
      <c r="G29868" s="6" t="s">
        <v>61995</v>
      </c>
      <c r="H29868" s="8" t="s">
        <v>61996</v>
      </c>
    </row>
    <row r="29869" spans="7:8" x14ac:dyDescent="0.25">
      <c r="G29869" s="6" t="s">
        <v>61997</v>
      </c>
      <c r="H29869" s="8" t="s">
        <v>61998</v>
      </c>
    </row>
    <row r="29870" spans="7:8" x14ac:dyDescent="0.25">
      <c r="G29870" s="6" t="s">
        <v>61999</v>
      </c>
      <c r="H29870" s="8" t="s">
        <v>62000</v>
      </c>
    </row>
    <row r="29871" spans="7:8" x14ac:dyDescent="0.25">
      <c r="G29871" s="6" t="s">
        <v>62001</v>
      </c>
      <c r="H29871" s="8" t="s">
        <v>62002</v>
      </c>
    </row>
    <row r="29872" spans="7:8" x14ac:dyDescent="0.25">
      <c r="G29872" s="6" t="s">
        <v>62003</v>
      </c>
      <c r="H29872" s="8" t="s">
        <v>62004</v>
      </c>
    </row>
    <row r="29873" spans="7:8" x14ac:dyDescent="0.25">
      <c r="G29873" s="6" t="s">
        <v>62005</v>
      </c>
      <c r="H29873" s="8" t="s">
        <v>62006</v>
      </c>
    </row>
    <row r="29874" spans="7:8" x14ac:dyDescent="0.25">
      <c r="G29874" s="6" t="s">
        <v>62007</v>
      </c>
      <c r="H29874" s="8" t="s">
        <v>62008</v>
      </c>
    </row>
    <row r="29875" spans="7:8" x14ac:dyDescent="0.25">
      <c r="G29875" s="6" t="s">
        <v>62009</v>
      </c>
      <c r="H29875" s="8" t="s">
        <v>62010</v>
      </c>
    </row>
    <row r="29876" spans="7:8" x14ac:dyDescent="0.25">
      <c r="G29876" s="6" t="s">
        <v>62011</v>
      </c>
      <c r="H29876" s="8" t="s">
        <v>62012</v>
      </c>
    </row>
    <row r="29877" spans="7:8" x14ac:dyDescent="0.25">
      <c r="G29877" s="6" t="s">
        <v>62013</v>
      </c>
      <c r="H29877" s="8" t="s">
        <v>62014</v>
      </c>
    </row>
    <row r="29878" spans="7:8" x14ac:dyDescent="0.25">
      <c r="G29878" s="6" t="s">
        <v>62015</v>
      </c>
      <c r="H29878" s="8" t="s">
        <v>62016</v>
      </c>
    </row>
    <row r="29879" spans="7:8" x14ac:dyDescent="0.25">
      <c r="G29879" s="6" t="s">
        <v>62017</v>
      </c>
      <c r="H29879" s="8" t="s">
        <v>62018</v>
      </c>
    </row>
    <row r="29880" spans="7:8" x14ac:dyDescent="0.25">
      <c r="G29880" s="6" t="s">
        <v>62019</v>
      </c>
      <c r="H29880" s="8" t="s">
        <v>62020</v>
      </c>
    </row>
    <row r="29881" spans="7:8" x14ac:dyDescent="0.25">
      <c r="G29881" s="6" t="s">
        <v>62021</v>
      </c>
      <c r="H29881" s="8" t="s">
        <v>62022</v>
      </c>
    </row>
    <row r="29882" spans="7:8" x14ac:dyDescent="0.25">
      <c r="G29882" s="6" t="s">
        <v>62023</v>
      </c>
      <c r="H29882" s="8" t="s">
        <v>62024</v>
      </c>
    </row>
    <row r="29883" spans="7:8" x14ac:dyDescent="0.25">
      <c r="G29883" s="6" t="s">
        <v>62025</v>
      </c>
      <c r="H29883" s="8" t="s">
        <v>62026</v>
      </c>
    </row>
    <row r="29884" spans="7:8" x14ac:dyDescent="0.25">
      <c r="G29884" s="6" t="s">
        <v>62027</v>
      </c>
      <c r="H29884" s="8" t="s">
        <v>62028</v>
      </c>
    </row>
    <row r="29885" spans="7:8" x14ac:dyDescent="0.25">
      <c r="G29885" s="6" t="s">
        <v>62029</v>
      </c>
      <c r="H29885" s="8" t="s">
        <v>62030</v>
      </c>
    </row>
    <row r="29886" spans="7:8" x14ac:dyDescent="0.25">
      <c r="G29886" s="6" t="s">
        <v>62031</v>
      </c>
      <c r="H29886" s="8" t="s">
        <v>62032</v>
      </c>
    </row>
    <row r="29887" spans="7:8" x14ac:dyDescent="0.25">
      <c r="G29887" s="6" t="s">
        <v>62033</v>
      </c>
      <c r="H29887" s="8" t="s">
        <v>62034</v>
      </c>
    </row>
    <row r="29888" spans="7:8" x14ac:dyDescent="0.25">
      <c r="G29888" s="6" t="s">
        <v>62035</v>
      </c>
      <c r="H29888" s="8" t="s">
        <v>62036</v>
      </c>
    </row>
    <row r="29889" spans="7:8" x14ac:dyDescent="0.25">
      <c r="G29889" s="6" t="s">
        <v>62037</v>
      </c>
      <c r="H29889" s="8" t="s">
        <v>62038</v>
      </c>
    </row>
    <row r="29890" spans="7:8" x14ac:dyDescent="0.25">
      <c r="G29890" s="6" t="s">
        <v>62039</v>
      </c>
      <c r="H29890" s="8" t="s">
        <v>62040</v>
      </c>
    </row>
    <row r="29891" spans="7:8" x14ac:dyDescent="0.25">
      <c r="G29891" s="6" t="s">
        <v>62041</v>
      </c>
      <c r="H29891" s="8" t="s">
        <v>62042</v>
      </c>
    </row>
    <row r="29892" spans="7:8" x14ac:dyDescent="0.25">
      <c r="G29892" s="6" t="s">
        <v>62043</v>
      </c>
      <c r="H29892" s="8" t="s">
        <v>62044</v>
      </c>
    </row>
    <row r="29893" spans="7:8" x14ac:dyDescent="0.25">
      <c r="G29893" s="6" t="s">
        <v>62045</v>
      </c>
      <c r="H29893" s="8" t="s">
        <v>62046</v>
      </c>
    </row>
    <row r="29894" spans="7:8" x14ac:dyDescent="0.25">
      <c r="G29894" s="6" t="s">
        <v>62047</v>
      </c>
      <c r="H29894" s="8" t="s">
        <v>62048</v>
      </c>
    </row>
    <row r="29895" spans="7:8" x14ac:dyDescent="0.25">
      <c r="G29895" s="6" t="s">
        <v>62049</v>
      </c>
      <c r="H29895" s="8" t="s">
        <v>62050</v>
      </c>
    </row>
    <row r="29896" spans="7:8" x14ac:dyDescent="0.25">
      <c r="G29896" s="6" t="s">
        <v>62051</v>
      </c>
      <c r="H29896" s="8" t="s">
        <v>62052</v>
      </c>
    </row>
    <row r="29897" spans="7:8" x14ac:dyDescent="0.25">
      <c r="G29897" s="6" t="s">
        <v>62053</v>
      </c>
      <c r="H29897" s="8" t="s">
        <v>62054</v>
      </c>
    </row>
    <row r="29898" spans="7:8" x14ac:dyDescent="0.25">
      <c r="G29898" s="6" t="s">
        <v>62055</v>
      </c>
      <c r="H29898" s="8" t="s">
        <v>62056</v>
      </c>
    </row>
    <row r="29899" spans="7:8" x14ac:dyDescent="0.25">
      <c r="G29899" s="6" t="s">
        <v>62057</v>
      </c>
      <c r="H29899" s="8" t="s">
        <v>62058</v>
      </c>
    </row>
    <row r="29900" spans="7:8" x14ac:dyDescent="0.25">
      <c r="G29900" s="6" t="s">
        <v>62059</v>
      </c>
      <c r="H29900" s="8" t="s">
        <v>62060</v>
      </c>
    </row>
    <row r="29901" spans="7:8" x14ac:dyDescent="0.25">
      <c r="G29901" s="6" t="s">
        <v>62061</v>
      </c>
      <c r="H29901" s="8" t="s">
        <v>62062</v>
      </c>
    </row>
    <row r="29902" spans="7:8" x14ac:dyDescent="0.25">
      <c r="G29902" s="6" t="s">
        <v>62063</v>
      </c>
      <c r="H29902" s="8" t="s">
        <v>62064</v>
      </c>
    </row>
    <row r="29903" spans="7:8" x14ac:dyDescent="0.25">
      <c r="G29903" s="6" t="s">
        <v>62065</v>
      </c>
      <c r="H29903" s="8" t="s">
        <v>62066</v>
      </c>
    </row>
    <row r="29904" spans="7:8" x14ac:dyDescent="0.25">
      <c r="G29904" s="6" t="s">
        <v>62067</v>
      </c>
      <c r="H29904" s="8" t="s">
        <v>62068</v>
      </c>
    </row>
    <row r="29905" spans="7:8" x14ac:dyDescent="0.25">
      <c r="G29905" s="6" t="s">
        <v>62069</v>
      </c>
      <c r="H29905" s="8" t="s">
        <v>62070</v>
      </c>
    </row>
    <row r="29906" spans="7:8" x14ac:dyDescent="0.25">
      <c r="G29906" s="6" t="s">
        <v>62071</v>
      </c>
      <c r="H29906" s="8" t="s">
        <v>62072</v>
      </c>
    </row>
    <row r="29907" spans="7:8" x14ac:dyDescent="0.25">
      <c r="G29907" s="6" t="s">
        <v>62073</v>
      </c>
      <c r="H29907" s="8" t="s">
        <v>62074</v>
      </c>
    </row>
    <row r="29908" spans="7:8" x14ac:dyDescent="0.25">
      <c r="G29908" s="6" t="s">
        <v>62075</v>
      </c>
      <c r="H29908" s="8" t="s">
        <v>62076</v>
      </c>
    </row>
    <row r="29909" spans="7:8" x14ac:dyDescent="0.25">
      <c r="G29909" s="6" t="s">
        <v>62077</v>
      </c>
      <c r="H29909" s="8" t="s">
        <v>62078</v>
      </c>
    </row>
    <row r="29910" spans="7:8" x14ac:dyDescent="0.25">
      <c r="G29910" s="6" t="s">
        <v>62079</v>
      </c>
      <c r="H29910" s="8" t="s">
        <v>62080</v>
      </c>
    </row>
    <row r="29911" spans="7:8" x14ac:dyDescent="0.25">
      <c r="G29911" s="6" t="s">
        <v>62081</v>
      </c>
      <c r="H29911" s="8" t="s">
        <v>62082</v>
      </c>
    </row>
    <row r="29912" spans="7:8" x14ac:dyDescent="0.25">
      <c r="G29912" s="6" t="s">
        <v>62083</v>
      </c>
      <c r="H29912" s="8" t="s">
        <v>62084</v>
      </c>
    </row>
    <row r="29913" spans="7:8" x14ac:dyDescent="0.25">
      <c r="G29913" s="6" t="s">
        <v>62085</v>
      </c>
      <c r="H29913" s="8" t="s">
        <v>62086</v>
      </c>
    </row>
    <row r="29914" spans="7:8" x14ac:dyDescent="0.25">
      <c r="G29914" s="6" t="s">
        <v>62087</v>
      </c>
      <c r="H29914" s="8" t="s">
        <v>62088</v>
      </c>
    </row>
    <row r="29915" spans="7:8" x14ac:dyDescent="0.25">
      <c r="G29915" s="6" t="s">
        <v>62089</v>
      </c>
      <c r="H29915" s="8" t="s">
        <v>62090</v>
      </c>
    </row>
    <row r="29916" spans="7:8" x14ac:dyDescent="0.25">
      <c r="G29916" s="6" t="s">
        <v>62091</v>
      </c>
      <c r="H29916" s="8" t="s">
        <v>62092</v>
      </c>
    </row>
    <row r="29917" spans="7:8" x14ac:dyDescent="0.25">
      <c r="G29917" s="6" t="s">
        <v>62093</v>
      </c>
      <c r="H29917" s="8" t="s">
        <v>62094</v>
      </c>
    </row>
    <row r="29918" spans="7:8" x14ac:dyDescent="0.25">
      <c r="G29918" s="6" t="s">
        <v>62095</v>
      </c>
      <c r="H29918" s="8" t="s">
        <v>62096</v>
      </c>
    </row>
    <row r="29919" spans="7:8" x14ac:dyDescent="0.25">
      <c r="G29919" s="6" t="s">
        <v>62097</v>
      </c>
      <c r="H29919" s="8" t="s">
        <v>62098</v>
      </c>
    </row>
    <row r="29920" spans="7:8" x14ac:dyDescent="0.25">
      <c r="G29920" s="6" t="s">
        <v>62099</v>
      </c>
      <c r="H29920" s="8" t="s">
        <v>62100</v>
      </c>
    </row>
    <row r="29921" spans="7:8" x14ac:dyDescent="0.25">
      <c r="G29921" s="6" t="s">
        <v>62101</v>
      </c>
      <c r="H29921" s="8" t="s">
        <v>62102</v>
      </c>
    </row>
    <row r="29922" spans="7:8" x14ac:dyDescent="0.25">
      <c r="G29922" s="6" t="s">
        <v>62103</v>
      </c>
      <c r="H29922" s="8" t="s">
        <v>62104</v>
      </c>
    </row>
    <row r="29923" spans="7:8" x14ac:dyDescent="0.25">
      <c r="G29923" s="6" t="s">
        <v>62105</v>
      </c>
      <c r="H29923" s="8" t="s">
        <v>62106</v>
      </c>
    </row>
    <row r="29924" spans="7:8" x14ac:dyDescent="0.25">
      <c r="G29924" s="6" t="s">
        <v>62107</v>
      </c>
      <c r="H29924" s="8" t="s">
        <v>62108</v>
      </c>
    </row>
    <row r="29925" spans="7:8" x14ac:dyDescent="0.25">
      <c r="G29925" s="6" t="s">
        <v>62109</v>
      </c>
      <c r="H29925" s="8" t="s">
        <v>62110</v>
      </c>
    </row>
    <row r="29926" spans="7:8" x14ac:dyDescent="0.25">
      <c r="G29926" s="6" t="s">
        <v>62111</v>
      </c>
      <c r="H29926" s="8" t="s">
        <v>62112</v>
      </c>
    </row>
    <row r="29927" spans="7:8" x14ac:dyDescent="0.25">
      <c r="G29927" s="6" t="s">
        <v>62113</v>
      </c>
      <c r="H29927" s="8" t="s">
        <v>62114</v>
      </c>
    </row>
    <row r="29928" spans="7:8" x14ac:dyDescent="0.25">
      <c r="G29928" s="6" t="s">
        <v>62115</v>
      </c>
      <c r="H29928" s="8" t="s">
        <v>62116</v>
      </c>
    </row>
    <row r="29929" spans="7:8" x14ac:dyDescent="0.25">
      <c r="G29929" s="6" t="s">
        <v>62117</v>
      </c>
      <c r="H29929" s="8" t="s">
        <v>62118</v>
      </c>
    </row>
    <row r="29930" spans="7:8" x14ac:dyDescent="0.25">
      <c r="G29930" s="6" t="s">
        <v>62119</v>
      </c>
      <c r="H29930" s="8" t="s">
        <v>62120</v>
      </c>
    </row>
    <row r="29931" spans="7:8" x14ac:dyDescent="0.25">
      <c r="G29931" s="6" t="s">
        <v>62121</v>
      </c>
      <c r="H29931" s="8" t="s">
        <v>62122</v>
      </c>
    </row>
    <row r="29932" spans="7:8" x14ac:dyDescent="0.25">
      <c r="G29932" s="6" t="s">
        <v>62123</v>
      </c>
      <c r="H29932" s="8" t="s">
        <v>62124</v>
      </c>
    </row>
    <row r="29933" spans="7:8" x14ac:dyDescent="0.25">
      <c r="G29933" s="6" t="s">
        <v>62125</v>
      </c>
      <c r="H29933" s="8" t="s">
        <v>62126</v>
      </c>
    </row>
    <row r="29934" spans="7:8" x14ac:dyDescent="0.25">
      <c r="G29934" s="6" t="s">
        <v>62127</v>
      </c>
      <c r="H29934" s="8" t="s">
        <v>62128</v>
      </c>
    </row>
    <row r="29935" spans="7:8" x14ac:dyDescent="0.25">
      <c r="G29935" s="6" t="s">
        <v>62129</v>
      </c>
      <c r="H29935" s="8" t="s">
        <v>62130</v>
      </c>
    </row>
    <row r="29936" spans="7:8" x14ac:dyDescent="0.25">
      <c r="G29936" s="6" t="s">
        <v>62131</v>
      </c>
      <c r="H29936" s="8" t="s">
        <v>62132</v>
      </c>
    </row>
    <row r="29937" spans="7:8" x14ac:dyDescent="0.25">
      <c r="G29937" s="6" t="s">
        <v>62133</v>
      </c>
      <c r="H29937" s="8" t="s">
        <v>62134</v>
      </c>
    </row>
    <row r="29938" spans="7:8" x14ac:dyDescent="0.25">
      <c r="G29938" s="6" t="s">
        <v>62135</v>
      </c>
      <c r="H29938" s="8" t="s">
        <v>62136</v>
      </c>
    </row>
    <row r="29939" spans="7:8" x14ac:dyDescent="0.25">
      <c r="G29939" s="6" t="s">
        <v>62137</v>
      </c>
      <c r="H29939" s="8" t="s">
        <v>62138</v>
      </c>
    </row>
    <row r="29940" spans="7:8" x14ac:dyDescent="0.25">
      <c r="G29940" s="6" t="s">
        <v>62139</v>
      </c>
      <c r="H29940" s="8" t="s">
        <v>62140</v>
      </c>
    </row>
    <row r="29941" spans="7:8" x14ac:dyDescent="0.25">
      <c r="G29941" s="6" t="s">
        <v>62141</v>
      </c>
      <c r="H29941" s="8" t="s">
        <v>62142</v>
      </c>
    </row>
    <row r="29942" spans="7:8" x14ac:dyDescent="0.25">
      <c r="G29942" s="6" t="s">
        <v>62143</v>
      </c>
      <c r="H29942" s="8" t="s">
        <v>62144</v>
      </c>
    </row>
    <row r="29943" spans="7:8" x14ac:dyDescent="0.25">
      <c r="G29943" s="6" t="s">
        <v>62145</v>
      </c>
      <c r="H29943" s="8" t="s">
        <v>62146</v>
      </c>
    </row>
    <row r="29944" spans="7:8" x14ac:dyDescent="0.25">
      <c r="G29944" s="6" t="s">
        <v>62147</v>
      </c>
      <c r="H29944" s="8" t="s">
        <v>62148</v>
      </c>
    </row>
    <row r="29945" spans="7:8" x14ac:dyDescent="0.25">
      <c r="G29945" s="6" t="s">
        <v>62149</v>
      </c>
      <c r="H29945" s="8" t="s">
        <v>62150</v>
      </c>
    </row>
    <row r="29946" spans="7:8" x14ac:dyDescent="0.25">
      <c r="G29946" s="6" t="s">
        <v>62151</v>
      </c>
      <c r="H29946" s="8" t="s">
        <v>62152</v>
      </c>
    </row>
    <row r="29947" spans="7:8" x14ac:dyDescent="0.25">
      <c r="G29947" s="6" t="s">
        <v>62153</v>
      </c>
      <c r="H29947" s="8" t="s">
        <v>62154</v>
      </c>
    </row>
    <row r="29948" spans="7:8" x14ac:dyDescent="0.25">
      <c r="G29948" s="6" t="s">
        <v>62155</v>
      </c>
      <c r="H29948" s="8" t="s">
        <v>62156</v>
      </c>
    </row>
    <row r="29949" spans="7:8" x14ac:dyDescent="0.25">
      <c r="G29949" s="6" t="s">
        <v>62157</v>
      </c>
      <c r="H29949" s="8" t="s">
        <v>62158</v>
      </c>
    </row>
    <row r="29950" spans="7:8" x14ac:dyDescent="0.25">
      <c r="G29950" s="6" t="s">
        <v>62159</v>
      </c>
      <c r="H29950" s="8" t="s">
        <v>62160</v>
      </c>
    </row>
    <row r="29951" spans="7:8" x14ac:dyDescent="0.25">
      <c r="G29951" s="6" t="s">
        <v>62161</v>
      </c>
      <c r="H29951" s="8" t="s">
        <v>62162</v>
      </c>
    </row>
    <row r="29952" spans="7:8" x14ac:dyDescent="0.25">
      <c r="G29952" s="6" t="s">
        <v>62163</v>
      </c>
      <c r="H29952" s="8" t="s">
        <v>62164</v>
      </c>
    </row>
    <row r="29953" spans="7:8" x14ac:dyDescent="0.25">
      <c r="G29953" s="6" t="s">
        <v>62165</v>
      </c>
      <c r="H29953" s="8" t="s">
        <v>62166</v>
      </c>
    </row>
    <row r="29954" spans="7:8" x14ac:dyDescent="0.25">
      <c r="G29954" s="6" t="s">
        <v>62167</v>
      </c>
      <c r="H29954" s="8" t="s">
        <v>62168</v>
      </c>
    </row>
    <row r="29955" spans="7:8" x14ac:dyDescent="0.25">
      <c r="G29955" s="6" t="s">
        <v>62169</v>
      </c>
      <c r="H29955" s="8" t="s">
        <v>62170</v>
      </c>
    </row>
    <row r="29956" spans="7:8" x14ac:dyDescent="0.25">
      <c r="G29956" s="6" t="s">
        <v>62171</v>
      </c>
      <c r="H29956" s="8" t="s">
        <v>62172</v>
      </c>
    </row>
    <row r="29957" spans="7:8" x14ac:dyDescent="0.25">
      <c r="G29957" s="6" t="s">
        <v>62173</v>
      </c>
      <c r="H29957" s="8" t="s">
        <v>62174</v>
      </c>
    </row>
    <row r="29958" spans="7:8" x14ac:dyDescent="0.25">
      <c r="G29958" s="6" t="s">
        <v>62175</v>
      </c>
      <c r="H29958" s="8" t="s">
        <v>62176</v>
      </c>
    </row>
    <row r="29959" spans="7:8" x14ac:dyDescent="0.25">
      <c r="G29959" s="6" t="s">
        <v>62177</v>
      </c>
      <c r="H29959" s="8" t="s">
        <v>62178</v>
      </c>
    </row>
    <row r="29960" spans="7:8" x14ac:dyDescent="0.25">
      <c r="G29960" s="6" t="s">
        <v>62179</v>
      </c>
      <c r="H29960" s="8" t="s">
        <v>62180</v>
      </c>
    </row>
    <row r="29961" spans="7:8" x14ac:dyDescent="0.25">
      <c r="G29961" s="6" t="s">
        <v>62181</v>
      </c>
      <c r="H29961" s="8" t="s">
        <v>62182</v>
      </c>
    </row>
    <row r="29962" spans="7:8" x14ac:dyDescent="0.25">
      <c r="G29962" s="6" t="s">
        <v>62183</v>
      </c>
      <c r="H29962" s="8" t="s">
        <v>62184</v>
      </c>
    </row>
    <row r="29963" spans="7:8" x14ac:dyDescent="0.25">
      <c r="G29963" s="6" t="s">
        <v>62185</v>
      </c>
      <c r="H29963" s="8" t="s">
        <v>62186</v>
      </c>
    </row>
    <row r="29964" spans="7:8" x14ac:dyDescent="0.25">
      <c r="G29964" s="6" t="s">
        <v>62187</v>
      </c>
      <c r="H29964" s="8" t="s">
        <v>62188</v>
      </c>
    </row>
    <row r="29965" spans="7:8" x14ac:dyDescent="0.25">
      <c r="G29965" s="6" t="s">
        <v>62189</v>
      </c>
      <c r="H29965" s="8" t="s">
        <v>62190</v>
      </c>
    </row>
    <row r="29966" spans="7:8" x14ac:dyDescent="0.25">
      <c r="G29966" s="6" t="s">
        <v>62191</v>
      </c>
      <c r="H29966" s="8" t="s">
        <v>62192</v>
      </c>
    </row>
    <row r="29967" spans="7:8" x14ac:dyDescent="0.25">
      <c r="G29967" s="6" t="s">
        <v>62193</v>
      </c>
      <c r="H29967" s="8" t="s">
        <v>57135</v>
      </c>
    </row>
    <row r="29968" spans="7:8" x14ac:dyDescent="0.25">
      <c r="G29968" s="6" t="s">
        <v>62194</v>
      </c>
      <c r="H29968" s="8" t="s">
        <v>62195</v>
      </c>
    </row>
    <row r="29969" spans="7:8" x14ac:dyDescent="0.25">
      <c r="G29969" s="6" t="s">
        <v>62196</v>
      </c>
      <c r="H29969" s="8" t="s">
        <v>62197</v>
      </c>
    </row>
    <row r="29970" spans="7:8" x14ac:dyDescent="0.25">
      <c r="G29970" s="6" t="s">
        <v>62198</v>
      </c>
      <c r="H29970" s="8" t="s">
        <v>62199</v>
      </c>
    </row>
    <row r="29971" spans="7:8" x14ac:dyDescent="0.25">
      <c r="G29971" s="6" t="s">
        <v>62200</v>
      </c>
      <c r="H29971" s="8" t="s">
        <v>62201</v>
      </c>
    </row>
    <row r="29972" spans="7:8" x14ac:dyDescent="0.25">
      <c r="G29972" s="6" t="s">
        <v>62202</v>
      </c>
      <c r="H29972" s="8" t="s">
        <v>62203</v>
      </c>
    </row>
    <row r="29973" spans="7:8" x14ac:dyDescent="0.25">
      <c r="G29973" s="6" t="s">
        <v>62204</v>
      </c>
      <c r="H29973" s="8" t="s">
        <v>62205</v>
      </c>
    </row>
    <row r="29974" spans="7:8" x14ac:dyDescent="0.25">
      <c r="G29974" s="6" t="s">
        <v>62206</v>
      </c>
      <c r="H29974" s="8" t="s">
        <v>62207</v>
      </c>
    </row>
    <row r="29975" spans="7:8" x14ac:dyDescent="0.25">
      <c r="G29975" s="6" t="s">
        <v>62208</v>
      </c>
      <c r="H29975" s="8" t="s">
        <v>62209</v>
      </c>
    </row>
    <row r="29976" spans="7:8" x14ac:dyDescent="0.25">
      <c r="G29976" s="6" t="s">
        <v>62210</v>
      </c>
      <c r="H29976" s="8" t="s">
        <v>62211</v>
      </c>
    </row>
    <row r="29977" spans="7:8" x14ac:dyDescent="0.25">
      <c r="G29977" s="6" t="s">
        <v>62212</v>
      </c>
      <c r="H29977" s="8" t="s">
        <v>62213</v>
      </c>
    </row>
    <row r="29978" spans="7:8" x14ac:dyDescent="0.25">
      <c r="G29978" s="6" t="s">
        <v>62214</v>
      </c>
      <c r="H29978" s="8" t="s">
        <v>62215</v>
      </c>
    </row>
    <row r="29979" spans="7:8" x14ac:dyDescent="0.25">
      <c r="G29979" s="6" t="s">
        <v>62216</v>
      </c>
      <c r="H29979" s="8" t="s">
        <v>62217</v>
      </c>
    </row>
    <row r="29980" spans="7:8" x14ac:dyDescent="0.25">
      <c r="G29980" s="6" t="s">
        <v>62218</v>
      </c>
      <c r="H29980" s="8" t="s">
        <v>62219</v>
      </c>
    </row>
    <row r="29981" spans="7:8" x14ac:dyDescent="0.25">
      <c r="G29981" s="6" t="s">
        <v>62220</v>
      </c>
      <c r="H29981" s="8" t="s">
        <v>62221</v>
      </c>
    </row>
    <row r="29982" spans="7:8" x14ac:dyDescent="0.25">
      <c r="G29982" s="6" t="s">
        <v>62222</v>
      </c>
      <c r="H29982" s="8" t="s">
        <v>62223</v>
      </c>
    </row>
    <row r="29983" spans="7:8" x14ac:dyDescent="0.25">
      <c r="G29983" s="6" t="s">
        <v>62224</v>
      </c>
      <c r="H29983" s="8" t="s">
        <v>62225</v>
      </c>
    </row>
    <row r="29984" spans="7:8" x14ac:dyDescent="0.25">
      <c r="G29984" s="6" t="s">
        <v>62226</v>
      </c>
      <c r="H29984" s="8" t="s">
        <v>62227</v>
      </c>
    </row>
    <row r="29985" spans="7:8" x14ac:dyDescent="0.25">
      <c r="G29985" s="6" t="s">
        <v>62228</v>
      </c>
      <c r="H29985" s="8" t="s">
        <v>62229</v>
      </c>
    </row>
    <row r="29986" spans="7:8" x14ac:dyDescent="0.25">
      <c r="G29986" s="6" t="s">
        <v>62230</v>
      </c>
      <c r="H29986" s="8" t="s">
        <v>62231</v>
      </c>
    </row>
    <row r="29987" spans="7:8" x14ac:dyDescent="0.25">
      <c r="G29987" s="6" t="s">
        <v>62232</v>
      </c>
      <c r="H29987" s="8" t="s">
        <v>62233</v>
      </c>
    </row>
    <row r="29988" spans="7:8" x14ac:dyDescent="0.25">
      <c r="G29988" s="6" t="s">
        <v>62234</v>
      </c>
      <c r="H29988" s="8" t="s">
        <v>62235</v>
      </c>
    </row>
    <row r="29989" spans="7:8" x14ac:dyDescent="0.25">
      <c r="G29989" s="6" t="s">
        <v>62236</v>
      </c>
      <c r="H29989" s="8" t="s">
        <v>62237</v>
      </c>
    </row>
    <row r="29990" spans="7:8" x14ac:dyDescent="0.25">
      <c r="G29990" s="6" t="s">
        <v>62238</v>
      </c>
      <c r="H29990" s="8" t="s">
        <v>62239</v>
      </c>
    </row>
    <row r="29991" spans="7:8" x14ac:dyDescent="0.25">
      <c r="G29991" s="6" t="s">
        <v>62240</v>
      </c>
      <c r="H29991" s="8" t="s">
        <v>62241</v>
      </c>
    </row>
    <row r="29992" spans="7:8" x14ac:dyDescent="0.25">
      <c r="G29992" s="6" t="s">
        <v>62242</v>
      </c>
      <c r="H29992" s="8" t="s">
        <v>62243</v>
      </c>
    </row>
    <row r="29993" spans="7:8" x14ac:dyDescent="0.25">
      <c r="G29993" s="6" t="s">
        <v>62244</v>
      </c>
      <c r="H29993" s="8" t="s">
        <v>62245</v>
      </c>
    </row>
    <row r="29994" spans="7:8" x14ac:dyDescent="0.25">
      <c r="G29994" s="6" t="s">
        <v>62246</v>
      </c>
      <c r="H29994" s="8" t="s">
        <v>62247</v>
      </c>
    </row>
    <row r="29995" spans="7:8" x14ac:dyDescent="0.25">
      <c r="G29995" s="6" t="s">
        <v>62248</v>
      </c>
      <c r="H29995" s="8" t="s">
        <v>62249</v>
      </c>
    </row>
    <row r="29996" spans="7:8" x14ac:dyDescent="0.25">
      <c r="G29996" s="6" t="s">
        <v>62250</v>
      </c>
      <c r="H29996" s="8" t="s">
        <v>62251</v>
      </c>
    </row>
    <row r="29997" spans="7:8" x14ac:dyDescent="0.25">
      <c r="G29997" s="6" t="s">
        <v>62252</v>
      </c>
      <c r="H29997" s="8" t="s">
        <v>62253</v>
      </c>
    </row>
    <row r="29998" spans="7:8" x14ac:dyDescent="0.25">
      <c r="G29998" s="6" t="s">
        <v>62254</v>
      </c>
      <c r="H29998" s="8" t="s">
        <v>62255</v>
      </c>
    </row>
    <row r="29999" spans="7:8" x14ac:dyDescent="0.25">
      <c r="G29999" s="6" t="s">
        <v>62256</v>
      </c>
      <c r="H29999" s="8" t="s">
        <v>62257</v>
      </c>
    </row>
    <row r="30000" spans="7:8" x14ac:dyDescent="0.25">
      <c r="G30000" s="6" t="s">
        <v>62258</v>
      </c>
      <c r="H30000" s="8" t="s">
        <v>62259</v>
      </c>
    </row>
    <row r="30001" spans="7:8" x14ac:dyDescent="0.25">
      <c r="G30001" s="6" t="s">
        <v>62260</v>
      </c>
      <c r="H30001" s="8" t="s">
        <v>62261</v>
      </c>
    </row>
    <row r="30002" spans="7:8" x14ac:dyDescent="0.25">
      <c r="G30002" s="6" t="s">
        <v>62262</v>
      </c>
      <c r="H30002" s="8" t="s">
        <v>62263</v>
      </c>
    </row>
    <row r="30003" spans="7:8" x14ac:dyDescent="0.25">
      <c r="G30003" s="6" t="s">
        <v>62264</v>
      </c>
      <c r="H30003" s="8" t="s">
        <v>62265</v>
      </c>
    </row>
    <row r="30004" spans="7:8" x14ac:dyDescent="0.25">
      <c r="G30004" s="6" t="s">
        <v>62266</v>
      </c>
      <c r="H30004" s="8" t="s">
        <v>62267</v>
      </c>
    </row>
    <row r="30005" spans="7:8" x14ac:dyDescent="0.25">
      <c r="G30005" s="6" t="s">
        <v>62268</v>
      </c>
      <c r="H30005" s="8" t="s">
        <v>62269</v>
      </c>
    </row>
    <row r="30006" spans="7:8" x14ac:dyDescent="0.25">
      <c r="G30006" s="6" t="s">
        <v>62270</v>
      </c>
      <c r="H30006" s="8" t="s">
        <v>62271</v>
      </c>
    </row>
    <row r="30007" spans="7:8" x14ac:dyDescent="0.25">
      <c r="G30007" s="6" t="s">
        <v>62272</v>
      </c>
      <c r="H30007" s="8" t="s">
        <v>62273</v>
      </c>
    </row>
    <row r="30008" spans="7:8" x14ac:dyDescent="0.25">
      <c r="G30008" s="6" t="s">
        <v>62274</v>
      </c>
      <c r="H30008" s="8" t="s">
        <v>62275</v>
      </c>
    </row>
    <row r="30009" spans="7:8" x14ac:dyDescent="0.25">
      <c r="G30009" s="6" t="s">
        <v>62276</v>
      </c>
      <c r="H30009" s="8" t="s">
        <v>62277</v>
      </c>
    </row>
    <row r="30010" spans="7:8" x14ac:dyDescent="0.25">
      <c r="G30010" s="6" t="s">
        <v>62278</v>
      </c>
      <c r="H30010" s="8" t="s">
        <v>62279</v>
      </c>
    </row>
    <row r="30011" spans="7:8" x14ac:dyDescent="0.25">
      <c r="G30011" s="6" t="s">
        <v>62280</v>
      </c>
      <c r="H30011" s="8" t="s">
        <v>62281</v>
      </c>
    </row>
    <row r="30012" spans="7:8" x14ac:dyDescent="0.25">
      <c r="G30012" s="6" t="s">
        <v>62282</v>
      </c>
      <c r="H30012" s="8" t="s">
        <v>62283</v>
      </c>
    </row>
    <row r="30013" spans="7:8" x14ac:dyDescent="0.25">
      <c r="G30013" s="6" t="s">
        <v>62284</v>
      </c>
      <c r="H30013" s="8" t="s">
        <v>62285</v>
      </c>
    </row>
    <row r="30014" spans="7:8" x14ac:dyDescent="0.25">
      <c r="G30014" s="6" t="s">
        <v>62286</v>
      </c>
      <c r="H30014" s="8" t="s">
        <v>62287</v>
      </c>
    </row>
    <row r="30015" spans="7:8" x14ac:dyDescent="0.25">
      <c r="G30015" s="6" t="s">
        <v>62288</v>
      </c>
      <c r="H30015" s="8" t="s">
        <v>62289</v>
      </c>
    </row>
    <row r="30016" spans="7:8" x14ac:dyDescent="0.25">
      <c r="G30016" s="6" t="s">
        <v>62290</v>
      </c>
      <c r="H30016" s="8" t="s">
        <v>62291</v>
      </c>
    </row>
    <row r="30017" spans="7:8" x14ac:dyDescent="0.25">
      <c r="G30017" s="6" t="s">
        <v>62292</v>
      </c>
      <c r="H30017" s="8" t="s">
        <v>62293</v>
      </c>
    </row>
    <row r="30018" spans="7:8" x14ac:dyDescent="0.25">
      <c r="G30018" s="6" t="s">
        <v>62294</v>
      </c>
      <c r="H30018" s="8" t="s">
        <v>62295</v>
      </c>
    </row>
    <row r="30019" spans="7:8" x14ac:dyDescent="0.25">
      <c r="G30019" s="6" t="s">
        <v>62296</v>
      </c>
      <c r="H30019" s="8" t="s">
        <v>62297</v>
      </c>
    </row>
    <row r="30020" spans="7:8" x14ac:dyDescent="0.25">
      <c r="G30020" s="6" t="s">
        <v>62298</v>
      </c>
      <c r="H30020" s="8" t="s">
        <v>62299</v>
      </c>
    </row>
    <row r="30021" spans="7:8" x14ac:dyDescent="0.25">
      <c r="G30021" s="6" t="s">
        <v>62300</v>
      </c>
      <c r="H30021" s="8" t="s">
        <v>62301</v>
      </c>
    </row>
    <row r="30022" spans="7:8" x14ac:dyDescent="0.25">
      <c r="G30022" s="6" t="s">
        <v>62302</v>
      </c>
      <c r="H30022" s="8" t="s">
        <v>62303</v>
      </c>
    </row>
    <row r="30023" spans="7:8" x14ac:dyDescent="0.25">
      <c r="G30023" s="6" t="s">
        <v>62304</v>
      </c>
      <c r="H30023" s="8" t="s">
        <v>62305</v>
      </c>
    </row>
    <row r="30024" spans="7:8" x14ac:dyDescent="0.25">
      <c r="G30024" s="6" t="s">
        <v>62306</v>
      </c>
      <c r="H30024" s="8" t="s">
        <v>62307</v>
      </c>
    </row>
    <row r="30025" spans="7:8" x14ac:dyDescent="0.25">
      <c r="G30025" s="6" t="s">
        <v>62308</v>
      </c>
      <c r="H30025" s="8" t="s">
        <v>62309</v>
      </c>
    </row>
    <row r="30026" spans="7:8" x14ac:dyDescent="0.25">
      <c r="G30026" s="6" t="s">
        <v>62310</v>
      </c>
      <c r="H30026" s="8" t="s">
        <v>62311</v>
      </c>
    </row>
    <row r="30027" spans="7:8" x14ac:dyDescent="0.25">
      <c r="G30027" s="6" t="s">
        <v>62312</v>
      </c>
      <c r="H30027" s="8" t="s">
        <v>62313</v>
      </c>
    </row>
    <row r="30028" spans="7:8" x14ac:dyDescent="0.25">
      <c r="G30028" s="6" t="s">
        <v>62314</v>
      </c>
      <c r="H30028" s="8" t="s">
        <v>62315</v>
      </c>
    </row>
    <row r="30029" spans="7:8" x14ac:dyDescent="0.25">
      <c r="G30029" s="6" t="s">
        <v>62316</v>
      </c>
      <c r="H30029" s="8" t="s">
        <v>62317</v>
      </c>
    </row>
    <row r="30030" spans="7:8" x14ac:dyDescent="0.25">
      <c r="G30030" s="6" t="s">
        <v>62318</v>
      </c>
      <c r="H30030" s="8" t="s">
        <v>62319</v>
      </c>
    </row>
    <row r="30031" spans="7:8" x14ac:dyDescent="0.25">
      <c r="G30031" s="6" t="s">
        <v>62320</v>
      </c>
      <c r="H30031" s="8" t="s">
        <v>62321</v>
      </c>
    </row>
    <row r="30032" spans="7:8" x14ac:dyDescent="0.25">
      <c r="G30032" s="6" t="s">
        <v>62322</v>
      </c>
      <c r="H30032" s="8" t="s">
        <v>62323</v>
      </c>
    </row>
    <row r="30033" spans="7:8" x14ac:dyDescent="0.25">
      <c r="G30033" s="6" t="s">
        <v>62324</v>
      </c>
      <c r="H30033" s="8" t="s">
        <v>62325</v>
      </c>
    </row>
    <row r="30034" spans="7:8" x14ac:dyDescent="0.25">
      <c r="G30034" s="6" t="s">
        <v>62326</v>
      </c>
      <c r="H30034" s="8" t="s">
        <v>62327</v>
      </c>
    </row>
    <row r="30035" spans="7:8" x14ac:dyDescent="0.25">
      <c r="G30035" s="6" t="s">
        <v>62328</v>
      </c>
      <c r="H30035" s="8" t="s">
        <v>62329</v>
      </c>
    </row>
    <row r="30036" spans="7:8" x14ac:dyDescent="0.25">
      <c r="G30036" s="6" t="s">
        <v>62330</v>
      </c>
      <c r="H30036" s="8" t="s">
        <v>62331</v>
      </c>
    </row>
    <row r="30037" spans="7:8" x14ac:dyDescent="0.25">
      <c r="G30037" s="6" t="s">
        <v>62332</v>
      </c>
      <c r="H30037" s="8" t="s">
        <v>62333</v>
      </c>
    </row>
    <row r="30038" spans="7:8" x14ac:dyDescent="0.25">
      <c r="G30038" s="6" t="s">
        <v>62334</v>
      </c>
      <c r="H30038" s="8" t="s">
        <v>62335</v>
      </c>
    </row>
    <row r="30039" spans="7:8" x14ac:dyDescent="0.25">
      <c r="G30039" s="6" t="s">
        <v>62336</v>
      </c>
      <c r="H30039" s="8" t="s">
        <v>62337</v>
      </c>
    </row>
    <row r="30040" spans="7:8" x14ac:dyDescent="0.25">
      <c r="G30040" s="6" t="s">
        <v>62338</v>
      </c>
      <c r="H30040" s="8" t="s">
        <v>62339</v>
      </c>
    </row>
    <row r="30041" spans="7:8" x14ac:dyDescent="0.25">
      <c r="G30041" s="6" t="s">
        <v>62340</v>
      </c>
      <c r="H30041" s="8" t="s">
        <v>62341</v>
      </c>
    </row>
    <row r="30042" spans="7:8" x14ac:dyDescent="0.25">
      <c r="G30042" s="6" t="s">
        <v>62342</v>
      </c>
      <c r="H30042" s="8" t="s">
        <v>62343</v>
      </c>
    </row>
    <row r="30043" spans="7:8" x14ac:dyDescent="0.25">
      <c r="G30043" s="6" t="s">
        <v>62344</v>
      </c>
      <c r="H30043" s="8" t="s">
        <v>62345</v>
      </c>
    </row>
    <row r="30044" spans="7:8" x14ac:dyDescent="0.25">
      <c r="G30044" s="6" t="s">
        <v>62346</v>
      </c>
      <c r="H30044" s="8" t="s">
        <v>62347</v>
      </c>
    </row>
    <row r="30045" spans="7:8" x14ac:dyDescent="0.25">
      <c r="G30045" s="6" t="s">
        <v>62348</v>
      </c>
      <c r="H30045" s="8" t="s">
        <v>62349</v>
      </c>
    </row>
    <row r="30046" spans="7:8" x14ac:dyDescent="0.25">
      <c r="G30046" s="6" t="s">
        <v>62350</v>
      </c>
      <c r="H30046" s="8" t="s">
        <v>62351</v>
      </c>
    </row>
    <row r="30047" spans="7:8" x14ac:dyDescent="0.25">
      <c r="G30047" s="6" t="s">
        <v>62352</v>
      </c>
      <c r="H30047" s="8" t="s">
        <v>62353</v>
      </c>
    </row>
    <row r="30048" spans="7:8" x14ac:dyDescent="0.25">
      <c r="G30048" s="6" t="s">
        <v>62354</v>
      </c>
      <c r="H30048" s="8" t="s">
        <v>62355</v>
      </c>
    </row>
    <row r="30049" spans="7:8" x14ac:dyDescent="0.25">
      <c r="G30049" s="6" t="s">
        <v>62356</v>
      </c>
      <c r="H30049" s="8" t="s">
        <v>62357</v>
      </c>
    </row>
    <row r="30050" spans="7:8" x14ac:dyDescent="0.25">
      <c r="G30050" s="6" t="s">
        <v>62358</v>
      </c>
      <c r="H30050" s="8" t="s">
        <v>62359</v>
      </c>
    </row>
    <row r="30051" spans="7:8" x14ac:dyDescent="0.25">
      <c r="G30051" s="6" t="s">
        <v>62360</v>
      </c>
      <c r="H30051" s="8" t="s">
        <v>62361</v>
      </c>
    </row>
    <row r="30052" spans="7:8" x14ac:dyDescent="0.25">
      <c r="G30052" s="6" t="s">
        <v>62362</v>
      </c>
      <c r="H30052" s="8" t="s">
        <v>62363</v>
      </c>
    </row>
    <row r="30053" spans="7:8" x14ac:dyDescent="0.25">
      <c r="G30053" s="6" t="s">
        <v>62364</v>
      </c>
      <c r="H30053" s="8" t="s">
        <v>62365</v>
      </c>
    </row>
    <row r="30054" spans="7:8" x14ac:dyDescent="0.25">
      <c r="G30054" s="6" t="s">
        <v>62366</v>
      </c>
      <c r="H30054" s="8" t="s">
        <v>62367</v>
      </c>
    </row>
    <row r="30055" spans="7:8" x14ac:dyDescent="0.25">
      <c r="G30055" s="6" t="s">
        <v>62368</v>
      </c>
      <c r="H30055" s="8" t="s">
        <v>62369</v>
      </c>
    </row>
    <row r="30056" spans="7:8" x14ac:dyDescent="0.25">
      <c r="G30056" s="6" t="s">
        <v>62370</v>
      </c>
      <c r="H30056" s="8" t="s">
        <v>62371</v>
      </c>
    </row>
    <row r="30057" spans="7:8" x14ac:dyDescent="0.25">
      <c r="G30057" s="6" t="s">
        <v>62372</v>
      </c>
      <c r="H30057" s="8" t="s">
        <v>62373</v>
      </c>
    </row>
    <row r="30058" spans="7:8" x14ac:dyDescent="0.25">
      <c r="G30058" s="6" t="s">
        <v>62374</v>
      </c>
      <c r="H30058" s="8" t="s">
        <v>62375</v>
      </c>
    </row>
    <row r="30059" spans="7:8" x14ac:dyDescent="0.25">
      <c r="G30059" s="6" t="s">
        <v>62376</v>
      </c>
      <c r="H30059" s="8" t="s">
        <v>62377</v>
      </c>
    </row>
    <row r="30060" spans="7:8" x14ac:dyDescent="0.25">
      <c r="G30060" s="6" t="s">
        <v>62378</v>
      </c>
      <c r="H30060" s="8" t="s">
        <v>62379</v>
      </c>
    </row>
    <row r="30061" spans="7:8" x14ac:dyDescent="0.25">
      <c r="G30061" s="6" t="s">
        <v>62380</v>
      </c>
      <c r="H30061" s="8" t="s">
        <v>62381</v>
      </c>
    </row>
    <row r="30062" spans="7:8" x14ac:dyDescent="0.25">
      <c r="G30062" s="6" t="s">
        <v>62382</v>
      </c>
      <c r="H30062" s="8" t="s">
        <v>62383</v>
      </c>
    </row>
    <row r="30063" spans="7:8" x14ac:dyDescent="0.25">
      <c r="G30063" s="6" t="s">
        <v>62384</v>
      </c>
      <c r="H30063" s="8" t="s">
        <v>62385</v>
      </c>
    </row>
    <row r="30064" spans="7:8" x14ac:dyDescent="0.25">
      <c r="G30064" s="6" t="s">
        <v>62386</v>
      </c>
      <c r="H30064" s="8" t="s">
        <v>62387</v>
      </c>
    </row>
    <row r="30065" spans="7:8" x14ac:dyDescent="0.25">
      <c r="G30065" s="6" t="s">
        <v>62388</v>
      </c>
      <c r="H30065" s="8" t="s">
        <v>62389</v>
      </c>
    </row>
    <row r="30066" spans="7:8" x14ac:dyDescent="0.25">
      <c r="G30066" s="6" t="s">
        <v>62390</v>
      </c>
      <c r="H30066" s="8" t="s">
        <v>62391</v>
      </c>
    </row>
    <row r="30067" spans="7:8" x14ac:dyDescent="0.25">
      <c r="G30067" s="6" t="s">
        <v>62392</v>
      </c>
      <c r="H30067" s="8" t="s">
        <v>62393</v>
      </c>
    </row>
    <row r="30068" spans="7:8" x14ac:dyDescent="0.25">
      <c r="G30068" s="6" t="s">
        <v>62394</v>
      </c>
      <c r="H30068" s="8" t="s">
        <v>62395</v>
      </c>
    </row>
    <row r="30069" spans="7:8" x14ac:dyDescent="0.25">
      <c r="G30069" s="6" t="s">
        <v>62396</v>
      </c>
      <c r="H30069" s="8" t="s">
        <v>62397</v>
      </c>
    </row>
    <row r="30070" spans="7:8" x14ac:dyDescent="0.25">
      <c r="G30070" s="6" t="s">
        <v>62398</v>
      </c>
      <c r="H30070" s="8" t="s">
        <v>62399</v>
      </c>
    </row>
    <row r="30071" spans="7:8" x14ac:dyDescent="0.25">
      <c r="G30071" s="6" t="s">
        <v>62400</v>
      </c>
      <c r="H30071" s="8" t="s">
        <v>62401</v>
      </c>
    </row>
    <row r="30072" spans="7:8" x14ac:dyDescent="0.25">
      <c r="G30072" s="6" t="s">
        <v>62402</v>
      </c>
      <c r="H30072" s="8" t="s">
        <v>62403</v>
      </c>
    </row>
    <row r="30073" spans="7:8" x14ac:dyDescent="0.25">
      <c r="G30073" s="6" t="s">
        <v>62404</v>
      </c>
      <c r="H30073" s="8" t="s">
        <v>62405</v>
      </c>
    </row>
    <row r="30074" spans="7:8" x14ac:dyDescent="0.25">
      <c r="G30074" s="6" t="s">
        <v>62406</v>
      </c>
      <c r="H30074" s="8" t="s">
        <v>62407</v>
      </c>
    </row>
    <row r="30075" spans="7:8" x14ac:dyDescent="0.25">
      <c r="G30075" s="6" t="s">
        <v>62408</v>
      </c>
      <c r="H30075" s="8" t="s">
        <v>62409</v>
      </c>
    </row>
    <row r="30076" spans="7:8" x14ac:dyDescent="0.25">
      <c r="G30076" s="6" t="s">
        <v>62410</v>
      </c>
      <c r="H30076" s="8" t="s">
        <v>62411</v>
      </c>
    </row>
    <row r="30077" spans="7:8" x14ac:dyDescent="0.25">
      <c r="G30077" s="6" t="s">
        <v>62412</v>
      </c>
      <c r="H30077" s="8" t="s">
        <v>62413</v>
      </c>
    </row>
    <row r="30078" spans="7:8" x14ac:dyDescent="0.25">
      <c r="G30078" s="6" t="s">
        <v>62414</v>
      </c>
      <c r="H30078" s="8" t="s">
        <v>62415</v>
      </c>
    </row>
    <row r="30079" spans="7:8" x14ac:dyDescent="0.25">
      <c r="G30079" s="6" t="s">
        <v>62416</v>
      </c>
      <c r="H30079" s="8" t="s">
        <v>62417</v>
      </c>
    </row>
    <row r="30080" spans="7:8" x14ac:dyDescent="0.25">
      <c r="G30080" s="6" t="s">
        <v>62418</v>
      </c>
      <c r="H30080" s="8" t="s">
        <v>62419</v>
      </c>
    </row>
    <row r="30081" spans="7:8" x14ac:dyDescent="0.25">
      <c r="G30081" s="6" t="s">
        <v>62420</v>
      </c>
      <c r="H30081" s="8" t="s">
        <v>62421</v>
      </c>
    </row>
    <row r="30082" spans="7:8" x14ac:dyDescent="0.25">
      <c r="G30082" s="6" t="s">
        <v>62422</v>
      </c>
      <c r="H30082" s="8" t="s">
        <v>62423</v>
      </c>
    </row>
    <row r="30083" spans="7:8" x14ac:dyDescent="0.25">
      <c r="G30083" s="6" t="s">
        <v>62424</v>
      </c>
      <c r="H30083" s="8" t="s">
        <v>62425</v>
      </c>
    </row>
    <row r="30084" spans="7:8" x14ac:dyDescent="0.25">
      <c r="G30084" s="6" t="s">
        <v>62426</v>
      </c>
      <c r="H30084" s="8" t="s">
        <v>62427</v>
      </c>
    </row>
    <row r="30085" spans="7:8" x14ac:dyDescent="0.25">
      <c r="G30085" s="6" t="s">
        <v>62428</v>
      </c>
      <c r="H30085" s="8" t="s">
        <v>62429</v>
      </c>
    </row>
    <row r="30086" spans="7:8" x14ac:dyDescent="0.25">
      <c r="G30086" s="6" t="s">
        <v>62430</v>
      </c>
      <c r="H30086" s="8" t="s">
        <v>62431</v>
      </c>
    </row>
    <row r="30087" spans="7:8" x14ac:dyDescent="0.25">
      <c r="G30087" s="6" t="s">
        <v>62432</v>
      </c>
      <c r="H30087" s="8" t="s">
        <v>62433</v>
      </c>
    </row>
    <row r="30088" spans="7:8" x14ac:dyDescent="0.25">
      <c r="G30088" s="6" t="s">
        <v>62434</v>
      </c>
      <c r="H30088" s="8" t="s">
        <v>62435</v>
      </c>
    </row>
    <row r="30089" spans="7:8" x14ac:dyDescent="0.25">
      <c r="G30089" s="6" t="s">
        <v>62436</v>
      </c>
      <c r="H30089" s="8" t="s">
        <v>62437</v>
      </c>
    </row>
    <row r="30090" spans="7:8" x14ac:dyDescent="0.25">
      <c r="G30090" s="6" t="s">
        <v>62438</v>
      </c>
      <c r="H30090" s="8" t="s">
        <v>62439</v>
      </c>
    </row>
    <row r="30091" spans="7:8" x14ac:dyDescent="0.25">
      <c r="G30091" s="6" t="s">
        <v>62440</v>
      </c>
      <c r="H30091" s="8" t="s">
        <v>62441</v>
      </c>
    </row>
    <row r="30092" spans="7:8" x14ac:dyDescent="0.25">
      <c r="G30092" s="6" t="s">
        <v>62442</v>
      </c>
      <c r="H30092" s="8" t="s">
        <v>62443</v>
      </c>
    </row>
    <row r="30093" spans="7:8" x14ac:dyDescent="0.25">
      <c r="G30093" s="6" t="s">
        <v>62444</v>
      </c>
      <c r="H30093" s="8" t="s">
        <v>62445</v>
      </c>
    </row>
    <row r="30094" spans="7:8" x14ac:dyDescent="0.25">
      <c r="G30094" s="6" t="s">
        <v>62446</v>
      </c>
      <c r="H30094" s="8" t="s">
        <v>62447</v>
      </c>
    </row>
    <row r="30095" spans="7:8" x14ac:dyDescent="0.25">
      <c r="G30095" s="6" t="s">
        <v>62448</v>
      </c>
      <c r="H30095" s="8" t="s">
        <v>62449</v>
      </c>
    </row>
    <row r="30096" spans="7:8" x14ac:dyDescent="0.25">
      <c r="G30096" s="6" t="s">
        <v>62450</v>
      </c>
      <c r="H30096" s="8" t="s">
        <v>62451</v>
      </c>
    </row>
    <row r="30097" spans="7:8" x14ac:dyDescent="0.25">
      <c r="G30097" s="6" t="s">
        <v>62452</v>
      </c>
      <c r="H30097" s="8" t="s">
        <v>62453</v>
      </c>
    </row>
    <row r="30098" spans="7:8" x14ac:dyDescent="0.25">
      <c r="G30098" s="6" t="s">
        <v>62454</v>
      </c>
      <c r="H30098" s="8" t="s">
        <v>62455</v>
      </c>
    </row>
    <row r="30099" spans="7:8" x14ac:dyDescent="0.25">
      <c r="G30099" s="6" t="s">
        <v>62456</v>
      </c>
      <c r="H30099" s="8" t="s">
        <v>62457</v>
      </c>
    </row>
    <row r="30100" spans="7:8" x14ac:dyDescent="0.25">
      <c r="G30100" s="6" t="s">
        <v>62458</v>
      </c>
      <c r="H30100" s="8" t="s">
        <v>62459</v>
      </c>
    </row>
    <row r="30101" spans="7:8" x14ac:dyDescent="0.25">
      <c r="G30101" s="6" t="s">
        <v>62460</v>
      </c>
      <c r="H30101" s="8" t="s">
        <v>62461</v>
      </c>
    </row>
    <row r="30102" spans="7:8" x14ac:dyDescent="0.25">
      <c r="G30102" s="6" t="s">
        <v>62462</v>
      </c>
      <c r="H30102" s="8" t="s">
        <v>62463</v>
      </c>
    </row>
    <row r="30103" spans="7:8" x14ac:dyDescent="0.25">
      <c r="G30103" s="6" t="s">
        <v>62464</v>
      </c>
      <c r="H30103" s="8" t="s">
        <v>62465</v>
      </c>
    </row>
    <row r="30104" spans="7:8" x14ac:dyDescent="0.25">
      <c r="G30104" s="6" t="s">
        <v>62466</v>
      </c>
      <c r="H30104" s="8" t="s">
        <v>62467</v>
      </c>
    </row>
    <row r="30105" spans="7:8" x14ac:dyDescent="0.25">
      <c r="G30105" s="6" t="s">
        <v>62468</v>
      </c>
      <c r="H30105" s="8" t="s">
        <v>62469</v>
      </c>
    </row>
    <row r="30106" spans="7:8" x14ac:dyDescent="0.25">
      <c r="G30106" s="6" t="s">
        <v>62470</v>
      </c>
      <c r="H30106" s="8" t="s">
        <v>62471</v>
      </c>
    </row>
    <row r="30107" spans="7:8" x14ac:dyDescent="0.25">
      <c r="G30107" s="6" t="s">
        <v>62472</v>
      </c>
      <c r="H30107" s="8" t="s">
        <v>62473</v>
      </c>
    </row>
    <row r="30108" spans="7:8" x14ac:dyDescent="0.25">
      <c r="G30108" s="6" t="s">
        <v>62474</v>
      </c>
      <c r="H30108" s="8" t="s">
        <v>62475</v>
      </c>
    </row>
    <row r="30109" spans="7:8" x14ac:dyDescent="0.25">
      <c r="G30109" s="6" t="s">
        <v>62476</v>
      </c>
      <c r="H30109" s="8" t="s">
        <v>62477</v>
      </c>
    </row>
    <row r="30110" spans="7:8" x14ac:dyDescent="0.25">
      <c r="G30110" s="6" t="s">
        <v>62478</v>
      </c>
      <c r="H30110" s="8" t="s">
        <v>62479</v>
      </c>
    </row>
    <row r="30111" spans="7:8" x14ac:dyDescent="0.25">
      <c r="G30111" s="6" t="s">
        <v>62480</v>
      </c>
      <c r="H30111" s="8" t="s">
        <v>62481</v>
      </c>
    </row>
    <row r="30112" spans="7:8" x14ac:dyDescent="0.25">
      <c r="G30112" s="6" t="s">
        <v>62482</v>
      </c>
      <c r="H30112" s="8" t="s">
        <v>62483</v>
      </c>
    </row>
    <row r="30113" spans="7:8" x14ac:dyDescent="0.25">
      <c r="G30113" s="6" t="s">
        <v>62484</v>
      </c>
      <c r="H30113" s="8" t="s">
        <v>62485</v>
      </c>
    </row>
    <row r="30114" spans="7:8" x14ac:dyDescent="0.25">
      <c r="G30114" s="6" t="s">
        <v>62486</v>
      </c>
      <c r="H30114" s="8" t="s">
        <v>62487</v>
      </c>
    </row>
    <row r="30115" spans="7:8" x14ac:dyDescent="0.25">
      <c r="G30115" s="6" t="s">
        <v>62488</v>
      </c>
      <c r="H30115" s="8" t="s">
        <v>62489</v>
      </c>
    </row>
    <row r="30116" spans="7:8" x14ac:dyDescent="0.25">
      <c r="G30116" s="6" t="s">
        <v>62490</v>
      </c>
      <c r="H30116" s="8" t="s">
        <v>62491</v>
      </c>
    </row>
    <row r="30117" spans="7:8" x14ac:dyDescent="0.25">
      <c r="G30117" s="6" t="s">
        <v>62492</v>
      </c>
      <c r="H30117" s="8" t="s">
        <v>62493</v>
      </c>
    </row>
    <row r="30118" spans="7:8" x14ac:dyDescent="0.25">
      <c r="G30118" s="6" t="s">
        <v>62494</v>
      </c>
      <c r="H30118" s="8" t="s">
        <v>62495</v>
      </c>
    </row>
    <row r="30119" spans="7:8" x14ac:dyDescent="0.25">
      <c r="G30119" s="6" t="s">
        <v>62496</v>
      </c>
      <c r="H30119" s="8" t="s">
        <v>62497</v>
      </c>
    </row>
    <row r="30120" spans="7:8" x14ac:dyDescent="0.25">
      <c r="G30120" s="6" t="s">
        <v>62498</v>
      </c>
      <c r="H30120" s="8" t="s">
        <v>62499</v>
      </c>
    </row>
    <row r="30121" spans="7:8" x14ac:dyDescent="0.25">
      <c r="G30121" s="6" t="s">
        <v>62500</v>
      </c>
      <c r="H30121" s="8" t="s">
        <v>62501</v>
      </c>
    </row>
    <row r="30122" spans="7:8" x14ac:dyDescent="0.25">
      <c r="G30122" s="6" t="s">
        <v>62502</v>
      </c>
      <c r="H30122" s="8" t="s">
        <v>62503</v>
      </c>
    </row>
    <row r="30123" spans="7:8" x14ac:dyDescent="0.25">
      <c r="G30123" s="6" t="s">
        <v>62504</v>
      </c>
      <c r="H30123" s="8" t="s">
        <v>62505</v>
      </c>
    </row>
    <row r="30124" spans="7:8" x14ac:dyDescent="0.25">
      <c r="G30124" s="6" t="s">
        <v>62506</v>
      </c>
      <c r="H30124" s="8" t="s">
        <v>62507</v>
      </c>
    </row>
    <row r="30125" spans="7:8" x14ac:dyDescent="0.25">
      <c r="G30125" s="6" t="s">
        <v>62508</v>
      </c>
      <c r="H30125" s="8" t="s">
        <v>62509</v>
      </c>
    </row>
    <row r="30126" spans="7:8" x14ac:dyDescent="0.25">
      <c r="G30126" s="6" t="s">
        <v>62510</v>
      </c>
      <c r="H30126" s="8" t="s">
        <v>62511</v>
      </c>
    </row>
    <row r="30127" spans="7:8" x14ac:dyDescent="0.25">
      <c r="G30127" s="6" t="s">
        <v>62512</v>
      </c>
      <c r="H30127" s="8" t="s">
        <v>62513</v>
      </c>
    </row>
    <row r="30128" spans="7:8" x14ac:dyDescent="0.25">
      <c r="G30128" s="6" t="s">
        <v>62514</v>
      </c>
      <c r="H30128" s="8" t="s">
        <v>62515</v>
      </c>
    </row>
    <row r="30129" spans="7:8" x14ac:dyDescent="0.25">
      <c r="G30129" s="6" t="s">
        <v>62516</v>
      </c>
      <c r="H30129" s="8" t="s">
        <v>62517</v>
      </c>
    </row>
    <row r="30130" spans="7:8" x14ac:dyDescent="0.25">
      <c r="G30130" s="6" t="s">
        <v>62518</v>
      </c>
      <c r="H30130" s="8" t="s">
        <v>62519</v>
      </c>
    </row>
    <row r="30131" spans="7:8" x14ac:dyDescent="0.25">
      <c r="G30131" s="6" t="s">
        <v>62520</v>
      </c>
      <c r="H30131" s="8" t="s">
        <v>62521</v>
      </c>
    </row>
    <row r="30132" spans="7:8" x14ac:dyDescent="0.25">
      <c r="G30132" s="6" t="s">
        <v>62522</v>
      </c>
      <c r="H30132" s="8" t="s">
        <v>62523</v>
      </c>
    </row>
    <row r="30133" spans="7:8" x14ac:dyDescent="0.25">
      <c r="G30133" s="6" t="s">
        <v>62524</v>
      </c>
      <c r="H30133" s="8" t="s">
        <v>62525</v>
      </c>
    </row>
    <row r="30134" spans="7:8" x14ac:dyDescent="0.25">
      <c r="G30134" s="6" t="s">
        <v>62526</v>
      </c>
      <c r="H30134" s="8" t="s">
        <v>62527</v>
      </c>
    </row>
    <row r="30135" spans="7:8" x14ac:dyDescent="0.25">
      <c r="G30135" s="6" t="s">
        <v>62528</v>
      </c>
      <c r="H30135" s="8" t="s">
        <v>62529</v>
      </c>
    </row>
    <row r="30136" spans="7:8" x14ac:dyDescent="0.25">
      <c r="G30136" s="6" t="s">
        <v>62530</v>
      </c>
      <c r="H30136" s="8" t="s">
        <v>62531</v>
      </c>
    </row>
    <row r="30137" spans="7:8" x14ac:dyDescent="0.25">
      <c r="G30137" s="6" t="s">
        <v>62532</v>
      </c>
      <c r="H30137" s="8" t="s">
        <v>62533</v>
      </c>
    </row>
    <row r="30138" spans="7:8" x14ac:dyDescent="0.25">
      <c r="G30138" s="6" t="s">
        <v>62534</v>
      </c>
      <c r="H30138" s="8" t="s">
        <v>62535</v>
      </c>
    </row>
    <row r="30139" spans="7:8" x14ac:dyDescent="0.25">
      <c r="G30139" s="6" t="s">
        <v>62536</v>
      </c>
      <c r="H30139" s="8" t="s">
        <v>62537</v>
      </c>
    </row>
    <row r="30140" spans="7:8" x14ac:dyDescent="0.25">
      <c r="G30140" s="6" t="s">
        <v>62538</v>
      </c>
      <c r="H30140" s="8" t="s">
        <v>62539</v>
      </c>
    </row>
    <row r="30141" spans="7:8" x14ac:dyDescent="0.25">
      <c r="G30141" s="6" t="s">
        <v>62540</v>
      </c>
      <c r="H30141" s="8" t="s">
        <v>62541</v>
      </c>
    </row>
    <row r="30142" spans="7:8" x14ac:dyDescent="0.25">
      <c r="G30142" s="6" t="s">
        <v>62542</v>
      </c>
      <c r="H30142" s="8" t="s">
        <v>62543</v>
      </c>
    </row>
    <row r="30143" spans="7:8" x14ac:dyDescent="0.25">
      <c r="G30143" s="6" t="s">
        <v>62544</v>
      </c>
      <c r="H30143" s="8" t="s">
        <v>62545</v>
      </c>
    </row>
    <row r="30144" spans="7:8" x14ac:dyDescent="0.25">
      <c r="G30144" s="6" t="s">
        <v>62546</v>
      </c>
      <c r="H30144" s="8" t="s">
        <v>62547</v>
      </c>
    </row>
    <row r="30145" spans="7:8" x14ac:dyDescent="0.25">
      <c r="G30145" s="6" t="s">
        <v>62548</v>
      </c>
      <c r="H30145" s="8" t="s">
        <v>62549</v>
      </c>
    </row>
    <row r="30146" spans="7:8" x14ac:dyDescent="0.25">
      <c r="G30146" s="6" t="s">
        <v>62550</v>
      </c>
      <c r="H30146" s="8" t="s">
        <v>62551</v>
      </c>
    </row>
    <row r="30147" spans="7:8" x14ac:dyDescent="0.25">
      <c r="G30147" s="6" t="s">
        <v>62552</v>
      </c>
      <c r="H30147" s="8" t="s">
        <v>62553</v>
      </c>
    </row>
    <row r="30148" spans="7:8" x14ac:dyDescent="0.25">
      <c r="G30148" s="6" t="s">
        <v>62554</v>
      </c>
      <c r="H30148" s="8" t="s">
        <v>62555</v>
      </c>
    </row>
    <row r="30149" spans="7:8" x14ac:dyDescent="0.25">
      <c r="G30149" s="6" t="s">
        <v>62556</v>
      </c>
      <c r="H30149" s="8" t="s">
        <v>62557</v>
      </c>
    </row>
    <row r="30150" spans="7:8" x14ac:dyDescent="0.25">
      <c r="G30150" s="6" t="s">
        <v>62558</v>
      </c>
      <c r="H30150" s="8" t="s">
        <v>62559</v>
      </c>
    </row>
    <row r="30151" spans="7:8" x14ac:dyDescent="0.25">
      <c r="G30151" s="6" t="s">
        <v>62560</v>
      </c>
      <c r="H30151" s="8" t="s">
        <v>62561</v>
      </c>
    </row>
    <row r="30152" spans="7:8" x14ac:dyDescent="0.25">
      <c r="G30152" s="6" t="s">
        <v>62562</v>
      </c>
      <c r="H30152" s="8" t="s">
        <v>62563</v>
      </c>
    </row>
    <row r="30153" spans="7:8" x14ac:dyDescent="0.25">
      <c r="G30153" s="6" t="s">
        <v>62564</v>
      </c>
      <c r="H30153" s="8" t="s">
        <v>62565</v>
      </c>
    </row>
    <row r="30154" spans="7:8" x14ac:dyDescent="0.25">
      <c r="G30154" s="6" t="s">
        <v>62566</v>
      </c>
      <c r="H30154" s="8" t="s">
        <v>62567</v>
      </c>
    </row>
    <row r="30155" spans="7:8" x14ac:dyDescent="0.25">
      <c r="G30155" s="6" t="s">
        <v>62568</v>
      </c>
      <c r="H30155" s="8" t="s">
        <v>62569</v>
      </c>
    </row>
    <row r="30156" spans="7:8" x14ac:dyDescent="0.25">
      <c r="G30156" s="6" t="s">
        <v>62570</v>
      </c>
      <c r="H30156" s="8" t="s">
        <v>62571</v>
      </c>
    </row>
    <row r="30157" spans="7:8" x14ac:dyDescent="0.25">
      <c r="G30157" s="6" t="s">
        <v>62572</v>
      </c>
      <c r="H30157" s="8" t="s">
        <v>62573</v>
      </c>
    </row>
    <row r="30158" spans="7:8" x14ac:dyDescent="0.25">
      <c r="G30158" s="6" t="s">
        <v>62574</v>
      </c>
      <c r="H30158" s="8" t="s">
        <v>62575</v>
      </c>
    </row>
    <row r="30159" spans="7:8" x14ac:dyDescent="0.25">
      <c r="G30159" s="6" t="s">
        <v>62576</v>
      </c>
      <c r="H30159" s="8" t="s">
        <v>62577</v>
      </c>
    </row>
    <row r="30160" spans="7:8" x14ac:dyDescent="0.25">
      <c r="G30160" s="6" t="s">
        <v>62578</v>
      </c>
      <c r="H30160" s="8" t="s">
        <v>62579</v>
      </c>
    </row>
    <row r="30161" spans="7:8" x14ac:dyDescent="0.25">
      <c r="G30161" s="6" t="s">
        <v>62580</v>
      </c>
      <c r="H30161" s="8" t="s">
        <v>62581</v>
      </c>
    </row>
    <row r="30162" spans="7:8" x14ac:dyDescent="0.25">
      <c r="G30162" s="6" t="s">
        <v>62582</v>
      </c>
      <c r="H30162" s="8" t="s">
        <v>62583</v>
      </c>
    </row>
    <row r="30163" spans="7:8" x14ac:dyDescent="0.25">
      <c r="G30163" s="6" t="s">
        <v>62584</v>
      </c>
      <c r="H30163" s="8" t="s">
        <v>62585</v>
      </c>
    </row>
    <row r="30164" spans="7:8" x14ac:dyDescent="0.25">
      <c r="G30164" s="6" t="s">
        <v>62586</v>
      </c>
      <c r="H30164" s="8" t="s">
        <v>62587</v>
      </c>
    </row>
    <row r="30165" spans="7:8" x14ac:dyDescent="0.25">
      <c r="G30165" s="6" t="s">
        <v>62588</v>
      </c>
      <c r="H30165" s="8" t="s">
        <v>62589</v>
      </c>
    </row>
    <row r="30166" spans="7:8" x14ac:dyDescent="0.25">
      <c r="G30166" s="6" t="s">
        <v>62590</v>
      </c>
      <c r="H30166" s="8" t="s">
        <v>62591</v>
      </c>
    </row>
    <row r="30167" spans="7:8" x14ac:dyDescent="0.25">
      <c r="G30167" s="6" t="s">
        <v>62592</v>
      </c>
      <c r="H30167" s="8" t="s">
        <v>62593</v>
      </c>
    </row>
    <row r="30168" spans="7:8" x14ac:dyDescent="0.25">
      <c r="G30168" s="6" t="s">
        <v>62594</v>
      </c>
      <c r="H30168" s="8" t="s">
        <v>62595</v>
      </c>
    </row>
    <row r="30169" spans="7:8" x14ac:dyDescent="0.25">
      <c r="G30169" s="6" t="s">
        <v>62596</v>
      </c>
      <c r="H30169" s="8" t="s">
        <v>62597</v>
      </c>
    </row>
    <row r="30170" spans="7:8" x14ac:dyDescent="0.25">
      <c r="G30170" s="6" t="s">
        <v>62598</v>
      </c>
      <c r="H30170" s="8" t="s">
        <v>62599</v>
      </c>
    </row>
    <row r="30171" spans="7:8" x14ac:dyDescent="0.25">
      <c r="G30171" s="6" t="s">
        <v>62600</v>
      </c>
      <c r="H30171" s="8" t="s">
        <v>62601</v>
      </c>
    </row>
    <row r="30172" spans="7:8" x14ac:dyDescent="0.25">
      <c r="G30172" s="6" t="s">
        <v>62602</v>
      </c>
      <c r="H30172" s="8" t="s">
        <v>62603</v>
      </c>
    </row>
    <row r="30173" spans="7:8" x14ac:dyDescent="0.25">
      <c r="G30173" s="6" t="s">
        <v>62604</v>
      </c>
      <c r="H30173" s="8" t="s">
        <v>62605</v>
      </c>
    </row>
    <row r="30174" spans="7:8" x14ac:dyDescent="0.25">
      <c r="G30174" s="6" t="s">
        <v>62606</v>
      </c>
      <c r="H30174" s="8" t="s">
        <v>62607</v>
      </c>
    </row>
    <row r="30175" spans="7:8" x14ac:dyDescent="0.25">
      <c r="G30175" s="6" t="s">
        <v>62608</v>
      </c>
      <c r="H30175" s="8" t="s">
        <v>62609</v>
      </c>
    </row>
    <row r="30176" spans="7:8" x14ac:dyDescent="0.25">
      <c r="G30176" s="6" t="s">
        <v>62610</v>
      </c>
      <c r="H30176" s="8" t="s">
        <v>62611</v>
      </c>
    </row>
    <row r="30177" spans="7:8" x14ac:dyDescent="0.25">
      <c r="G30177" s="6" t="s">
        <v>62612</v>
      </c>
      <c r="H30177" s="8" t="s">
        <v>62613</v>
      </c>
    </row>
    <row r="30178" spans="7:8" x14ac:dyDescent="0.25">
      <c r="G30178" s="6" t="s">
        <v>62614</v>
      </c>
      <c r="H30178" s="8" t="s">
        <v>62615</v>
      </c>
    </row>
    <row r="30179" spans="7:8" x14ac:dyDescent="0.25">
      <c r="G30179" s="6" t="s">
        <v>62616</v>
      </c>
      <c r="H30179" s="8" t="s">
        <v>62617</v>
      </c>
    </row>
    <row r="30180" spans="7:8" x14ac:dyDescent="0.25">
      <c r="G30180" s="6" t="s">
        <v>62618</v>
      </c>
      <c r="H30180" s="8" t="s">
        <v>62619</v>
      </c>
    </row>
    <row r="30181" spans="7:8" x14ac:dyDescent="0.25">
      <c r="G30181" s="6" t="s">
        <v>62620</v>
      </c>
      <c r="H30181" s="8" t="s">
        <v>62621</v>
      </c>
    </row>
    <row r="30182" spans="7:8" x14ac:dyDescent="0.25">
      <c r="G30182" s="6" t="s">
        <v>62622</v>
      </c>
      <c r="H30182" s="8" t="s">
        <v>62623</v>
      </c>
    </row>
    <row r="30183" spans="7:8" x14ac:dyDescent="0.25">
      <c r="G30183" s="6" t="s">
        <v>62624</v>
      </c>
      <c r="H30183" s="8" t="s">
        <v>62625</v>
      </c>
    </row>
    <row r="30184" spans="7:8" x14ac:dyDescent="0.25">
      <c r="G30184" s="6" t="s">
        <v>62626</v>
      </c>
      <c r="H30184" s="8" t="s">
        <v>62627</v>
      </c>
    </row>
    <row r="30185" spans="7:8" x14ac:dyDescent="0.25">
      <c r="G30185" s="6" t="s">
        <v>62628</v>
      </c>
      <c r="H30185" s="8" t="s">
        <v>62629</v>
      </c>
    </row>
    <row r="30186" spans="7:8" x14ac:dyDescent="0.25">
      <c r="G30186" s="6" t="s">
        <v>62630</v>
      </c>
      <c r="H30186" s="8" t="s">
        <v>62631</v>
      </c>
    </row>
    <row r="30187" spans="7:8" x14ac:dyDescent="0.25">
      <c r="G30187" s="6" t="s">
        <v>62632</v>
      </c>
      <c r="H30187" s="8" t="s">
        <v>62633</v>
      </c>
    </row>
    <row r="30188" spans="7:8" x14ac:dyDescent="0.25">
      <c r="G30188" s="6" t="s">
        <v>62634</v>
      </c>
      <c r="H30188" s="8" t="s">
        <v>62635</v>
      </c>
    </row>
    <row r="30189" spans="7:8" x14ac:dyDescent="0.25">
      <c r="G30189" s="6" t="s">
        <v>62636</v>
      </c>
      <c r="H30189" s="8" t="s">
        <v>62637</v>
      </c>
    </row>
    <row r="30190" spans="7:8" x14ac:dyDescent="0.25">
      <c r="G30190" s="6" t="s">
        <v>62638</v>
      </c>
      <c r="H30190" s="8" t="s">
        <v>62639</v>
      </c>
    </row>
    <row r="30191" spans="7:8" x14ac:dyDescent="0.25">
      <c r="G30191" s="6" t="s">
        <v>62640</v>
      </c>
      <c r="H30191" s="8" t="s">
        <v>62641</v>
      </c>
    </row>
    <row r="30192" spans="7:8" x14ac:dyDescent="0.25">
      <c r="G30192" s="6" t="s">
        <v>62642</v>
      </c>
      <c r="H30192" s="8" t="s">
        <v>62643</v>
      </c>
    </row>
    <row r="30193" spans="7:8" x14ac:dyDescent="0.25">
      <c r="G30193" s="6" t="s">
        <v>62644</v>
      </c>
      <c r="H30193" s="8" t="s">
        <v>62645</v>
      </c>
    </row>
    <row r="30194" spans="7:8" x14ac:dyDescent="0.25">
      <c r="G30194" s="6" t="s">
        <v>62646</v>
      </c>
      <c r="H30194" s="8" t="s">
        <v>62647</v>
      </c>
    </row>
    <row r="30195" spans="7:8" x14ac:dyDescent="0.25">
      <c r="G30195" s="6" t="s">
        <v>62648</v>
      </c>
      <c r="H30195" s="8" t="s">
        <v>62649</v>
      </c>
    </row>
    <row r="30196" spans="7:8" x14ac:dyDescent="0.25">
      <c r="G30196" s="6" t="s">
        <v>62650</v>
      </c>
      <c r="H30196" s="8" t="s">
        <v>62651</v>
      </c>
    </row>
    <row r="30197" spans="7:8" x14ac:dyDescent="0.25">
      <c r="G30197" s="6" t="s">
        <v>62652</v>
      </c>
      <c r="H30197" s="8" t="s">
        <v>62653</v>
      </c>
    </row>
    <row r="30198" spans="7:8" x14ac:dyDescent="0.25">
      <c r="G30198" s="6" t="s">
        <v>62654</v>
      </c>
      <c r="H30198" s="8" t="s">
        <v>62655</v>
      </c>
    </row>
    <row r="30199" spans="7:8" x14ac:dyDescent="0.25">
      <c r="G30199" s="6" t="s">
        <v>62656</v>
      </c>
      <c r="H30199" s="8" t="s">
        <v>62657</v>
      </c>
    </row>
    <row r="30200" spans="7:8" x14ac:dyDescent="0.25">
      <c r="G30200" s="6" t="s">
        <v>62658</v>
      </c>
      <c r="H30200" s="8" t="s">
        <v>62659</v>
      </c>
    </row>
    <row r="30201" spans="7:8" x14ac:dyDescent="0.25">
      <c r="G30201" s="6" t="s">
        <v>62660</v>
      </c>
      <c r="H30201" s="8" t="s">
        <v>62661</v>
      </c>
    </row>
    <row r="30202" spans="7:8" x14ac:dyDescent="0.25">
      <c r="G30202" s="6" t="s">
        <v>62662</v>
      </c>
      <c r="H30202" s="8" t="s">
        <v>62663</v>
      </c>
    </row>
    <row r="30203" spans="7:8" x14ac:dyDescent="0.25">
      <c r="G30203" s="6" t="s">
        <v>62664</v>
      </c>
      <c r="H30203" s="8" t="s">
        <v>62665</v>
      </c>
    </row>
    <row r="30204" spans="7:8" x14ac:dyDescent="0.25">
      <c r="G30204" s="6" t="s">
        <v>62666</v>
      </c>
      <c r="H30204" s="8" t="s">
        <v>62667</v>
      </c>
    </row>
    <row r="30205" spans="7:8" x14ac:dyDescent="0.25">
      <c r="G30205" s="6" t="s">
        <v>62668</v>
      </c>
      <c r="H30205" s="8" t="s">
        <v>62669</v>
      </c>
    </row>
    <row r="30206" spans="7:8" x14ac:dyDescent="0.25">
      <c r="G30206" s="6" t="s">
        <v>62670</v>
      </c>
      <c r="H30206" s="8" t="s">
        <v>62671</v>
      </c>
    </row>
    <row r="30207" spans="7:8" x14ac:dyDescent="0.25">
      <c r="G30207" s="6" t="s">
        <v>62672</v>
      </c>
      <c r="H30207" s="8" t="s">
        <v>62673</v>
      </c>
    </row>
    <row r="30208" spans="7:8" x14ac:dyDescent="0.25">
      <c r="G30208" s="6" t="s">
        <v>62674</v>
      </c>
      <c r="H30208" s="8" t="s">
        <v>62675</v>
      </c>
    </row>
    <row r="30209" spans="7:8" x14ac:dyDescent="0.25">
      <c r="G30209" s="6" t="s">
        <v>62676</v>
      </c>
      <c r="H30209" s="8" t="s">
        <v>62677</v>
      </c>
    </row>
    <row r="30210" spans="7:8" x14ac:dyDescent="0.25">
      <c r="G30210" s="6" t="s">
        <v>62678</v>
      </c>
      <c r="H30210" s="8" t="s">
        <v>62679</v>
      </c>
    </row>
    <row r="30211" spans="7:8" x14ac:dyDescent="0.25">
      <c r="G30211" s="6" t="s">
        <v>62680</v>
      </c>
      <c r="H30211" s="8" t="s">
        <v>62681</v>
      </c>
    </row>
    <row r="30212" spans="7:8" x14ac:dyDescent="0.25">
      <c r="G30212" s="6" t="s">
        <v>62682</v>
      </c>
      <c r="H30212" s="8" t="s">
        <v>62683</v>
      </c>
    </row>
    <row r="30213" spans="7:8" x14ac:dyDescent="0.25">
      <c r="G30213" s="6" t="s">
        <v>62684</v>
      </c>
      <c r="H30213" s="8" t="s">
        <v>62685</v>
      </c>
    </row>
    <row r="30214" spans="7:8" x14ac:dyDescent="0.25">
      <c r="G30214" s="6" t="s">
        <v>62686</v>
      </c>
      <c r="H30214" s="8" t="s">
        <v>62687</v>
      </c>
    </row>
    <row r="30215" spans="7:8" x14ac:dyDescent="0.25">
      <c r="G30215" s="6" t="s">
        <v>62688</v>
      </c>
      <c r="H30215" s="8" t="s">
        <v>62689</v>
      </c>
    </row>
    <row r="30216" spans="7:8" x14ac:dyDescent="0.25">
      <c r="G30216" s="6" t="s">
        <v>62690</v>
      </c>
      <c r="H30216" s="8" t="s">
        <v>62691</v>
      </c>
    </row>
    <row r="30217" spans="7:8" x14ac:dyDescent="0.25">
      <c r="G30217" s="6" t="s">
        <v>62692</v>
      </c>
      <c r="H30217" s="8" t="s">
        <v>62693</v>
      </c>
    </row>
    <row r="30218" spans="7:8" x14ac:dyDescent="0.25">
      <c r="G30218" s="6" t="s">
        <v>62694</v>
      </c>
      <c r="H30218" s="8" t="s">
        <v>62695</v>
      </c>
    </row>
    <row r="30219" spans="7:8" x14ac:dyDescent="0.25">
      <c r="G30219" s="6" t="s">
        <v>62696</v>
      </c>
      <c r="H30219" s="8" t="s">
        <v>62697</v>
      </c>
    </row>
    <row r="30220" spans="7:8" x14ac:dyDescent="0.25">
      <c r="G30220" s="6" t="s">
        <v>62698</v>
      </c>
      <c r="H30220" s="8" t="s">
        <v>62699</v>
      </c>
    </row>
    <row r="30221" spans="7:8" x14ac:dyDescent="0.25">
      <c r="G30221" s="6" t="s">
        <v>62700</v>
      </c>
      <c r="H30221" s="8" t="s">
        <v>62701</v>
      </c>
    </row>
    <row r="30222" spans="7:8" x14ac:dyDescent="0.25">
      <c r="G30222" s="6" t="s">
        <v>62702</v>
      </c>
      <c r="H30222" s="8" t="s">
        <v>62703</v>
      </c>
    </row>
    <row r="30223" spans="7:8" x14ac:dyDescent="0.25">
      <c r="G30223" s="6" t="s">
        <v>62704</v>
      </c>
      <c r="H30223" s="8" t="s">
        <v>62705</v>
      </c>
    </row>
    <row r="30224" spans="7:8" x14ac:dyDescent="0.25">
      <c r="G30224" s="6" t="s">
        <v>62706</v>
      </c>
      <c r="H30224" s="8" t="s">
        <v>62707</v>
      </c>
    </row>
    <row r="30225" spans="7:8" x14ac:dyDescent="0.25">
      <c r="G30225" s="6" t="s">
        <v>62708</v>
      </c>
      <c r="H30225" s="8" t="s">
        <v>62709</v>
      </c>
    </row>
    <row r="30226" spans="7:8" x14ac:dyDescent="0.25">
      <c r="G30226" s="6" t="s">
        <v>62710</v>
      </c>
      <c r="H30226" s="8" t="s">
        <v>62711</v>
      </c>
    </row>
    <row r="30227" spans="7:8" x14ac:dyDescent="0.25">
      <c r="G30227" s="6" t="s">
        <v>62712</v>
      </c>
      <c r="H30227" s="8" t="s">
        <v>62713</v>
      </c>
    </row>
    <row r="30228" spans="7:8" x14ac:dyDescent="0.25">
      <c r="G30228" s="6" t="s">
        <v>62714</v>
      </c>
      <c r="H30228" s="8" t="s">
        <v>62715</v>
      </c>
    </row>
    <row r="30229" spans="7:8" x14ac:dyDescent="0.25">
      <c r="G30229" s="6" t="s">
        <v>62716</v>
      </c>
      <c r="H30229" s="8" t="s">
        <v>62717</v>
      </c>
    </row>
    <row r="30230" spans="7:8" x14ac:dyDescent="0.25">
      <c r="G30230" s="6" t="s">
        <v>62718</v>
      </c>
      <c r="H30230" s="8" t="s">
        <v>62719</v>
      </c>
    </row>
    <row r="30231" spans="7:8" x14ac:dyDescent="0.25">
      <c r="G30231" s="6" t="s">
        <v>62720</v>
      </c>
      <c r="H30231" s="8" t="s">
        <v>62721</v>
      </c>
    </row>
    <row r="30232" spans="7:8" x14ac:dyDescent="0.25">
      <c r="G30232" s="6" t="s">
        <v>62722</v>
      </c>
      <c r="H30232" s="8" t="s">
        <v>62723</v>
      </c>
    </row>
    <row r="30233" spans="7:8" x14ac:dyDescent="0.25">
      <c r="G30233" s="6" t="s">
        <v>62724</v>
      </c>
      <c r="H30233" s="8" t="s">
        <v>62725</v>
      </c>
    </row>
    <row r="30234" spans="7:8" x14ac:dyDescent="0.25">
      <c r="G30234" s="6" t="s">
        <v>62726</v>
      </c>
      <c r="H30234" s="8" t="s">
        <v>62727</v>
      </c>
    </row>
    <row r="30235" spans="7:8" x14ac:dyDescent="0.25">
      <c r="G30235" s="6" t="s">
        <v>62728</v>
      </c>
      <c r="H30235" s="8" t="s">
        <v>62729</v>
      </c>
    </row>
    <row r="30236" spans="7:8" x14ac:dyDescent="0.25">
      <c r="G30236" s="6" t="s">
        <v>62730</v>
      </c>
      <c r="H30236" s="8" t="s">
        <v>62731</v>
      </c>
    </row>
    <row r="30237" spans="7:8" x14ac:dyDescent="0.25">
      <c r="G30237" s="6" t="s">
        <v>62732</v>
      </c>
      <c r="H30237" s="8" t="s">
        <v>62733</v>
      </c>
    </row>
    <row r="30238" spans="7:8" x14ac:dyDescent="0.25">
      <c r="G30238" s="6" t="s">
        <v>62734</v>
      </c>
      <c r="H30238" s="8" t="s">
        <v>62735</v>
      </c>
    </row>
    <row r="30239" spans="7:8" x14ac:dyDescent="0.25">
      <c r="G30239" s="6" t="s">
        <v>62736</v>
      </c>
      <c r="H30239" s="8" t="s">
        <v>62737</v>
      </c>
    </row>
    <row r="30240" spans="7:8" x14ac:dyDescent="0.25">
      <c r="G30240" s="6" t="s">
        <v>62738</v>
      </c>
      <c r="H30240" s="8" t="s">
        <v>62739</v>
      </c>
    </row>
    <row r="30241" spans="7:8" x14ac:dyDescent="0.25">
      <c r="G30241" s="6" t="s">
        <v>62740</v>
      </c>
      <c r="H30241" s="8" t="s">
        <v>62741</v>
      </c>
    </row>
    <row r="30242" spans="7:8" x14ac:dyDescent="0.25">
      <c r="G30242" s="6" t="s">
        <v>62742</v>
      </c>
      <c r="H30242" s="8" t="s">
        <v>62743</v>
      </c>
    </row>
    <row r="30243" spans="7:8" x14ac:dyDescent="0.25">
      <c r="G30243" s="6" t="s">
        <v>62744</v>
      </c>
      <c r="H30243" s="8" t="s">
        <v>62745</v>
      </c>
    </row>
    <row r="30244" spans="7:8" x14ac:dyDescent="0.25">
      <c r="G30244" s="6" t="s">
        <v>62746</v>
      </c>
      <c r="H30244" s="8" t="s">
        <v>62747</v>
      </c>
    </row>
    <row r="30245" spans="7:8" x14ac:dyDescent="0.25">
      <c r="G30245" s="6" t="s">
        <v>62748</v>
      </c>
      <c r="H30245" s="8" t="s">
        <v>62749</v>
      </c>
    </row>
    <row r="30246" spans="7:8" x14ac:dyDescent="0.25">
      <c r="G30246" s="6" t="s">
        <v>62750</v>
      </c>
      <c r="H30246" s="8" t="s">
        <v>62751</v>
      </c>
    </row>
    <row r="30247" spans="7:8" x14ac:dyDescent="0.25">
      <c r="G30247" s="6" t="s">
        <v>62752</v>
      </c>
      <c r="H30247" s="8" t="s">
        <v>62747</v>
      </c>
    </row>
    <row r="30248" spans="7:8" x14ac:dyDescent="0.25">
      <c r="G30248" s="6" t="s">
        <v>62753</v>
      </c>
      <c r="H30248" s="8" t="s">
        <v>62754</v>
      </c>
    </row>
    <row r="30249" spans="7:8" x14ac:dyDescent="0.25">
      <c r="G30249" s="6" t="s">
        <v>62755</v>
      </c>
      <c r="H30249" s="8" t="s">
        <v>62756</v>
      </c>
    </row>
    <row r="30250" spans="7:8" x14ac:dyDescent="0.25">
      <c r="G30250" s="6" t="s">
        <v>62757</v>
      </c>
      <c r="H30250" s="8" t="s">
        <v>62511</v>
      </c>
    </row>
    <row r="30251" spans="7:8" x14ac:dyDescent="0.25">
      <c r="G30251" s="6" t="s">
        <v>62758</v>
      </c>
      <c r="H30251" s="8" t="s">
        <v>62759</v>
      </c>
    </row>
    <row r="30252" spans="7:8" x14ac:dyDescent="0.25">
      <c r="G30252" s="6" t="s">
        <v>62760</v>
      </c>
      <c r="H30252" s="8" t="s">
        <v>62761</v>
      </c>
    </row>
    <row r="30253" spans="7:8" x14ac:dyDescent="0.25">
      <c r="G30253" s="6" t="s">
        <v>62762</v>
      </c>
      <c r="H30253" s="8" t="s">
        <v>62763</v>
      </c>
    </row>
    <row r="30254" spans="7:8" x14ac:dyDescent="0.25">
      <c r="G30254" s="6" t="s">
        <v>62764</v>
      </c>
      <c r="H30254" s="8" t="s">
        <v>62765</v>
      </c>
    </row>
    <row r="30255" spans="7:8" x14ac:dyDescent="0.25">
      <c r="G30255" s="6" t="s">
        <v>62766</v>
      </c>
      <c r="H30255" s="8" t="s">
        <v>62767</v>
      </c>
    </row>
    <row r="30256" spans="7:8" x14ac:dyDescent="0.25">
      <c r="G30256" s="6" t="s">
        <v>62768</v>
      </c>
      <c r="H30256" s="8" t="s">
        <v>62769</v>
      </c>
    </row>
    <row r="30257" spans="7:8" x14ac:dyDescent="0.25">
      <c r="G30257" s="6" t="s">
        <v>62770</v>
      </c>
      <c r="H30257" s="8" t="s">
        <v>62771</v>
      </c>
    </row>
    <row r="30258" spans="7:8" x14ac:dyDescent="0.25">
      <c r="G30258" s="6" t="s">
        <v>62772</v>
      </c>
      <c r="H30258" s="8" t="s">
        <v>62773</v>
      </c>
    </row>
    <row r="30259" spans="7:8" x14ac:dyDescent="0.25">
      <c r="G30259" s="6" t="s">
        <v>62774</v>
      </c>
      <c r="H30259" s="8" t="s">
        <v>62775</v>
      </c>
    </row>
    <row r="30260" spans="7:8" x14ac:dyDescent="0.25">
      <c r="G30260" s="6" t="s">
        <v>62776</v>
      </c>
      <c r="H30260" s="8" t="s">
        <v>62777</v>
      </c>
    </row>
    <row r="30261" spans="7:8" x14ac:dyDescent="0.25">
      <c r="G30261" s="6" t="s">
        <v>62778</v>
      </c>
      <c r="H30261" s="8" t="s">
        <v>62779</v>
      </c>
    </row>
    <row r="30262" spans="7:8" x14ac:dyDescent="0.25">
      <c r="G30262" s="6" t="s">
        <v>62780</v>
      </c>
      <c r="H30262" s="8" t="s">
        <v>62781</v>
      </c>
    </row>
    <row r="30263" spans="7:8" x14ac:dyDescent="0.25">
      <c r="G30263" s="6" t="s">
        <v>62782</v>
      </c>
      <c r="H30263" s="8" t="s">
        <v>62783</v>
      </c>
    </row>
    <row r="30264" spans="7:8" x14ac:dyDescent="0.25">
      <c r="G30264" s="6" t="s">
        <v>62784</v>
      </c>
      <c r="H30264" s="8" t="s">
        <v>62785</v>
      </c>
    </row>
    <row r="30265" spans="7:8" x14ac:dyDescent="0.25">
      <c r="G30265" s="6" t="s">
        <v>62786</v>
      </c>
      <c r="H30265" s="8" t="s">
        <v>62787</v>
      </c>
    </row>
    <row r="30266" spans="7:8" x14ac:dyDescent="0.25">
      <c r="G30266" s="6" t="s">
        <v>62788</v>
      </c>
      <c r="H30266" s="8" t="s">
        <v>62789</v>
      </c>
    </row>
    <row r="30267" spans="7:8" x14ac:dyDescent="0.25">
      <c r="G30267" s="6" t="s">
        <v>62790</v>
      </c>
      <c r="H30267" s="8" t="s">
        <v>62791</v>
      </c>
    </row>
    <row r="30268" spans="7:8" x14ac:dyDescent="0.25">
      <c r="G30268" s="6" t="s">
        <v>62792</v>
      </c>
      <c r="H30268" s="8" t="s">
        <v>62793</v>
      </c>
    </row>
    <row r="30269" spans="7:8" x14ac:dyDescent="0.25">
      <c r="G30269" s="6" t="s">
        <v>62794</v>
      </c>
      <c r="H30269" s="8" t="s">
        <v>62795</v>
      </c>
    </row>
    <row r="30270" spans="7:8" x14ac:dyDescent="0.25">
      <c r="G30270" s="6" t="s">
        <v>62796</v>
      </c>
      <c r="H30270" s="8" t="s">
        <v>62797</v>
      </c>
    </row>
    <row r="30271" spans="7:8" x14ac:dyDescent="0.25">
      <c r="G30271" s="6" t="s">
        <v>62798</v>
      </c>
      <c r="H30271" s="8" t="s">
        <v>62799</v>
      </c>
    </row>
    <row r="30272" spans="7:8" x14ac:dyDescent="0.25">
      <c r="G30272" s="6" t="s">
        <v>62800</v>
      </c>
      <c r="H30272" s="8" t="s">
        <v>62801</v>
      </c>
    </row>
    <row r="30273" spans="7:8" x14ac:dyDescent="0.25">
      <c r="G30273" s="6" t="s">
        <v>62802</v>
      </c>
      <c r="H30273" s="8" t="s">
        <v>62803</v>
      </c>
    </row>
    <row r="30274" spans="7:8" x14ac:dyDescent="0.25">
      <c r="G30274" s="6" t="s">
        <v>62804</v>
      </c>
      <c r="H30274" s="8" t="s">
        <v>62805</v>
      </c>
    </row>
    <row r="30275" spans="7:8" x14ac:dyDescent="0.25">
      <c r="G30275" s="6" t="s">
        <v>62806</v>
      </c>
      <c r="H30275" s="8" t="s">
        <v>62807</v>
      </c>
    </row>
    <row r="30276" spans="7:8" x14ac:dyDescent="0.25">
      <c r="G30276" s="6" t="s">
        <v>62808</v>
      </c>
      <c r="H30276" s="8" t="s">
        <v>62809</v>
      </c>
    </row>
    <row r="30277" spans="7:8" x14ac:dyDescent="0.25">
      <c r="G30277" s="6" t="s">
        <v>62810</v>
      </c>
      <c r="H30277" s="8" t="s">
        <v>62811</v>
      </c>
    </row>
    <row r="30278" spans="7:8" x14ac:dyDescent="0.25">
      <c r="G30278" s="6" t="s">
        <v>62812</v>
      </c>
      <c r="H30278" s="8" t="s">
        <v>62813</v>
      </c>
    </row>
    <row r="30279" spans="7:8" x14ac:dyDescent="0.25">
      <c r="G30279" s="6" t="s">
        <v>62814</v>
      </c>
      <c r="H30279" s="8" t="s">
        <v>62815</v>
      </c>
    </row>
    <row r="30280" spans="7:8" x14ac:dyDescent="0.25">
      <c r="G30280" s="6" t="s">
        <v>62816</v>
      </c>
      <c r="H30280" s="8" t="s">
        <v>62817</v>
      </c>
    </row>
    <row r="30281" spans="7:8" x14ac:dyDescent="0.25">
      <c r="G30281" s="6" t="s">
        <v>62818</v>
      </c>
      <c r="H30281" s="8" t="s">
        <v>62819</v>
      </c>
    </row>
    <row r="30282" spans="7:8" x14ac:dyDescent="0.25">
      <c r="G30282" s="6" t="s">
        <v>62820</v>
      </c>
      <c r="H30282" s="8" t="s">
        <v>62821</v>
      </c>
    </row>
    <row r="30283" spans="7:8" x14ac:dyDescent="0.25">
      <c r="G30283" s="6" t="s">
        <v>62822</v>
      </c>
      <c r="H30283" s="8" t="s">
        <v>62823</v>
      </c>
    </row>
    <row r="30284" spans="7:8" x14ac:dyDescent="0.25">
      <c r="G30284" s="6" t="s">
        <v>62824</v>
      </c>
      <c r="H30284" s="8" t="s">
        <v>62825</v>
      </c>
    </row>
    <row r="30285" spans="7:8" x14ac:dyDescent="0.25">
      <c r="G30285" s="6" t="s">
        <v>62826</v>
      </c>
      <c r="H30285" s="8" t="s">
        <v>62827</v>
      </c>
    </row>
    <row r="30286" spans="7:8" x14ac:dyDescent="0.25">
      <c r="G30286" s="6" t="s">
        <v>62828</v>
      </c>
      <c r="H30286" s="8" t="s">
        <v>62829</v>
      </c>
    </row>
    <row r="30287" spans="7:8" x14ac:dyDescent="0.25">
      <c r="G30287" s="6" t="s">
        <v>62830</v>
      </c>
      <c r="H30287" s="8" t="s">
        <v>62831</v>
      </c>
    </row>
    <row r="30288" spans="7:8" x14ac:dyDescent="0.25">
      <c r="G30288" s="6" t="s">
        <v>62832</v>
      </c>
      <c r="H30288" s="8" t="s">
        <v>62833</v>
      </c>
    </row>
    <row r="30289" spans="7:8" x14ac:dyDescent="0.25">
      <c r="G30289" s="6" t="s">
        <v>62834</v>
      </c>
      <c r="H30289" s="8" t="s">
        <v>62835</v>
      </c>
    </row>
    <row r="30290" spans="7:8" x14ac:dyDescent="0.25">
      <c r="G30290" s="6" t="s">
        <v>62836</v>
      </c>
      <c r="H30290" s="8" t="s">
        <v>62837</v>
      </c>
    </row>
    <row r="30291" spans="7:8" x14ac:dyDescent="0.25">
      <c r="G30291" s="6" t="s">
        <v>62838</v>
      </c>
      <c r="H30291" s="8" t="s">
        <v>62839</v>
      </c>
    </row>
    <row r="30292" spans="7:8" x14ac:dyDescent="0.25">
      <c r="G30292" s="6" t="s">
        <v>62840</v>
      </c>
      <c r="H30292" s="8" t="s">
        <v>62841</v>
      </c>
    </row>
    <row r="30293" spans="7:8" x14ac:dyDescent="0.25">
      <c r="G30293" s="6" t="s">
        <v>62842</v>
      </c>
      <c r="H30293" s="8" t="s">
        <v>62843</v>
      </c>
    </row>
    <row r="30294" spans="7:8" x14ac:dyDescent="0.25">
      <c r="G30294" s="6" t="s">
        <v>62844</v>
      </c>
      <c r="H30294" s="8" t="s">
        <v>62845</v>
      </c>
    </row>
    <row r="30295" spans="7:8" x14ac:dyDescent="0.25">
      <c r="G30295" s="6" t="s">
        <v>62846</v>
      </c>
      <c r="H30295" s="8" t="s">
        <v>62847</v>
      </c>
    </row>
    <row r="30296" spans="7:8" x14ac:dyDescent="0.25">
      <c r="G30296" s="6" t="s">
        <v>62848</v>
      </c>
      <c r="H30296" s="8" t="s">
        <v>62849</v>
      </c>
    </row>
    <row r="30297" spans="7:8" x14ac:dyDescent="0.25">
      <c r="G30297" s="6" t="s">
        <v>62850</v>
      </c>
      <c r="H30297" s="8" t="s">
        <v>62851</v>
      </c>
    </row>
    <row r="30298" spans="7:8" x14ac:dyDescent="0.25">
      <c r="G30298" s="6" t="s">
        <v>62852</v>
      </c>
      <c r="H30298" s="8" t="s">
        <v>62853</v>
      </c>
    </row>
    <row r="30299" spans="7:8" x14ac:dyDescent="0.25">
      <c r="G30299" s="6" t="s">
        <v>62854</v>
      </c>
      <c r="H30299" s="8" t="s">
        <v>62855</v>
      </c>
    </row>
    <row r="30300" spans="7:8" x14ac:dyDescent="0.25">
      <c r="G30300" s="6" t="s">
        <v>62856</v>
      </c>
      <c r="H30300" s="8" t="s">
        <v>62857</v>
      </c>
    </row>
    <row r="30301" spans="7:8" x14ac:dyDescent="0.25">
      <c r="G30301" s="6" t="s">
        <v>62858</v>
      </c>
      <c r="H30301" s="8" t="s">
        <v>62859</v>
      </c>
    </row>
    <row r="30302" spans="7:8" x14ac:dyDescent="0.25">
      <c r="G30302" s="6" t="s">
        <v>62860</v>
      </c>
      <c r="H30302" s="8" t="s">
        <v>62861</v>
      </c>
    </row>
    <row r="30303" spans="7:8" x14ac:dyDescent="0.25">
      <c r="G30303" s="6" t="s">
        <v>62862</v>
      </c>
      <c r="H30303" s="8" t="s">
        <v>62863</v>
      </c>
    </row>
    <row r="30304" spans="7:8" x14ac:dyDescent="0.25">
      <c r="G30304" s="6" t="s">
        <v>62864</v>
      </c>
      <c r="H30304" s="8" t="s">
        <v>62865</v>
      </c>
    </row>
    <row r="30305" spans="7:8" x14ac:dyDescent="0.25">
      <c r="G30305" s="6" t="s">
        <v>62866</v>
      </c>
      <c r="H30305" s="8" t="s">
        <v>62867</v>
      </c>
    </row>
    <row r="30306" spans="7:8" x14ac:dyDescent="0.25">
      <c r="G30306" s="6" t="s">
        <v>62868</v>
      </c>
      <c r="H30306" s="8" t="s">
        <v>62869</v>
      </c>
    </row>
    <row r="30307" spans="7:8" x14ac:dyDescent="0.25">
      <c r="G30307" s="6" t="s">
        <v>62870</v>
      </c>
      <c r="H30307" s="8" t="s">
        <v>62871</v>
      </c>
    </row>
    <row r="30308" spans="7:8" x14ac:dyDescent="0.25">
      <c r="G30308" s="6" t="s">
        <v>62872</v>
      </c>
      <c r="H30308" s="8" t="s">
        <v>62873</v>
      </c>
    </row>
    <row r="30309" spans="7:8" x14ac:dyDescent="0.25">
      <c r="G30309" s="6" t="s">
        <v>62874</v>
      </c>
      <c r="H30309" s="8" t="s">
        <v>62875</v>
      </c>
    </row>
    <row r="30310" spans="7:8" x14ac:dyDescent="0.25">
      <c r="G30310" s="6" t="s">
        <v>62876</v>
      </c>
      <c r="H30310" s="8" t="s">
        <v>62877</v>
      </c>
    </row>
    <row r="30311" spans="7:8" x14ac:dyDescent="0.25">
      <c r="G30311" s="6" t="s">
        <v>62878</v>
      </c>
      <c r="H30311" s="8" t="s">
        <v>62879</v>
      </c>
    </row>
    <row r="30312" spans="7:8" x14ac:dyDescent="0.25">
      <c r="G30312" s="6" t="s">
        <v>62880</v>
      </c>
      <c r="H30312" s="8" t="s">
        <v>62881</v>
      </c>
    </row>
    <row r="30313" spans="7:8" x14ac:dyDescent="0.25">
      <c r="G30313" s="6" t="s">
        <v>62882</v>
      </c>
      <c r="H30313" s="8" t="s">
        <v>62883</v>
      </c>
    </row>
    <row r="30314" spans="7:8" x14ac:dyDescent="0.25">
      <c r="G30314" s="6" t="s">
        <v>62884</v>
      </c>
      <c r="H30314" s="8" t="s">
        <v>62885</v>
      </c>
    </row>
    <row r="30315" spans="7:8" x14ac:dyDescent="0.25">
      <c r="G30315" s="6" t="s">
        <v>62886</v>
      </c>
      <c r="H30315" s="8" t="s">
        <v>62887</v>
      </c>
    </row>
    <row r="30316" spans="7:8" x14ac:dyDescent="0.25">
      <c r="G30316" s="6" t="s">
        <v>62888</v>
      </c>
      <c r="H30316" s="8" t="s">
        <v>62889</v>
      </c>
    </row>
    <row r="30317" spans="7:8" x14ac:dyDescent="0.25">
      <c r="G30317" s="6" t="s">
        <v>62890</v>
      </c>
      <c r="H30317" s="8" t="s">
        <v>62891</v>
      </c>
    </row>
    <row r="30318" spans="7:8" x14ac:dyDescent="0.25">
      <c r="G30318" s="6" t="s">
        <v>62892</v>
      </c>
      <c r="H30318" s="8" t="s">
        <v>62893</v>
      </c>
    </row>
    <row r="30319" spans="7:8" x14ac:dyDescent="0.25">
      <c r="G30319" s="6" t="s">
        <v>62894</v>
      </c>
      <c r="H30319" s="8" t="s">
        <v>62895</v>
      </c>
    </row>
    <row r="30320" spans="7:8" x14ac:dyDescent="0.25">
      <c r="G30320" s="6" t="s">
        <v>62896</v>
      </c>
      <c r="H30320" s="8" t="s">
        <v>62897</v>
      </c>
    </row>
    <row r="30321" spans="7:8" x14ac:dyDescent="0.25">
      <c r="G30321" s="6" t="s">
        <v>62898</v>
      </c>
      <c r="H30321" s="8" t="s">
        <v>62899</v>
      </c>
    </row>
    <row r="30322" spans="7:8" x14ac:dyDescent="0.25">
      <c r="G30322" s="6" t="s">
        <v>62900</v>
      </c>
      <c r="H30322" s="8" t="s">
        <v>62901</v>
      </c>
    </row>
    <row r="30323" spans="7:8" x14ac:dyDescent="0.25">
      <c r="G30323" s="6" t="s">
        <v>62902</v>
      </c>
      <c r="H30323" s="8" t="s">
        <v>62903</v>
      </c>
    </row>
    <row r="30324" spans="7:8" x14ac:dyDescent="0.25">
      <c r="G30324" s="6" t="s">
        <v>62904</v>
      </c>
      <c r="H30324" s="8" t="s">
        <v>62905</v>
      </c>
    </row>
    <row r="30325" spans="7:8" x14ac:dyDescent="0.25">
      <c r="G30325" s="6" t="s">
        <v>62906</v>
      </c>
      <c r="H30325" s="8" t="s">
        <v>62907</v>
      </c>
    </row>
    <row r="30326" spans="7:8" x14ac:dyDescent="0.25">
      <c r="G30326" s="6" t="s">
        <v>62908</v>
      </c>
      <c r="H30326" s="8" t="s">
        <v>62909</v>
      </c>
    </row>
    <row r="30327" spans="7:8" x14ac:dyDescent="0.25">
      <c r="G30327" s="6" t="s">
        <v>62910</v>
      </c>
      <c r="H30327" s="8" t="s">
        <v>62911</v>
      </c>
    </row>
    <row r="30328" spans="7:8" x14ac:dyDescent="0.25">
      <c r="G30328" s="6" t="s">
        <v>62912</v>
      </c>
      <c r="H30328" s="8" t="s">
        <v>62913</v>
      </c>
    </row>
    <row r="30329" spans="7:8" x14ac:dyDescent="0.25">
      <c r="G30329" s="6" t="s">
        <v>62914</v>
      </c>
      <c r="H30329" s="8" t="s">
        <v>62915</v>
      </c>
    </row>
    <row r="30330" spans="7:8" x14ac:dyDescent="0.25">
      <c r="G30330" s="6" t="s">
        <v>62916</v>
      </c>
      <c r="H30330" s="8" t="s">
        <v>62917</v>
      </c>
    </row>
    <row r="30331" spans="7:8" x14ac:dyDescent="0.25">
      <c r="G30331" s="6" t="s">
        <v>62918</v>
      </c>
      <c r="H30331" s="8" t="s">
        <v>62919</v>
      </c>
    </row>
    <row r="30332" spans="7:8" x14ac:dyDescent="0.25">
      <c r="G30332" s="6" t="s">
        <v>62920</v>
      </c>
      <c r="H30332" s="8" t="s">
        <v>62921</v>
      </c>
    </row>
    <row r="30333" spans="7:8" x14ac:dyDescent="0.25">
      <c r="G30333" s="6" t="s">
        <v>62922</v>
      </c>
      <c r="H30333" s="8" t="s">
        <v>62923</v>
      </c>
    </row>
    <row r="30334" spans="7:8" x14ac:dyDescent="0.25">
      <c r="G30334" s="6" t="s">
        <v>62924</v>
      </c>
      <c r="H30334" s="8" t="s">
        <v>62925</v>
      </c>
    </row>
    <row r="30335" spans="7:8" x14ac:dyDescent="0.25">
      <c r="G30335" s="6" t="s">
        <v>62926</v>
      </c>
      <c r="H30335" s="8" t="s">
        <v>62927</v>
      </c>
    </row>
    <row r="30336" spans="7:8" x14ac:dyDescent="0.25">
      <c r="G30336" s="6" t="s">
        <v>62928</v>
      </c>
      <c r="H30336" s="8" t="s">
        <v>62929</v>
      </c>
    </row>
    <row r="30337" spans="7:8" x14ac:dyDescent="0.25">
      <c r="G30337" s="6" t="s">
        <v>62930</v>
      </c>
      <c r="H30337" s="8" t="s">
        <v>62931</v>
      </c>
    </row>
    <row r="30338" spans="7:8" x14ac:dyDescent="0.25">
      <c r="G30338" s="6" t="s">
        <v>62932</v>
      </c>
      <c r="H30338" s="8" t="s">
        <v>62933</v>
      </c>
    </row>
    <row r="30339" spans="7:8" x14ac:dyDescent="0.25">
      <c r="G30339" s="6" t="s">
        <v>62934</v>
      </c>
      <c r="H30339" s="8" t="s">
        <v>62935</v>
      </c>
    </row>
    <row r="30340" spans="7:8" x14ac:dyDescent="0.25">
      <c r="G30340" s="6" t="s">
        <v>62936</v>
      </c>
      <c r="H30340" s="8" t="s">
        <v>62937</v>
      </c>
    </row>
    <row r="30341" spans="7:8" x14ac:dyDescent="0.25">
      <c r="G30341" s="6" t="s">
        <v>62938</v>
      </c>
      <c r="H30341" s="8" t="s">
        <v>62939</v>
      </c>
    </row>
    <row r="30342" spans="7:8" x14ac:dyDescent="0.25">
      <c r="G30342" s="6" t="s">
        <v>62940</v>
      </c>
      <c r="H30342" s="8" t="s">
        <v>62941</v>
      </c>
    </row>
    <row r="30343" spans="7:8" x14ac:dyDescent="0.25">
      <c r="G30343" s="6" t="s">
        <v>62942</v>
      </c>
      <c r="H30343" s="8" t="s">
        <v>62943</v>
      </c>
    </row>
    <row r="30344" spans="7:8" x14ac:dyDescent="0.25">
      <c r="G30344" s="6" t="s">
        <v>62944</v>
      </c>
      <c r="H30344" s="8" t="s">
        <v>62945</v>
      </c>
    </row>
    <row r="30345" spans="7:8" x14ac:dyDescent="0.25">
      <c r="G30345" s="6" t="s">
        <v>62946</v>
      </c>
      <c r="H30345" s="8" t="s">
        <v>62947</v>
      </c>
    </row>
    <row r="30346" spans="7:8" x14ac:dyDescent="0.25">
      <c r="G30346" s="6" t="s">
        <v>62948</v>
      </c>
      <c r="H30346" s="8" t="s">
        <v>62949</v>
      </c>
    </row>
    <row r="30347" spans="7:8" x14ac:dyDescent="0.25">
      <c r="G30347" s="6" t="s">
        <v>62950</v>
      </c>
      <c r="H30347" s="8" t="s">
        <v>62951</v>
      </c>
    </row>
    <row r="30348" spans="7:8" x14ac:dyDescent="0.25">
      <c r="G30348" s="6" t="s">
        <v>62952</v>
      </c>
      <c r="H30348" s="8" t="s">
        <v>62953</v>
      </c>
    </row>
    <row r="30349" spans="7:8" x14ac:dyDescent="0.25">
      <c r="G30349" s="6" t="s">
        <v>62954</v>
      </c>
      <c r="H30349" s="8" t="s">
        <v>62955</v>
      </c>
    </row>
    <row r="30350" spans="7:8" x14ac:dyDescent="0.25">
      <c r="G30350" s="6" t="s">
        <v>62956</v>
      </c>
      <c r="H30350" s="8" t="s">
        <v>62957</v>
      </c>
    </row>
    <row r="30351" spans="7:8" x14ac:dyDescent="0.25">
      <c r="G30351" s="6" t="s">
        <v>62958</v>
      </c>
      <c r="H30351" s="8" t="s">
        <v>62959</v>
      </c>
    </row>
    <row r="30352" spans="7:8" x14ac:dyDescent="0.25">
      <c r="G30352" s="6" t="s">
        <v>62960</v>
      </c>
      <c r="H30352" s="8" t="s">
        <v>62961</v>
      </c>
    </row>
    <row r="30353" spans="7:8" x14ac:dyDescent="0.25">
      <c r="G30353" s="6" t="s">
        <v>62962</v>
      </c>
      <c r="H30353" s="8" t="s">
        <v>62963</v>
      </c>
    </row>
    <row r="30354" spans="7:8" x14ac:dyDescent="0.25">
      <c r="G30354" s="6" t="s">
        <v>62964</v>
      </c>
      <c r="H30354" s="8" t="s">
        <v>62965</v>
      </c>
    </row>
    <row r="30355" spans="7:8" x14ac:dyDescent="0.25">
      <c r="G30355" s="6" t="s">
        <v>62966</v>
      </c>
      <c r="H30355" s="8" t="s">
        <v>62967</v>
      </c>
    </row>
    <row r="30356" spans="7:8" x14ac:dyDescent="0.25">
      <c r="G30356" s="6" t="s">
        <v>62968</v>
      </c>
      <c r="H30356" s="8" t="s">
        <v>62969</v>
      </c>
    </row>
    <row r="30357" spans="7:8" x14ac:dyDescent="0.25">
      <c r="G30357" s="6" t="s">
        <v>62970</v>
      </c>
      <c r="H30357" s="8" t="s">
        <v>62971</v>
      </c>
    </row>
    <row r="30358" spans="7:8" x14ac:dyDescent="0.25">
      <c r="G30358" s="6" t="s">
        <v>62972</v>
      </c>
      <c r="H30358" s="8" t="s">
        <v>62973</v>
      </c>
    </row>
    <row r="30359" spans="7:8" x14ac:dyDescent="0.25">
      <c r="G30359" s="6" t="s">
        <v>62974</v>
      </c>
      <c r="H30359" s="8" t="s">
        <v>62975</v>
      </c>
    </row>
    <row r="30360" spans="7:8" x14ac:dyDescent="0.25">
      <c r="G30360" s="6" t="s">
        <v>62976</v>
      </c>
      <c r="H30360" s="8" t="s">
        <v>62977</v>
      </c>
    </row>
    <row r="30361" spans="7:8" x14ac:dyDescent="0.25">
      <c r="G30361" s="6" t="s">
        <v>62978</v>
      </c>
      <c r="H30361" s="8" t="s">
        <v>62979</v>
      </c>
    </row>
    <row r="30362" spans="7:8" x14ac:dyDescent="0.25">
      <c r="G30362" s="6" t="s">
        <v>62980</v>
      </c>
      <c r="H30362" s="8" t="s">
        <v>62981</v>
      </c>
    </row>
    <row r="30363" spans="7:8" x14ac:dyDescent="0.25">
      <c r="G30363" s="6" t="s">
        <v>62982</v>
      </c>
      <c r="H30363" s="8" t="s">
        <v>62983</v>
      </c>
    </row>
    <row r="30364" spans="7:8" x14ac:dyDescent="0.25">
      <c r="G30364" s="6" t="s">
        <v>62984</v>
      </c>
      <c r="H30364" s="8" t="s">
        <v>62985</v>
      </c>
    </row>
    <row r="30365" spans="7:8" x14ac:dyDescent="0.25">
      <c r="G30365" s="6" t="s">
        <v>62986</v>
      </c>
      <c r="H30365" s="8" t="s">
        <v>62987</v>
      </c>
    </row>
    <row r="30366" spans="7:8" x14ac:dyDescent="0.25">
      <c r="G30366" s="6" t="s">
        <v>62988</v>
      </c>
      <c r="H30366" s="8" t="s">
        <v>62989</v>
      </c>
    </row>
    <row r="30367" spans="7:8" x14ac:dyDescent="0.25">
      <c r="G30367" s="6" t="s">
        <v>62990</v>
      </c>
      <c r="H30367" s="8" t="s">
        <v>62991</v>
      </c>
    </row>
    <row r="30368" spans="7:8" x14ac:dyDescent="0.25">
      <c r="G30368" s="6" t="s">
        <v>62992</v>
      </c>
      <c r="H30368" s="8" t="s">
        <v>62993</v>
      </c>
    </row>
    <row r="30369" spans="7:8" x14ac:dyDescent="0.25">
      <c r="G30369" s="6" t="s">
        <v>62994</v>
      </c>
      <c r="H30369" s="8" t="s">
        <v>62995</v>
      </c>
    </row>
    <row r="30370" spans="7:8" x14ac:dyDescent="0.25">
      <c r="G30370" s="6" t="s">
        <v>62996</v>
      </c>
      <c r="H30370" s="8" t="s">
        <v>62997</v>
      </c>
    </row>
    <row r="30371" spans="7:8" x14ac:dyDescent="0.25">
      <c r="G30371" s="6" t="s">
        <v>62998</v>
      </c>
      <c r="H30371" s="8" t="s">
        <v>62999</v>
      </c>
    </row>
    <row r="30372" spans="7:8" x14ac:dyDescent="0.25">
      <c r="G30372" s="6" t="s">
        <v>63000</v>
      </c>
      <c r="H30372" s="8" t="s">
        <v>63001</v>
      </c>
    </row>
    <row r="30373" spans="7:8" x14ac:dyDescent="0.25">
      <c r="G30373" s="6" t="s">
        <v>63002</v>
      </c>
      <c r="H30373" s="8" t="s">
        <v>63003</v>
      </c>
    </row>
    <row r="30374" spans="7:8" x14ac:dyDescent="0.25">
      <c r="G30374" s="6" t="s">
        <v>63004</v>
      </c>
      <c r="H30374" s="8" t="s">
        <v>63005</v>
      </c>
    </row>
    <row r="30375" spans="7:8" x14ac:dyDescent="0.25">
      <c r="G30375" s="6" t="s">
        <v>63006</v>
      </c>
      <c r="H30375" s="8" t="s">
        <v>63007</v>
      </c>
    </row>
    <row r="30376" spans="7:8" x14ac:dyDescent="0.25">
      <c r="G30376" s="6" t="s">
        <v>63008</v>
      </c>
      <c r="H30376" s="8" t="s">
        <v>63009</v>
      </c>
    </row>
    <row r="30377" spans="7:8" x14ac:dyDescent="0.25">
      <c r="G30377" s="6" t="s">
        <v>63010</v>
      </c>
      <c r="H30377" s="8" t="s">
        <v>63011</v>
      </c>
    </row>
    <row r="30378" spans="7:8" x14ac:dyDescent="0.25">
      <c r="G30378" s="6" t="s">
        <v>63012</v>
      </c>
      <c r="H30378" s="8" t="s">
        <v>63013</v>
      </c>
    </row>
    <row r="30379" spans="7:8" x14ac:dyDescent="0.25">
      <c r="G30379" s="6" t="s">
        <v>63014</v>
      </c>
      <c r="H30379" s="8" t="s">
        <v>63015</v>
      </c>
    </row>
    <row r="30380" spans="7:8" x14ac:dyDescent="0.25">
      <c r="G30380" s="6" t="s">
        <v>63016</v>
      </c>
      <c r="H30380" s="8" t="s">
        <v>63017</v>
      </c>
    </row>
    <row r="30381" spans="7:8" x14ac:dyDescent="0.25">
      <c r="G30381" s="6" t="s">
        <v>63018</v>
      </c>
      <c r="H30381" s="8" t="s">
        <v>63019</v>
      </c>
    </row>
    <row r="30382" spans="7:8" x14ac:dyDescent="0.25">
      <c r="G30382" s="6" t="s">
        <v>63020</v>
      </c>
      <c r="H30382" s="8" t="s">
        <v>63021</v>
      </c>
    </row>
    <row r="30383" spans="7:8" x14ac:dyDescent="0.25">
      <c r="G30383" s="6" t="s">
        <v>63022</v>
      </c>
      <c r="H30383" s="8" t="s">
        <v>63023</v>
      </c>
    </row>
    <row r="30384" spans="7:8" x14ac:dyDescent="0.25">
      <c r="G30384" s="6" t="s">
        <v>63024</v>
      </c>
      <c r="H30384" s="8" t="s">
        <v>63025</v>
      </c>
    </row>
    <row r="30385" spans="7:8" x14ac:dyDescent="0.25">
      <c r="G30385" s="6" t="s">
        <v>63026</v>
      </c>
      <c r="H30385" s="8" t="s">
        <v>63027</v>
      </c>
    </row>
    <row r="30386" spans="7:8" x14ac:dyDescent="0.25">
      <c r="G30386" s="6" t="s">
        <v>63028</v>
      </c>
      <c r="H30386" s="8" t="s">
        <v>63029</v>
      </c>
    </row>
    <row r="30387" spans="7:8" x14ac:dyDescent="0.25">
      <c r="G30387" s="6" t="s">
        <v>63030</v>
      </c>
      <c r="H30387" s="8" t="s">
        <v>63031</v>
      </c>
    </row>
    <row r="30388" spans="7:8" x14ac:dyDescent="0.25">
      <c r="G30388" s="6" t="s">
        <v>63032</v>
      </c>
      <c r="H30388" s="8" t="s">
        <v>63033</v>
      </c>
    </row>
    <row r="30389" spans="7:8" x14ac:dyDescent="0.25">
      <c r="G30389" s="6" t="s">
        <v>63034</v>
      </c>
      <c r="H30389" s="8" t="s">
        <v>63035</v>
      </c>
    </row>
    <row r="30390" spans="7:8" x14ac:dyDescent="0.25">
      <c r="G30390" s="6" t="s">
        <v>63036</v>
      </c>
      <c r="H30390" s="8" t="s">
        <v>63037</v>
      </c>
    </row>
    <row r="30391" spans="7:8" x14ac:dyDescent="0.25">
      <c r="G30391" s="6" t="s">
        <v>63038</v>
      </c>
      <c r="H30391" s="8" t="s">
        <v>63039</v>
      </c>
    </row>
    <row r="30392" spans="7:8" x14ac:dyDescent="0.25">
      <c r="G30392" s="6" t="s">
        <v>63040</v>
      </c>
      <c r="H30392" s="8" t="s">
        <v>63041</v>
      </c>
    </row>
    <row r="30393" spans="7:8" x14ac:dyDescent="0.25">
      <c r="G30393" s="6" t="s">
        <v>63042</v>
      </c>
      <c r="H30393" s="8" t="s">
        <v>63043</v>
      </c>
    </row>
    <row r="30394" spans="7:8" x14ac:dyDescent="0.25">
      <c r="G30394" s="6" t="s">
        <v>63044</v>
      </c>
      <c r="H30394" s="8" t="s">
        <v>63045</v>
      </c>
    </row>
    <row r="30395" spans="7:8" x14ac:dyDescent="0.25">
      <c r="G30395" s="6" t="s">
        <v>63046</v>
      </c>
      <c r="H30395" s="8" t="s">
        <v>63047</v>
      </c>
    </row>
    <row r="30396" spans="7:8" x14ac:dyDescent="0.25">
      <c r="G30396" s="6" t="s">
        <v>63048</v>
      </c>
      <c r="H30396" s="8" t="s">
        <v>63049</v>
      </c>
    </row>
    <row r="30397" spans="7:8" x14ac:dyDescent="0.25">
      <c r="G30397" s="6" t="s">
        <v>63050</v>
      </c>
      <c r="H30397" s="8" t="s">
        <v>63051</v>
      </c>
    </row>
    <row r="30398" spans="7:8" x14ac:dyDescent="0.25">
      <c r="G30398" s="6" t="s">
        <v>63052</v>
      </c>
      <c r="H30398" s="8" t="s">
        <v>63053</v>
      </c>
    </row>
    <row r="30399" spans="7:8" x14ac:dyDescent="0.25">
      <c r="G30399" s="6" t="s">
        <v>63054</v>
      </c>
      <c r="H30399" s="8" t="s">
        <v>63055</v>
      </c>
    </row>
    <row r="30400" spans="7:8" x14ac:dyDescent="0.25">
      <c r="G30400" s="6" t="s">
        <v>63056</v>
      </c>
      <c r="H30400" s="8" t="s">
        <v>63057</v>
      </c>
    </row>
    <row r="30401" spans="7:8" x14ac:dyDescent="0.25">
      <c r="G30401" s="6" t="s">
        <v>63058</v>
      </c>
      <c r="H30401" s="8" t="s">
        <v>63059</v>
      </c>
    </row>
    <row r="30402" spans="7:8" x14ac:dyDescent="0.25">
      <c r="G30402" s="6" t="s">
        <v>63060</v>
      </c>
      <c r="H30402" s="8" t="s">
        <v>63061</v>
      </c>
    </row>
    <row r="30403" spans="7:8" x14ac:dyDescent="0.25">
      <c r="G30403" s="6" t="s">
        <v>63062</v>
      </c>
      <c r="H30403" s="8" t="s">
        <v>63063</v>
      </c>
    </row>
    <row r="30404" spans="7:8" x14ac:dyDescent="0.25">
      <c r="G30404" s="6" t="s">
        <v>63064</v>
      </c>
      <c r="H30404" s="8" t="s">
        <v>63065</v>
      </c>
    </row>
    <row r="30405" spans="7:8" x14ac:dyDescent="0.25">
      <c r="G30405" s="6" t="s">
        <v>63066</v>
      </c>
      <c r="H30405" s="8" t="s">
        <v>63067</v>
      </c>
    </row>
    <row r="30406" spans="7:8" x14ac:dyDescent="0.25">
      <c r="G30406" s="6" t="s">
        <v>63068</v>
      </c>
      <c r="H30406" s="8" t="s">
        <v>63069</v>
      </c>
    </row>
    <row r="30407" spans="7:8" x14ac:dyDescent="0.25">
      <c r="G30407" s="6" t="s">
        <v>63070</v>
      </c>
      <c r="H30407" s="8" t="s">
        <v>63071</v>
      </c>
    </row>
    <row r="30408" spans="7:8" x14ac:dyDescent="0.25">
      <c r="G30408" s="6" t="s">
        <v>63072</v>
      </c>
      <c r="H30408" s="8" t="s">
        <v>63073</v>
      </c>
    </row>
    <row r="30409" spans="7:8" x14ac:dyDescent="0.25">
      <c r="G30409" s="6" t="s">
        <v>63074</v>
      </c>
      <c r="H30409" s="8" t="s">
        <v>63075</v>
      </c>
    </row>
    <row r="30410" spans="7:8" x14ac:dyDescent="0.25">
      <c r="G30410" s="6" t="s">
        <v>63076</v>
      </c>
      <c r="H30410" s="8" t="s">
        <v>63077</v>
      </c>
    </row>
    <row r="30411" spans="7:8" x14ac:dyDescent="0.25">
      <c r="G30411" s="6" t="s">
        <v>63078</v>
      </c>
      <c r="H30411" s="8" t="s">
        <v>63079</v>
      </c>
    </row>
    <row r="30412" spans="7:8" x14ac:dyDescent="0.25">
      <c r="G30412" s="6" t="s">
        <v>63080</v>
      </c>
      <c r="H30412" s="8" t="s">
        <v>63081</v>
      </c>
    </row>
    <row r="30413" spans="7:8" x14ac:dyDescent="0.25">
      <c r="G30413" s="6" t="s">
        <v>63082</v>
      </c>
      <c r="H30413" s="8" t="s">
        <v>63083</v>
      </c>
    </row>
    <row r="30414" spans="7:8" x14ac:dyDescent="0.25">
      <c r="G30414" s="6" t="s">
        <v>63084</v>
      </c>
      <c r="H30414" s="8" t="s">
        <v>63085</v>
      </c>
    </row>
    <row r="30415" spans="7:8" x14ac:dyDescent="0.25">
      <c r="G30415" s="6" t="s">
        <v>63086</v>
      </c>
      <c r="H30415" s="8" t="s">
        <v>63087</v>
      </c>
    </row>
    <row r="30416" spans="7:8" x14ac:dyDescent="0.25">
      <c r="G30416" s="6" t="s">
        <v>63088</v>
      </c>
      <c r="H30416" s="8" t="s">
        <v>63089</v>
      </c>
    </row>
    <row r="30417" spans="7:8" x14ac:dyDescent="0.25">
      <c r="G30417" s="6" t="s">
        <v>63090</v>
      </c>
      <c r="H30417" s="8" t="s">
        <v>63091</v>
      </c>
    </row>
    <row r="30418" spans="7:8" x14ac:dyDescent="0.25">
      <c r="G30418" s="6" t="s">
        <v>63092</v>
      </c>
      <c r="H30418" s="8" t="s">
        <v>63093</v>
      </c>
    </row>
    <row r="30419" spans="7:8" x14ac:dyDescent="0.25">
      <c r="G30419" s="6" t="s">
        <v>63094</v>
      </c>
      <c r="H30419" s="8" t="s">
        <v>63095</v>
      </c>
    </row>
    <row r="30420" spans="7:8" x14ac:dyDescent="0.25">
      <c r="G30420" s="6" t="s">
        <v>63096</v>
      </c>
      <c r="H30420" s="8" t="s">
        <v>63097</v>
      </c>
    </row>
    <row r="30421" spans="7:8" x14ac:dyDescent="0.25">
      <c r="G30421" s="6" t="s">
        <v>63098</v>
      </c>
      <c r="H30421" s="8" t="s">
        <v>63099</v>
      </c>
    </row>
    <row r="30422" spans="7:8" x14ac:dyDescent="0.25">
      <c r="G30422" s="6" t="s">
        <v>63100</v>
      </c>
      <c r="H30422" s="8" t="s">
        <v>63101</v>
      </c>
    </row>
    <row r="30423" spans="7:8" x14ac:dyDescent="0.25">
      <c r="G30423" s="6" t="s">
        <v>63102</v>
      </c>
      <c r="H30423" s="8" t="s">
        <v>63103</v>
      </c>
    </row>
    <row r="30424" spans="7:8" x14ac:dyDescent="0.25">
      <c r="G30424" s="6" t="s">
        <v>63104</v>
      </c>
      <c r="H30424" s="8" t="s">
        <v>63105</v>
      </c>
    </row>
    <row r="30425" spans="7:8" x14ac:dyDescent="0.25">
      <c r="G30425" s="6" t="s">
        <v>63106</v>
      </c>
      <c r="H30425" s="8" t="s">
        <v>63107</v>
      </c>
    </row>
    <row r="30426" spans="7:8" x14ac:dyDescent="0.25">
      <c r="G30426" s="6" t="s">
        <v>63108</v>
      </c>
      <c r="H30426" s="8" t="s">
        <v>63109</v>
      </c>
    </row>
    <row r="30427" spans="7:8" x14ac:dyDescent="0.25">
      <c r="G30427" s="6" t="s">
        <v>63110</v>
      </c>
      <c r="H30427" s="8" t="s">
        <v>63111</v>
      </c>
    </row>
    <row r="30428" spans="7:8" x14ac:dyDescent="0.25">
      <c r="G30428" s="6" t="s">
        <v>63112</v>
      </c>
      <c r="H30428" s="8" t="s">
        <v>63113</v>
      </c>
    </row>
    <row r="30429" spans="7:8" x14ac:dyDescent="0.25">
      <c r="G30429" s="6" t="s">
        <v>63114</v>
      </c>
      <c r="H30429" s="8" t="s">
        <v>63115</v>
      </c>
    </row>
    <row r="30430" spans="7:8" x14ac:dyDescent="0.25">
      <c r="G30430" s="6" t="s">
        <v>63116</v>
      </c>
      <c r="H30430" s="8" t="s">
        <v>63117</v>
      </c>
    </row>
    <row r="30431" spans="7:8" x14ac:dyDescent="0.25">
      <c r="G30431" s="6" t="s">
        <v>63118</v>
      </c>
      <c r="H30431" s="8" t="s">
        <v>63119</v>
      </c>
    </row>
    <row r="30432" spans="7:8" x14ac:dyDescent="0.25">
      <c r="G30432" s="6" t="s">
        <v>63120</v>
      </c>
      <c r="H30432" s="8" t="s">
        <v>63121</v>
      </c>
    </row>
    <row r="30433" spans="7:8" x14ac:dyDescent="0.25">
      <c r="G30433" s="6" t="s">
        <v>63122</v>
      </c>
      <c r="H30433" s="8" t="s">
        <v>63123</v>
      </c>
    </row>
    <row r="30434" spans="7:8" x14ac:dyDescent="0.25">
      <c r="G30434" s="6" t="s">
        <v>63124</v>
      </c>
      <c r="H30434" s="8" t="s">
        <v>63125</v>
      </c>
    </row>
    <row r="30435" spans="7:8" x14ac:dyDescent="0.25">
      <c r="G30435" s="6" t="s">
        <v>63126</v>
      </c>
      <c r="H30435" s="8" t="s">
        <v>63127</v>
      </c>
    </row>
    <row r="30436" spans="7:8" x14ac:dyDescent="0.25">
      <c r="G30436" s="6" t="s">
        <v>63128</v>
      </c>
      <c r="H30436" s="8" t="s">
        <v>63129</v>
      </c>
    </row>
    <row r="30437" spans="7:8" x14ac:dyDescent="0.25">
      <c r="G30437" s="6" t="s">
        <v>63130</v>
      </c>
      <c r="H30437" s="8" t="s">
        <v>63131</v>
      </c>
    </row>
    <row r="30438" spans="7:8" x14ac:dyDescent="0.25">
      <c r="G30438" s="6" t="s">
        <v>63132</v>
      </c>
      <c r="H30438" s="8" t="s">
        <v>63133</v>
      </c>
    </row>
    <row r="30439" spans="7:8" x14ac:dyDescent="0.25">
      <c r="G30439" s="6" t="s">
        <v>63134</v>
      </c>
      <c r="H30439" s="8" t="s">
        <v>63135</v>
      </c>
    </row>
    <row r="30440" spans="7:8" x14ac:dyDescent="0.25">
      <c r="G30440" s="6" t="s">
        <v>63136</v>
      </c>
      <c r="H30440" s="8" t="s">
        <v>63137</v>
      </c>
    </row>
    <row r="30441" spans="7:8" x14ac:dyDescent="0.25">
      <c r="G30441" s="6" t="s">
        <v>63138</v>
      </c>
      <c r="H30441" s="8" t="s">
        <v>63139</v>
      </c>
    </row>
    <row r="30442" spans="7:8" x14ac:dyDescent="0.25">
      <c r="G30442" s="6" t="s">
        <v>63140</v>
      </c>
      <c r="H30442" s="8" t="s">
        <v>63141</v>
      </c>
    </row>
    <row r="30443" spans="7:8" x14ac:dyDescent="0.25">
      <c r="G30443" s="6" t="s">
        <v>63142</v>
      </c>
      <c r="H30443" s="8" t="s">
        <v>63143</v>
      </c>
    </row>
    <row r="30444" spans="7:8" x14ac:dyDescent="0.25">
      <c r="G30444" s="6" t="s">
        <v>63144</v>
      </c>
      <c r="H30444" s="8" t="s">
        <v>63145</v>
      </c>
    </row>
    <row r="30445" spans="7:8" x14ac:dyDescent="0.25">
      <c r="G30445" s="6" t="s">
        <v>63146</v>
      </c>
      <c r="H30445" s="8" t="s">
        <v>63147</v>
      </c>
    </row>
    <row r="30446" spans="7:8" x14ac:dyDescent="0.25">
      <c r="G30446" s="6" t="s">
        <v>63148</v>
      </c>
      <c r="H30446" s="8" t="s">
        <v>63149</v>
      </c>
    </row>
    <row r="30447" spans="7:8" x14ac:dyDescent="0.25">
      <c r="G30447" s="6" t="s">
        <v>63150</v>
      </c>
      <c r="H30447" s="8" t="s">
        <v>63151</v>
      </c>
    </row>
    <row r="30448" spans="7:8" x14ac:dyDescent="0.25">
      <c r="G30448" s="6" t="s">
        <v>63152</v>
      </c>
      <c r="H30448" s="8" t="s">
        <v>63153</v>
      </c>
    </row>
    <row r="30449" spans="7:8" x14ac:dyDescent="0.25">
      <c r="G30449" s="6" t="s">
        <v>63154</v>
      </c>
      <c r="H30449" s="8" t="s">
        <v>63155</v>
      </c>
    </row>
    <row r="30450" spans="7:8" x14ac:dyDescent="0.25">
      <c r="G30450" s="6" t="s">
        <v>63156</v>
      </c>
      <c r="H30450" s="8" t="s">
        <v>63157</v>
      </c>
    </row>
    <row r="30451" spans="7:8" x14ac:dyDescent="0.25">
      <c r="G30451" s="6" t="s">
        <v>63158</v>
      </c>
      <c r="H30451" s="8" t="s">
        <v>63159</v>
      </c>
    </row>
    <row r="30452" spans="7:8" x14ac:dyDescent="0.25">
      <c r="G30452" s="6" t="s">
        <v>63160</v>
      </c>
      <c r="H30452" s="8" t="s">
        <v>63161</v>
      </c>
    </row>
    <row r="30453" spans="7:8" x14ac:dyDescent="0.25">
      <c r="G30453" s="6" t="s">
        <v>63162</v>
      </c>
      <c r="H30453" s="8" t="s">
        <v>63163</v>
      </c>
    </row>
    <row r="30454" spans="7:8" x14ac:dyDescent="0.25">
      <c r="G30454" s="6" t="s">
        <v>63164</v>
      </c>
      <c r="H30454" s="8" t="s">
        <v>63165</v>
      </c>
    </row>
    <row r="30455" spans="7:8" x14ac:dyDescent="0.25">
      <c r="G30455" s="6" t="s">
        <v>63166</v>
      </c>
      <c r="H30455" s="8" t="s">
        <v>63167</v>
      </c>
    </row>
    <row r="30456" spans="7:8" x14ac:dyDescent="0.25">
      <c r="G30456" s="6" t="s">
        <v>63168</v>
      </c>
      <c r="H30456" s="8" t="s">
        <v>63169</v>
      </c>
    </row>
    <row r="30457" spans="7:8" x14ac:dyDescent="0.25">
      <c r="G30457" s="6" t="s">
        <v>63170</v>
      </c>
      <c r="H30457" s="8" t="s">
        <v>63171</v>
      </c>
    </row>
    <row r="30458" spans="7:8" x14ac:dyDescent="0.25">
      <c r="G30458" s="6" t="s">
        <v>63172</v>
      </c>
      <c r="H30458" s="8" t="s">
        <v>63173</v>
      </c>
    </row>
    <row r="30459" spans="7:8" x14ac:dyDescent="0.25">
      <c r="G30459" s="6" t="s">
        <v>63174</v>
      </c>
      <c r="H30459" s="8" t="s">
        <v>63175</v>
      </c>
    </row>
    <row r="30460" spans="7:8" x14ac:dyDescent="0.25">
      <c r="G30460" s="6" t="s">
        <v>63176</v>
      </c>
      <c r="H30460" s="8" t="s">
        <v>63177</v>
      </c>
    </row>
    <row r="30461" spans="7:8" x14ac:dyDescent="0.25">
      <c r="G30461" s="6" t="s">
        <v>63178</v>
      </c>
      <c r="H30461" s="8" t="s">
        <v>63179</v>
      </c>
    </row>
    <row r="30462" spans="7:8" x14ac:dyDescent="0.25">
      <c r="G30462" s="6" t="s">
        <v>63180</v>
      </c>
      <c r="H30462" s="8" t="s">
        <v>63181</v>
      </c>
    </row>
    <row r="30463" spans="7:8" x14ac:dyDescent="0.25">
      <c r="G30463" s="6" t="s">
        <v>63182</v>
      </c>
      <c r="H30463" s="8" t="s">
        <v>63183</v>
      </c>
    </row>
    <row r="30464" spans="7:8" x14ac:dyDescent="0.25">
      <c r="G30464" s="6" t="s">
        <v>63184</v>
      </c>
      <c r="H30464" s="8" t="s">
        <v>63185</v>
      </c>
    </row>
    <row r="30465" spans="7:8" x14ac:dyDescent="0.25">
      <c r="G30465" s="6" t="s">
        <v>63186</v>
      </c>
      <c r="H30465" s="8" t="s">
        <v>63187</v>
      </c>
    </row>
    <row r="30466" spans="7:8" x14ac:dyDescent="0.25">
      <c r="G30466" s="6" t="s">
        <v>63188</v>
      </c>
      <c r="H30466" s="8" t="s">
        <v>63189</v>
      </c>
    </row>
    <row r="30467" spans="7:8" x14ac:dyDescent="0.25">
      <c r="G30467" s="6" t="s">
        <v>63190</v>
      </c>
      <c r="H30467" s="8" t="s">
        <v>63191</v>
      </c>
    </row>
    <row r="30468" spans="7:8" x14ac:dyDescent="0.25">
      <c r="G30468" s="6" t="s">
        <v>63192</v>
      </c>
      <c r="H30468" s="8" t="s">
        <v>63193</v>
      </c>
    </row>
    <row r="30469" spans="7:8" x14ac:dyDescent="0.25">
      <c r="G30469" s="6" t="s">
        <v>63194</v>
      </c>
      <c r="H30469" s="8" t="s">
        <v>63195</v>
      </c>
    </row>
    <row r="30470" spans="7:8" x14ac:dyDescent="0.25">
      <c r="G30470" s="6" t="s">
        <v>63196</v>
      </c>
      <c r="H30470" s="8" t="s">
        <v>63197</v>
      </c>
    </row>
    <row r="30471" spans="7:8" x14ac:dyDescent="0.25">
      <c r="G30471" s="6" t="s">
        <v>63198</v>
      </c>
      <c r="H30471" s="8" t="s">
        <v>63199</v>
      </c>
    </row>
    <row r="30472" spans="7:8" x14ac:dyDescent="0.25">
      <c r="G30472" s="6" t="s">
        <v>63200</v>
      </c>
      <c r="H30472" s="8" t="s">
        <v>63201</v>
      </c>
    </row>
    <row r="30473" spans="7:8" x14ac:dyDescent="0.25">
      <c r="G30473" s="6" t="s">
        <v>63202</v>
      </c>
      <c r="H30473" s="8" t="s">
        <v>63203</v>
      </c>
    </row>
    <row r="30474" spans="7:8" x14ac:dyDescent="0.25">
      <c r="G30474" s="6" t="s">
        <v>63204</v>
      </c>
      <c r="H30474" s="8" t="s">
        <v>63205</v>
      </c>
    </row>
    <row r="30475" spans="7:8" x14ac:dyDescent="0.25">
      <c r="G30475" s="6" t="s">
        <v>63206</v>
      </c>
      <c r="H30475" s="8" t="s">
        <v>63207</v>
      </c>
    </row>
    <row r="30476" spans="7:8" x14ac:dyDescent="0.25">
      <c r="G30476" s="6" t="s">
        <v>63208</v>
      </c>
      <c r="H30476" s="8" t="s">
        <v>63209</v>
      </c>
    </row>
    <row r="30477" spans="7:8" x14ac:dyDescent="0.25">
      <c r="G30477" s="6" t="s">
        <v>63210</v>
      </c>
      <c r="H30477" s="8" t="s">
        <v>63211</v>
      </c>
    </row>
    <row r="30478" spans="7:8" x14ac:dyDescent="0.25">
      <c r="G30478" s="6" t="s">
        <v>63212</v>
      </c>
      <c r="H30478" s="8" t="s">
        <v>63213</v>
      </c>
    </row>
    <row r="30479" spans="7:8" x14ac:dyDescent="0.25">
      <c r="G30479" s="6" t="s">
        <v>63214</v>
      </c>
      <c r="H30479" s="8" t="s">
        <v>63215</v>
      </c>
    </row>
    <row r="30480" spans="7:8" x14ac:dyDescent="0.25">
      <c r="G30480" s="6" t="s">
        <v>63216</v>
      </c>
      <c r="H30480" s="8" t="s">
        <v>63217</v>
      </c>
    </row>
    <row r="30481" spans="7:8" x14ac:dyDescent="0.25">
      <c r="G30481" s="6" t="s">
        <v>63218</v>
      </c>
      <c r="H30481" s="8" t="s">
        <v>63219</v>
      </c>
    </row>
    <row r="30482" spans="7:8" x14ac:dyDescent="0.25">
      <c r="G30482" s="6" t="s">
        <v>63220</v>
      </c>
      <c r="H30482" s="8" t="s">
        <v>63221</v>
      </c>
    </row>
    <row r="30483" spans="7:8" x14ac:dyDescent="0.25">
      <c r="G30483" s="6" t="s">
        <v>63222</v>
      </c>
      <c r="H30483" s="8" t="s">
        <v>63223</v>
      </c>
    </row>
    <row r="30484" spans="7:8" x14ac:dyDescent="0.25">
      <c r="G30484" s="6" t="s">
        <v>63224</v>
      </c>
      <c r="H30484" s="8" t="s">
        <v>63225</v>
      </c>
    </row>
    <row r="30485" spans="7:8" x14ac:dyDescent="0.25">
      <c r="G30485" s="6" t="s">
        <v>63226</v>
      </c>
      <c r="H30485" s="8" t="s">
        <v>63227</v>
      </c>
    </row>
    <row r="30486" spans="7:8" x14ac:dyDescent="0.25">
      <c r="G30486" s="6" t="s">
        <v>63228</v>
      </c>
      <c r="H30486" s="8" t="s">
        <v>63229</v>
      </c>
    </row>
    <row r="30487" spans="7:8" x14ac:dyDescent="0.25">
      <c r="G30487" s="6" t="s">
        <v>63230</v>
      </c>
      <c r="H30487" s="8" t="s">
        <v>63231</v>
      </c>
    </row>
    <row r="30488" spans="7:8" x14ac:dyDescent="0.25">
      <c r="G30488" s="6" t="s">
        <v>63232</v>
      </c>
      <c r="H30488" s="8" t="s">
        <v>63233</v>
      </c>
    </row>
    <row r="30489" spans="7:8" x14ac:dyDescent="0.25">
      <c r="G30489" s="6" t="s">
        <v>63234</v>
      </c>
      <c r="H30489" s="8" t="s">
        <v>63235</v>
      </c>
    </row>
    <row r="30490" spans="7:8" x14ac:dyDescent="0.25">
      <c r="G30490" s="6" t="s">
        <v>63236</v>
      </c>
      <c r="H30490" s="8" t="s">
        <v>63237</v>
      </c>
    </row>
    <row r="30491" spans="7:8" x14ac:dyDescent="0.25">
      <c r="G30491" s="6" t="s">
        <v>63238</v>
      </c>
      <c r="H30491" s="8" t="s">
        <v>63239</v>
      </c>
    </row>
    <row r="30492" spans="7:8" x14ac:dyDescent="0.25">
      <c r="G30492" s="6" t="s">
        <v>63240</v>
      </c>
      <c r="H30492" s="8" t="s">
        <v>63241</v>
      </c>
    </row>
    <row r="30493" spans="7:8" x14ac:dyDescent="0.25">
      <c r="G30493" s="6" t="s">
        <v>63242</v>
      </c>
      <c r="H30493" s="8" t="s">
        <v>63243</v>
      </c>
    </row>
    <row r="30494" spans="7:8" x14ac:dyDescent="0.25">
      <c r="G30494" s="6" t="s">
        <v>63244</v>
      </c>
      <c r="H30494" s="8" t="s">
        <v>63245</v>
      </c>
    </row>
    <row r="30495" spans="7:8" x14ac:dyDescent="0.25">
      <c r="G30495" s="6" t="s">
        <v>63246</v>
      </c>
      <c r="H30495" s="8" t="s">
        <v>63247</v>
      </c>
    </row>
    <row r="30496" spans="7:8" x14ac:dyDescent="0.25">
      <c r="G30496" s="6" t="s">
        <v>63248</v>
      </c>
      <c r="H30496" s="8" t="s">
        <v>63249</v>
      </c>
    </row>
    <row r="30497" spans="7:8" x14ac:dyDescent="0.25">
      <c r="G30497" s="6" t="s">
        <v>63250</v>
      </c>
      <c r="H30497" s="8" t="s">
        <v>63251</v>
      </c>
    </row>
    <row r="30498" spans="7:8" x14ac:dyDescent="0.25">
      <c r="G30498" s="6" t="s">
        <v>63252</v>
      </c>
      <c r="H30498" s="8" t="s">
        <v>63253</v>
      </c>
    </row>
    <row r="30499" spans="7:8" x14ac:dyDescent="0.25">
      <c r="G30499" s="6" t="s">
        <v>63254</v>
      </c>
      <c r="H30499" s="8" t="s">
        <v>63255</v>
      </c>
    </row>
    <row r="30500" spans="7:8" x14ac:dyDescent="0.25">
      <c r="G30500" s="6" t="s">
        <v>63256</v>
      </c>
      <c r="H30500" s="8" t="s">
        <v>63257</v>
      </c>
    </row>
    <row r="30501" spans="7:8" x14ac:dyDescent="0.25">
      <c r="G30501" s="6" t="s">
        <v>63258</v>
      </c>
      <c r="H30501" s="8" t="s">
        <v>63259</v>
      </c>
    </row>
    <row r="30502" spans="7:8" x14ac:dyDescent="0.25">
      <c r="G30502" s="6" t="s">
        <v>63260</v>
      </c>
      <c r="H30502" s="8" t="s">
        <v>63261</v>
      </c>
    </row>
    <row r="30503" spans="7:8" x14ac:dyDescent="0.25">
      <c r="G30503" s="6" t="s">
        <v>63262</v>
      </c>
      <c r="H30503" s="8" t="s">
        <v>63263</v>
      </c>
    </row>
    <row r="30504" spans="7:8" x14ac:dyDescent="0.25">
      <c r="G30504" s="6" t="s">
        <v>63264</v>
      </c>
      <c r="H30504" s="8" t="s">
        <v>63265</v>
      </c>
    </row>
    <row r="30505" spans="7:8" x14ac:dyDescent="0.25">
      <c r="G30505" s="6" t="s">
        <v>63266</v>
      </c>
      <c r="H30505" s="8" t="s">
        <v>63267</v>
      </c>
    </row>
    <row r="30506" spans="7:8" x14ac:dyDescent="0.25">
      <c r="G30506" s="6" t="s">
        <v>63268</v>
      </c>
      <c r="H30506" s="8" t="s">
        <v>63269</v>
      </c>
    </row>
    <row r="30507" spans="7:8" x14ac:dyDescent="0.25">
      <c r="G30507" s="6" t="s">
        <v>63270</v>
      </c>
      <c r="H30507" s="8" t="s">
        <v>63271</v>
      </c>
    </row>
    <row r="30508" spans="7:8" x14ac:dyDescent="0.25">
      <c r="G30508" s="6" t="s">
        <v>63272</v>
      </c>
      <c r="H30508" s="8" t="s">
        <v>63273</v>
      </c>
    </row>
    <row r="30509" spans="7:8" x14ac:dyDescent="0.25">
      <c r="G30509" s="6" t="s">
        <v>63274</v>
      </c>
      <c r="H30509" s="8" t="s">
        <v>63275</v>
      </c>
    </row>
    <row r="30510" spans="7:8" x14ac:dyDescent="0.25">
      <c r="G30510" s="6" t="s">
        <v>63276</v>
      </c>
      <c r="H30510" s="8" t="s">
        <v>63277</v>
      </c>
    </row>
    <row r="30511" spans="7:8" x14ac:dyDescent="0.25">
      <c r="G30511" s="6" t="s">
        <v>63278</v>
      </c>
      <c r="H30511" s="8" t="s">
        <v>63279</v>
      </c>
    </row>
    <row r="30512" spans="7:8" x14ac:dyDescent="0.25">
      <c r="G30512" s="6" t="s">
        <v>63280</v>
      </c>
      <c r="H30512" s="8" t="s">
        <v>63281</v>
      </c>
    </row>
    <row r="30513" spans="7:8" x14ac:dyDescent="0.25">
      <c r="G30513" s="6" t="s">
        <v>63282</v>
      </c>
      <c r="H30513" s="8" t="s">
        <v>63283</v>
      </c>
    </row>
    <row r="30514" spans="7:8" x14ac:dyDescent="0.25">
      <c r="G30514" s="6" t="s">
        <v>63284</v>
      </c>
      <c r="H30514" s="8" t="s">
        <v>63285</v>
      </c>
    </row>
    <row r="30515" spans="7:8" x14ac:dyDescent="0.25">
      <c r="G30515" s="6" t="s">
        <v>63286</v>
      </c>
      <c r="H30515" s="8" t="s">
        <v>63287</v>
      </c>
    </row>
    <row r="30516" spans="7:8" x14ac:dyDescent="0.25">
      <c r="G30516" s="6" t="s">
        <v>63288</v>
      </c>
      <c r="H30516" s="8" t="s">
        <v>63289</v>
      </c>
    </row>
    <row r="30517" spans="7:8" x14ac:dyDescent="0.25">
      <c r="G30517" s="6" t="s">
        <v>63290</v>
      </c>
      <c r="H30517" s="8" t="s">
        <v>63291</v>
      </c>
    </row>
    <row r="30518" spans="7:8" x14ac:dyDescent="0.25">
      <c r="G30518" s="6" t="s">
        <v>63292</v>
      </c>
      <c r="H30518" s="8" t="s">
        <v>63293</v>
      </c>
    </row>
    <row r="30519" spans="7:8" x14ac:dyDescent="0.25">
      <c r="G30519" s="6" t="s">
        <v>63294</v>
      </c>
      <c r="H30519" s="8" t="s">
        <v>63295</v>
      </c>
    </row>
    <row r="30520" spans="7:8" x14ac:dyDescent="0.25">
      <c r="G30520" s="6" t="s">
        <v>63296</v>
      </c>
      <c r="H30520" s="8" t="s">
        <v>63297</v>
      </c>
    </row>
    <row r="30521" spans="7:8" x14ac:dyDescent="0.25">
      <c r="G30521" s="6" t="s">
        <v>63298</v>
      </c>
      <c r="H30521" s="8" t="s">
        <v>63299</v>
      </c>
    </row>
    <row r="30522" spans="7:8" x14ac:dyDescent="0.25">
      <c r="G30522" s="6" t="s">
        <v>63300</v>
      </c>
      <c r="H30522" s="8" t="s">
        <v>63301</v>
      </c>
    </row>
    <row r="30523" spans="7:8" x14ac:dyDescent="0.25">
      <c r="G30523" s="6" t="s">
        <v>63302</v>
      </c>
      <c r="H30523" s="8" t="s">
        <v>63303</v>
      </c>
    </row>
    <row r="30524" spans="7:8" x14ac:dyDescent="0.25">
      <c r="G30524" s="6" t="s">
        <v>63304</v>
      </c>
      <c r="H30524" s="8" t="s">
        <v>63305</v>
      </c>
    </row>
    <row r="30525" spans="7:8" x14ac:dyDescent="0.25">
      <c r="G30525" s="6" t="s">
        <v>63306</v>
      </c>
      <c r="H30525" s="8" t="s">
        <v>63307</v>
      </c>
    </row>
    <row r="30526" spans="7:8" x14ac:dyDescent="0.25">
      <c r="G30526" s="6" t="s">
        <v>63308</v>
      </c>
      <c r="H30526" s="8" t="s">
        <v>63309</v>
      </c>
    </row>
    <row r="30527" spans="7:8" x14ac:dyDescent="0.25">
      <c r="G30527" s="6" t="s">
        <v>63310</v>
      </c>
      <c r="H30527" s="8" t="s">
        <v>63311</v>
      </c>
    </row>
    <row r="30528" spans="7:8" x14ac:dyDescent="0.25">
      <c r="G30528" s="6" t="s">
        <v>63312</v>
      </c>
      <c r="H30528" s="8" t="s">
        <v>63313</v>
      </c>
    </row>
    <row r="30529" spans="7:8" x14ac:dyDescent="0.25">
      <c r="G30529" s="6" t="s">
        <v>63314</v>
      </c>
      <c r="H30529" s="8" t="s">
        <v>63315</v>
      </c>
    </row>
    <row r="30530" spans="7:8" x14ac:dyDescent="0.25">
      <c r="G30530" s="6" t="s">
        <v>63316</v>
      </c>
      <c r="H30530" s="8" t="s">
        <v>63317</v>
      </c>
    </row>
    <row r="30531" spans="7:8" x14ac:dyDescent="0.25">
      <c r="G30531" s="6" t="s">
        <v>63318</v>
      </c>
      <c r="H30531" s="8" t="s">
        <v>63319</v>
      </c>
    </row>
    <row r="30532" spans="7:8" x14ac:dyDescent="0.25">
      <c r="G30532" s="6" t="s">
        <v>63320</v>
      </c>
      <c r="H30532" s="8" t="s">
        <v>63321</v>
      </c>
    </row>
    <row r="30533" spans="7:8" x14ac:dyDescent="0.25">
      <c r="G30533" s="6" t="s">
        <v>63322</v>
      </c>
      <c r="H30533" s="8" t="s">
        <v>63323</v>
      </c>
    </row>
    <row r="30534" spans="7:8" x14ac:dyDescent="0.25">
      <c r="G30534" s="6" t="s">
        <v>63324</v>
      </c>
      <c r="H30534" s="8" t="s">
        <v>63325</v>
      </c>
    </row>
    <row r="30535" spans="7:8" x14ac:dyDescent="0.25">
      <c r="G30535" s="6" t="s">
        <v>63326</v>
      </c>
      <c r="H30535" s="8" t="s">
        <v>63327</v>
      </c>
    </row>
    <row r="30536" spans="7:8" x14ac:dyDescent="0.25">
      <c r="G30536" s="6" t="s">
        <v>63328</v>
      </c>
      <c r="H30536" s="8" t="s">
        <v>63329</v>
      </c>
    </row>
    <row r="30537" spans="7:8" x14ac:dyDescent="0.25">
      <c r="G30537" s="6" t="s">
        <v>63330</v>
      </c>
      <c r="H30537" s="8" t="s">
        <v>63331</v>
      </c>
    </row>
    <row r="30538" spans="7:8" x14ac:dyDescent="0.25">
      <c r="G30538" s="6" t="s">
        <v>63332</v>
      </c>
      <c r="H30538" s="8" t="s">
        <v>63333</v>
      </c>
    </row>
    <row r="30539" spans="7:8" x14ac:dyDescent="0.25">
      <c r="G30539" s="6" t="s">
        <v>63334</v>
      </c>
      <c r="H30539" s="8" t="s">
        <v>63335</v>
      </c>
    </row>
    <row r="30540" spans="7:8" x14ac:dyDescent="0.25">
      <c r="G30540" s="6" t="s">
        <v>63336</v>
      </c>
      <c r="H30540" s="8" t="s">
        <v>63337</v>
      </c>
    </row>
    <row r="30541" spans="7:8" x14ac:dyDescent="0.25">
      <c r="G30541" s="6" t="s">
        <v>63338</v>
      </c>
      <c r="H30541" s="8" t="s">
        <v>63339</v>
      </c>
    </row>
    <row r="30542" spans="7:8" x14ac:dyDescent="0.25">
      <c r="G30542" s="6" t="s">
        <v>63340</v>
      </c>
      <c r="H30542" s="8" t="s">
        <v>63341</v>
      </c>
    </row>
    <row r="30543" spans="7:8" x14ac:dyDescent="0.25">
      <c r="G30543" s="6" t="s">
        <v>63342</v>
      </c>
      <c r="H30543" s="8" t="s">
        <v>63343</v>
      </c>
    </row>
    <row r="30544" spans="7:8" x14ac:dyDescent="0.25">
      <c r="G30544" s="6" t="s">
        <v>63344</v>
      </c>
      <c r="H30544" s="8" t="s">
        <v>63345</v>
      </c>
    </row>
    <row r="30545" spans="7:8" x14ac:dyDescent="0.25">
      <c r="G30545" s="6" t="s">
        <v>63346</v>
      </c>
      <c r="H30545" s="8" t="s">
        <v>63347</v>
      </c>
    </row>
    <row r="30546" spans="7:8" x14ac:dyDescent="0.25">
      <c r="G30546" s="6" t="s">
        <v>63348</v>
      </c>
      <c r="H30546" s="8" t="s">
        <v>63349</v>
      </c>
    </row>
    <row r="30547" spans="7:8" x14ac:dyDescent="0.25">
      <c r="G30547" s="6" t="s">
        <v>63350</v>
      </c>
      <c r="H30547" s="8" t="s">
        <v>63351</v>
      </c>
    </row>
    <row r="30548" spans="7:8" x14ac:dyDescent="0.25">
      <c r="G30548" s="6" t="s">
        <v>63352</v>
      </c>
      <c r="H30548" s="8" t="s">
        <v>63353</v>
      </c>
    </row>
    <row r="30549" spans="7:8" x14ac:dyDescent="0.25">
      <c r="G30549" s="6" t="s">
        <v>63354</v>
      </c>
      <c r="H30549" s="8" t="s">
        <v>63355</v>
      </c>
    </row>
    <row r="30550" spans="7:8" x14ac:dyDescent="0.25">
      <c r="G30550" s="6" t="s">
        <v>63356</v>
      </c>
      <c r="H30550" s="8" t="s">
        <v>63357</v>
      </c>
    </row>
    <row r="30551" spans="7:8" x14ac:dyDescent="0.25">
      <c r="G30551" s="6" t="s">
        <v>63358</v>
      </c>
      <c r="H30551" s="8" t="s">
        <v>63359</v>
      </c>
    </row>
    <row r="30552" spans="7:8" x14ac:dyDescent="0.25">
      <c r="G30552" s="6" t="s">
        <v>63360</v>
      </c>
      <c r="H30552" s="8" t="s">
        <v>63361</v>
      </c>
    </row>
    <row r="30553" spans="7:8" x14ac:dyDescent="0.25">
      <c r="G30553" s="6" t="s">
        <v>63362</v>
      </c>
      <c r="H30553" s="8" t="s">
        <v>63363</v>
      </c>
    </row>
    <row r="30554" spans="7:8" x14ac:dyDescent="0.25">
      <c r="G30554" s="6" t="s">
        <v>63364</v>
      </c>
      <c r="H30554" s="8" t="s">
        <v>63365</v>
      </c>
    </row>
    <row r="30555" spans="7:8" x14ac:dyDescent="0.25">
      <c r="G30555" s="6" t="s">
        <v>63366</v>
      </c>
      <c r="H30555" s="8" t="s">
        <v>63367</v>
      </c>
    </row>
    <row r="30556" spans="7:8" x14ac:dyDescent="0.25">
      <c r="G30556" s="6" t="s">
        <v>63368</v>
      </c>
      <c r="H30556" s="8" t="s">
        <v>63369</v>
      </c>
    </row>
    <row r="30557" spans="7:8" x14ac:dyDescent="0.25">
      <c r="G30557" s="6" t="s">
        <v>63370</v>
      </c>
      <c r="H30557" s="8" t="s">
        <v>63371</v>
      </c>
    </row>
    <row r="30558" spans="7:8" x14ac:dyDescent="0.25">
      <c r="G30558" s="6" t="s">
        <v>63372</v>
      </c>
      <c r="H30558" s="8" t="s">
        <v>63373</v>
      </c>
    </row>
    <row r="30559" spans="7:8" x14ac:dyDescent="0.25">
      <c r="G30559" s="6" t="s">
        <v>63374</v>
      </c>
      <c r="H30559" s="8" t="s">
        <v>63375</v>
      </c>
    </row>
    <row r="30560" spans="7:8" x14ac:dyDescent="0.25">
      <c r="G30560" s="6" t="s">
        <v>63376</v>
      </c>
      <c r="H30560" s="8" t="s">
        <v>63377</v>
      </c>
    </row>
    <row r="30561" spans="7:8" x14ac:dyDescent="0.25">
      <c r="G30561" s="6" t="s">
        <v>63378</v>
      </c>
      <c r="H30561" s="8" t="s">
        <v>63379</v>
      </c>
    </row>
    <row r="30562" spans="7:8" x14ac:dyDescent="0.25">
      <c r="G30562" s="6" t="s">
        <v>63380</v>
      </c>
      <c r="H30562" s="8" t="s">
        <v>63381</v>
      </c>
    </row>
    <row r="30563" spans="7:8" x14ac:dyDescent="0.25">
      <c r="G30563" s="6" t="s">
        <v>63382</v>
      </c>
      <c r="H30563" s="8" t="s">
        <v>63383</v>
      </c>
    </row>
    <row r="30564" spans="7:8" x14ac:dyDescent="0.25">
      <c r="G30564" s="6" t="s">
        <v>63384</v>
      </c>
      <c r="H30564" s="8" t="s">
        <v>63385</v>
      </c>
    </row>
    <row r="30565" spans="7:8" x14ac:dyDescent="0.25">
      <c r="G30565" s="6" t="s">
        <v>63386</v>
      </c>
      <c r="H30565" s="8" t="s">
        <v>63387</v>
      </c>
    </row>
    <row r="30566" spans="7:8" x14ac:dyDescent="0.25">
      <c r="G30566" s="6" t="s">
        <v>63388</v>
      </c>
      <c r="H30566" s="8" t="s">
        <v>63389</v>
      </c>
    </row>
    <row r="30567" spans="7:8" x14ac:dyDescent="0.25">
      <c r="G30567" s="6" t="s">
        <v>63390</v>
      </c>
      <c r="H30567" s="8" t="s">
        <v>63391</v>
      </c>
    </row>
    <row r="30568" spans="7:8" x14ac:dyDescent="0.25">
      <c r="G30568" s="6" t="s">
        <v>63392</v>
      </c>
      <c r="H30568" s="8" t="s">
        <v>63393</v>
      </c>
    </row>
    <row r="30569" spans="7:8" x14ac:dyDescent="0.25">
      <c r="G30569" s="6" t="s">
        <v>63394</v>
      </c>
      <c r="H30569" s="8" t="s">
        <v>63395</v>
      </c>
    </row>
    <row r="30570" spans="7:8" x14ac:dyDescent="0.25">
      <c r="G30570" s="6" t="s">
        <v>63396</v>
      </c>
      <c r="H30570" s="8" t="s">
        <v>63397</v>
      </c>
    </row>
    <row r="30571" spans="7:8" x14ac:dyDescent="0.25">
      <c r="G30571" s="6" t="s">
        <v>63398</v>
      </c>
      <c r="H30571" s="8" t="s">
        <v>63399</v>
      </c>
    </row>
    <row r="30572" spans="7:8" x14ac:dyDescent="0.25">
      <c r="G30572" s="6" t="s">
        <v>63400</v>
      </c>
      <c r="H30572" s="8" t="s">
        <v>63401</v>
      </c>
    </row>
    <row r="30573" spans="7:8" x14ac:dyDescent="0.25">
      <c r="G30573" s="6" t="s">
        <v>63402</v>
      </c>
      <c r="H30573" s="8" t="s">
        <v>63403</v>
      </c>
    </row>
    <row r="30574" spans="7:8" x14ac:dyDescent="0.25">
      <c r="G30574" s="6" t="s">
        <v>63404</v>
      </c>
      <c r="H30574" s="8" t="s">
        <v>63405</v>
      </c>
    </row>
    <row r="30575" spans="7:8" x14ac:dyDescent="0.25">
      <c r="G30575" s="6" t="s">
        <v>63406</v>
      </c>
      <c r="H30575" s="8" t="s">
        <v>63407</v>
      </c>
    </row>
    <row r="30576" spans="7:8" x14ac:dyDescent="0.25">
      <c r="G30576" s="6" t="s">
        <v>63408</v>
      </c>
      <c r="H30576" s="8" t="s">
        <v>63409</v>
      </c>
    </row>
    <row r="30577" spans="7:8" x14ac:dyDescent="0.25">
      <c r="G30577" s="6" t="s">
        <v>63410</v>
      </c>
      <c r="H30577" s="8" t="s">
        <v>63411</v>
      </c>
    </row>
    <row r="30578" spans="7:8" x14ac:dyDescent="0.25">
      <c r="G30578" s="6" t="s">
        <v>63412</v>
      </c>
      <c r="H30578" s="8" t="s">
        <v>63413</v>
      </c>
    </row>
    <row r="30579" spans="7:8" x14ac:dyDescent="0.25">
      <c r="G30579" s="6" t="s">
        <v>63414</v>
      </c>
      <c r="H30579" s="8" t="s">
        <v>63415</v>
      </c>
    </row>
    <row r="30580" spans="7:8" x14ac:dyDescent="0.25">
      <c r="G30580" s="6" t="s">
        <v>63416</v>
      </c>
      <c r="H30580" s="8" t="s">
        <v>63417</v>
      </c>
    </row>
    <row r="30581" spans="7:8" x14ac:dyDescent="0.25">
      <c r="G30581" s="6" t="s">
        <v>63418</v>
      </c>
      <c r="H30581" s="8" t="s">
        <v>63419</v>
      </c>
    </row>
    <row r="30582" spans="7:8" x14ac:dyDescent="0.25">
      <c r="G30582" s="6" t="s">
        <v>63420</v>
      </c>
      <c r="H30582" s="8" t="s">
        <v>63421</v>
      </c>
    </row>
    <row r="30583" spans="7:8" x14ac:dyDescent="0.25">
      <c r="G30583" s="6" t="s">
        <v>63422</v>
      </c>
      <c r="H30583" s="8" t="s">
        <v>63423</v>
      </c>
    </row>
    <row r="30584" spans="7:8" x14ac:dyDescent="0.25">
      <c r="G30584" s="6" t="s">
        <v>63424</v>
      </c>
      <c r="H30584" s="8" t="s">
        <v>63425</v>
      </c>
    </row>
    <row r="30585" spans="7:8" x14ac:dyDescent="0.25">
      <c r="G30585" s="6" t="s">
        <v>63426</v>
      </c>
      <c r="H30585" s="8" t="s">
        <v>63427</v>
      </c>
    </row>
    <row r="30586" spans="7:8" x14ac:dyDescent="0.25">
      <c r="G30586" s="6" t="s">
        <v>63428</v>
      </c>
      <c r="H30586" s="8" t="s">
        <v>63429</v>
      </c>
    </row>
    <row r="30587" spans="7:8" x14ac:dyDescent="0.25">
      <c r="G30587" s="6" t="s">
        <v>63430</v>
      </c>
      <c r="H30587" s="8" t="s">
        <v>63431</v>
      </c>
    </row>
    <row r="30588" spans="7:8" x14ac:dyDescent="0.25">
      <c r="G30588" s="6" t="s">
        <v>63432</v>
      </c>
      <c r="H30588" s="8" t="s">
        <v>61420</v>
      </c>
    </row>
    <row r="30589" spans="7:8" x14ac:dyDescent="0.25">
      <c r="G30589" s="6" t="s">
        <v>63433</v>
      </c>
      <c r="H30589" s="8" t="s">
        <v>63434</v>
      </c>
    </row>
    <row r="30590" spans="7:8" x14ac:dyDescent="0.25">
      <c r="G30590" s="6" t="s">
        <v>63435</v>
      </c>
      <c r="H30590" s="8" t="s">
        <v>63436</v>
      </c>
    </row>
    <row r="30591" spans="7:8" x14ac:dyDescent="0.25">
      <c r="G30591" s="6" t="s">
        <v>63437</v>
      </c>
      <c r="H30591" s="8" t="s">
        <v>63438</v>
      </c>
    </row>
    <row r="30592" spans="7:8" x14ac:dyDescent="0.25">
      <c r="G30592" s="6" t="s">
        <v>63439</v>
      </c>
      <c r="H30592" s="8" t="s">
        <v>63440</v>
      </c>
    </row>
    <row r="30593" spans="7:8" x14ac:dyDescent="0.25">
      <c r="G30593" s="6" t="s">
        <v>63441</v>
      </c>
      <c r="H30593" s="8" t="s">
        <v>63442</v>
      </c>
    </row>
    <row r="30594" spans="7:8" x14ac:dyDescent="0.25">
      <c r="G30594" s="6" t="s">
        <v>63443</v>
      </c>
      <c r="H30594" s="8" t="s">
        <v>63444</v>
      </c>
    </row>
    <row r="30595" spans="7:8" x14ac:dyDescent="0.25">
      <c r="G30595" s="6" t="s">
        <v>63445</v>
      </c>
      <c r="H30595" s="8" t="s">
        <v>63446</v>
      </c>
    </row>
    <row r="30596" spans="7:8" x14ac:dyDescent="0.25">
      <c r="G30596" s="6" t="s">
        <v>63447</v>
      </c>
      <c r="H30596" s="8" t="s">
        <v>63448</v>
      </c>
    </row>
    <row r="30597" spans="7:8" x14ac:dyDescent="0.25">
      <c r="G30597" s="6" t="s">
        <v>63449</v>
      </c>
      <c r="H30597" s="8" t="s">
        <v>63450</v>
      </c>
    </row>
    <row r="30598" spans="7:8" x14ac:dyDescent="0.25">
      <c r="G30598" s="6" t="s">
        <v>63451</v>
      </c>
      <c r="H30598" s="8" t="s">
        <v>63452</v>
      </c>
    </row>
    <row r="30599" spans="7:8" x14ac:dyDescent="0.25">
      <c r="G30599" s="6" t="s">
        <v>63453</v>
      </c>
      <c r="H30599" s="8" t="s">
        <v>63454</v>
      </c>
    </row>
    <row r="30600" spans="7:8" x14ac:dyDescent="0.25">
      <c r="G30600" s="6" t="s">
        <v>63455</v>
      </c>
      <c r="H30600" s="8" t="s">
        <v>63456</v>
      </c>
    </row>
    <row r="30601" spans="7:8" x14ac:dyDescent="0.25">
      <c r="G30601" s="6" t="s">
        <v>63457</v>
      </c>
      <c r="H30601" s="8" t="s">
        <v>63458</v>
      </c>
    </row>
    <row r="30602" spans="7:8" x14ac:dyDescent="0.25">
      <c r="G30602" s="6" t="s">
        <v>63459</v>
      </c>
      <c r="H30602" s="8" t="s">
        <v>63460</v>
      </c>
    </row>
    <row r="30603" spans="7:8" x14ac:dyDescent="0.25">
      <c r="G30603" s="6" t="s">
        <v>63461</v>
      </c>
      <c r="H30603" s="8" t="s">
        <v>63462</v>
      </c>
    </row>
    <row r="30604" spans="7:8" x14ac:dyDescent="0.25">
      <c r="G30604" s="6" t="s">
        <v>63463</v>
      </c>
      <c r="H30604" s="8" t="s">
        <v>63464</v>
      </c>
    </row>
    <row r="30605" spans="7:8" x14ac:dyDescent="0.25">
      <c r="G30605" s="6" t="s">
        <v>63465</v>
      </c>
      <c r="H30605" s="8" t="s">
        <v>63466</v>
      </c>
    </row>
    <row r="30606" spans="7:8" x14ac:dyDescent="0.25">
      <c r="G30606" s="6" t="s">
        <v>63467</v>
      </c>
      <c r="H30606" s="8" t="s">
        <v>63468</v>
      </c>
    </row>
    <row r="30607" spans="7:8" x14ac:dyDescent="0.25">
      <c r="G30607" s="6" t="s">
        <v>63469</v>
      </c>
      <c r="H30607" s="8" t="s">
        <v>63470</v>
      </c>
    </row>
    <row r="30608" spans="7:8" x14ac:dyDescent="0.25">
      <c r="G30608" s="6" t="s">
        <v>63471</v>
      </c>
      <c r="H30608" s="8" t="s">
        <v>63472</v>
      </c>
    </row>
    <row r="30609" spans="7:8" x14ac:dyDescent="0.25">
      <c r="G30609" s="6" t="s">
        <v>63473</v>
      </c>
      <c r="H30609" s="8" t="s">
        <v>63474</v>
      </c>
    </row>
    <row r="30610" spans="7:8" x14ac:dyDescent="0.25">
      <c r="G30610" s="6" t="s">
        <v>63475</v>
      </c>
      <c r="H30610" s="8" t="s">
        <v>63476</v>
      </c>
    </row>
    <row r="30611" spans="7:8" x14ac:dyDescent="0.25">
      <c r="G30611" s="6" t="s">
        <v>63477</v>
      </c>
      <c r="H30611" s="8" t="s">
        <v>63478</v>
      </c>
    </row>
    <row r="30612" spans="7:8" x14ac:dyDescent="0.25">
      <c r="G30612" s="6" t="s">
        <v>63479</v>
      </c>
      <c r="H30612" s="8" t="s">
        <v>63480</v>
      </c>
    </row>
    <row r="30613" spans="7:8" x14ac:dyDescent="0.25">
      <c r="G30613" s="6" t="s">
        <v>63481</v>
      </c>
      <c r="H30613" s="8" t="s">
        <v>63482</v>
      </c>
    </row>
    <row r="30614" spans="7:8" x14ac:dyDescent="0.25">
      <c r="G30614" s="6" t="s">
        <v>63483</v>
      </c>
      <c r="H30614" s="8" t="s">
        <v>63484</v>
      </c>
    </row>
    <row r="30615" spans="7:8" x14ac:dyDescent="0.25">
      <c r="G30615" s="6" t="s">
        <v>63485</v>
      </c>
      <c r="H30615" s="8" t="s">
        <v>63486</v>
      </c>
    </row>
    <row r="30616" spans="7:8" x14ac:dyDescent="0.25">
      <c r="G30616" s="6" t="s">
        <v>63487</v>
      </c>
      <c r="H30616" s="8" t="s">
        <v>63488</v>
      </c>
    </row>
    <row r="30617" spans="7:8" x14ac:dyDescent="0.25">
      <c r="G30617" s="6" t="s">
        <v>63489</v>
      </c>
      <c r="H30617" s="8" t="s">
        <v>63490</v>
      </c>
    </row>
    <row r="30618" spans="7:8" x14ac:dyDescent="0.25">
      <c r="G30618" s="6" t="s">
        <v>63491</v>
      </c>
      <c r="H30618" s="8" t="s">
        <v>63492</v>
      </c>
    </row>
    <row r="30619" spans="7:8" x14ac:dyDescent="0.25">
      <c r="G30619" s="6" t="s">
        <v>63493</v>
      </c>
      <c r="H30619" s="8" t="s">
        <v>63494</v>
      </c>
    </row>
    <row r="30620" spans="7:8" x14ac:dyDescent="0.25">
      <c r="G30620" s="6" t="s">
        <v>63495</v>
      </c>
      <c r="H30620" s="8" t="s">
        <v>63496</v>
      </c>
    </row>
    <row r="30621" spans="7:8" x14ac:dyDescent="0.25">
      <c r="G30621" s="6" t="s">
        <v>63497</v>
      </c>
      <c r="H30621" s="8" t="s">
        <v>63498</v>
      </c>
    </row>
    <row r="30622" spans="7:8" x14ac:dyDescent="0.25">
      <c r="G30622" s="6" t="s">
        <v>63499</v>
      </c>
      <c r="H30622" s="8" t="s">
        <v>63500</v>
      </c>
    </row>
    <row r="30623" spans="7:8" x14ac:dyDescent="0.25">
      <c r="G30623" s="6" t="s">
        <v>63501</v>
      </c>
      <c r="H30623" s="8" t="s">
        <v>63502</v>
      </c>
    </row>
    <row r="30624" spans="7:8" x14ac:dyDescent="0.25">
      <c r="G30624" s="6" t="s">
        <v>63503</v>
      </c>
      <c r="H30624" s="8" t="s">
        <v>63504</v>
      </c>
    </row>
    <row r="30625" spans="7:8" x14ac:dyDescent="0.25">
      <c r="G30625" s="6" t="s">
        <v>63505</v>
      </c>
      <c r="H30625" s="8" t="s">
        <v>63506</v>
      </c>
    </row>
    <row r="30626" spans="7:8" x14ac:dyDescent="0.25">
      <c r="G30626" s="6" t="s">
        <v>63507</v>
      </c>
      <c r="H30626" s="8" t="s">
        <v>63508</v>
      </c>
    </row>
    <row r="30627" spans="7:8" x14ac:dyDescent="0.25">
      <c r="G30627" s="6" t="s">
        <v>63509</v>
      </c>
      <c r="H30627" s="8" t="s">
        <v>63510</v>
      </c>
    </row>
    <row r="30628" spans="7:8" x14ac:dyDescent="0.25">
      <c r="G30628" s="6" t="s">
        <v>63511</v>
      </c>
      <c r="H30628" s="8" t="s">
        <v>63512</v>
      </c>
    </row>
    <row r="30629" spans="7:8" x14ac:dyDescent="0.25">
      <c r="G30629" s="6" t="s">
        <v>63513</v>
      </c>
      <c r="H30629" s="8" t="s">
        <v>63514</v>
      </c>
    </row>
    <row r="30630" spans="7:8" x14ac:dyDescent="0.25">
      <c r="G30630" s="6" t="s">
        <v>63515</v>
      </c>
      <c r="H30630" s="8" t="s">
        <v>63516</v>
      </c>
    </row>
    <row r="30631" spans="7:8" x14ac:dyDescent="0.25">
      <c r="G30631" s="6" t="s">
        <v>63517</v>
      </c>
      <c r="H30631" s="8" t="s">
        <v>63518</v>
      </c>
    </row>
    <row r="30632" spans="7:8" x14ac:dyDescent="0.25">
      <c r="G30632" s="6" t="s">
        <v>63519</v>
      </c>
      <c r="H30632" s="8" t="s">
        <v>63520</v>
      </c>
    </row>
    <row r="30633" spans="7:8" x14ac:dyDescent="0.25">
      <c r="G30633" s="6" t="s">
        <v>63521</v>
      </c>
      <c r="H30633" s="8" t="s">
        <v>63522</v>
      </c>
    </row>
    <row r="30634" spans="7:8" x14ac:dyDescent="0.25">
      <c r="G30634" s="6" t="s">
        <v>63523</v>
      </c>
      <c r="H30634" s="8" t="s">
        <v>63524</v>
      </c>
    </row>
    <row r="30635" spans="7:8" x14ac:dyDescent="0.25">
      <c r="G30635" s="6" t="s">
        <v>63525</v>
      </c>
      <c r="H30635" s="8" t="s">
        <v>63526</v>
      </c>
    </row>
    <row r="30636" spans="7:8" x14ac:dyDescent="0.25">
      <c r="G30636" s="6" t="s">
        <v>63527</v>
      </c>
      <c r="H30636" s="8" t="s">
        <v>63528</v>
      </c>
    </row>
    <row r="30637" spans="7:8" x14ac:dyDescent="0.25">
      <c r="G30637" s="6" t="s">
        <v>63529</v>
      </c>
      <c r="H30637" s="8" t="s">
        <v>63530</v>
      </c>
    </row>
    <row r="30638" spans="7:8" x14ac:dyDescent="0.25">
      <c r="G30638" s="6" t="s">
        <v>63531</v>
      </c>
      <c r="H30638" s="8" t="s">
        <v>63532</v>
      </c>
    </row>
    <row r="30639" spans="7:8" x14ac:dyDescent="0.25">
      <c r="G30639" s="6" t="s">
        <v>63533</v>
      </c>
      <c r="H30639" s="8" t="s">
        <v>63534</v>
      </c>
    </row>
    <row r="30640" spans="7:8" x14ac:dyDescent="0.25">
      <c r="G30640" s="6" t="s">
        <v>63535</v>
      </c>
      <c r="H30640" s="8" t="s">
        <v>63536</v>
      </c>
    </row>
    <row r="30641" spans="7:8" x14ac:dyDescent="0.25">
      <c r="G30641" s="6" t="s">
        <v>63537</v>
      </c>
      <c r="H30641" s="8" t="s">
        <v>63538</v>
      </c>
    </row>
    <row r="30642" spans="7:8" x14ac:dyDescent="0.25">
      <c r="G30642" s="6" t="s">
        <v>63539</v>
      </c>
      <c r="H30642" s="8" t="s">
        <v>63540</v>
      </c>
    </row>
    <row r="30643" spans="7:8" x14ac:dyDescent="0.25">
      <c r="G30643" s="6" t="s">
        <v>63541</v>
      </c>
      <c r="H30643" s="8" t="s">
        <v>63542</v>
      </c>
    </row>
    <row r="30644" spans="7:8" x14ac:dyDescent="0.25">
      <c r="G30644" s="6" t="s">
        <v>63543</v>
      </c>
      <c r="H30644" s="8" t="s">
        <v>63544</v>
      </c>
    </row>
    <row r="30645" spans="7:8" x14ac:dyDescent="0.25">
      <c r="G30645" s="6" t="s">
        <v>63545</v>
      </c>
      <c r="H30645" s="8" t="s">
        <v>63546</v>
      </c>
    </row>
    <row r="30646" spans="7:8" x14ac:dyDescent="0.25">
      <c r="G30646" s="6" t="s">
        <v>63547</v>
      </c>
      <c r="H30646" s="8" t="s">
        <v>63548</v>
      </c>
    </row>
    <row r="30647" spans="7:8" x14ac:dyDescent="0.25">
      <c r="G30647" s="6" t="s">
        <v>63549</v>
      </c>
      <c r="H30647" s="8" t="s">
        <v>63550</v>
      </c>
    </row>
    <row r="30648" spans="7:8" x14ac:dyDescent="0.25">
      <c r="G30648" s="6" t="s">
        <v>63551</v>
      </c>
      <c r="H30648" s="8" t="s">
        <v>63552</v>
      </c>
    </row>
    <row r="30649" spans="7:8" x14ac:dyDescent="0.25">
      <c r="G30649" s="6" t="s">
        <v>63553</v>
      </c>
      <c r="H30649" s="8" t="s">
        <v>63554</v>
      </c>
    </row>
    <row r="30650" spans="7:8" x14ac:dyDescent="0.25">
      <c r="G30650" s="6" t="s">
        <v>63555</v>
      </c>
      <c r="H30650" s="8" t="s">
        <v>63556</v>
      </c>
    </row>
    <row r="30651" spans="7:8" x14ac:dyDescent="0.25">
      <c r="G30651" s="6" t="s">
        <v>63557</v>
      </c>
      <c r="H30651" s="8" t="s">
        <v>63558</v>
      </c>
    </row>
    <row r="30652" spans="7:8" x14ac:dyDescent="0.25">
      <c r="G30652" s="6" t="s">
        <v>63559</v>
      </c>
      <c r="H30652" s="8" t="s">
        <v>63560</v>
      </c>
    </row>
    <row r="30653" spans="7:8" x14ac:dyDescent="0.25">
      <c r="G30653" s="6" t="s">
        <v>63561</v>
      </c>
      <c r="H30653" s="8" t="s">
        <v>63562</v>
      </c>
    </row>
    <row r="30654" spans="7:8" x14ac:dyDescent="0.25">
      <c r="G30654" s="6" t="s">
        <v>63563</v>
      </c>
      <c r="H30654" s="8" t="s">
        <v>63564</v>
      </c>
    </row>
    <row r="30655" spans="7:8" x14ac:dyDescent="0.25">
      <c r="G30655" s="6" t="s">
        <v>63565</v>
      </c>
      <c r="H30655" s="8" t="s">
        <v>63566</v>
      </c>
    </row>
    <row r="30656" spans="7:8" x14ac:dyDescent="0.25">
      <c r="G30656" s="6" t="s">
        <v>63567</v>
      </c>
      <c r="H30656" s="8" t="s">
        <v>58537</v>
      </c>
    </row>
    <row r="30657" spans="7:8" x14ac:dyDescent="0.25">
      <c r="G30657" s="6" t="s">
        <v>63568</v>
      </c>
      <c r="H30657" s="8" t="s">
        <v>58539</v>
      </c>
    </row>
    <row r="30658" spans="7:8" x14ac:dyDescent="0.25">
      <c r="G30658" s="6" t="s">
        <v>63569</v>
      </c>
      <c r="H30658" s="8" t="s">
        <v>63570</v>
      </c>
    </row>
    <row r="30659" spans="7:8" x14ac:dyDescent="0.25">
      <c r="G30659" s="6" t="s">
        <v>63571</v>
      </c>
      <c r="H30659" s="8" t="s">
        <v>63572</v>
      </c>
    </row>
    <row r="30660" spans="7:8" x14ac:dyDescent="0.25">
      <c r="G30660" s="6" t="s">
        <v>63573</v>
      </c>
      <c r="H30660" s="8" t="s">
        <v>63574</v>
      </c>
    </row>
    <row r="30661" spans="7:8" x14ac:dyDescent="0.25">
      <c r="G30661" s="6" t="s">
        <v>63575</v>
      </c>
      <c r="H30661" s="8" t="s">
        <v>63576</v>
      </c>
    </row>
    <row r="30662" spans="7:8" x14ac:dyDescent="0.25">
      <c r="G30662" s="6" t="s">
        <v>63577</v>
      </c>
      <c r="H30662" s="8" t="s">
        <v>63578</v>
      </c>
    </row>
    <row r="30663" spans="7:8" x14ac:dyDescent="0.25">
      <c r="G30663" s="6" t="s">
        <v>63579</v>
      </c>
      <c r="H30663" s="8" t="s">
        <v>63580</v>
      </c>
    </row>
    <row r="30664" spans="7:8" x14ac:dyDescent="0.25">
      <c r="G30664" s="6" t="s">
        <v>63581</v>
      </c>
      <c r="H30664" s="8" t="s">
        <v>63582</v>
      </c>
    </row>
    <row r="30665" spans="7:8" x14ac:dyDescent="0.25">
      <c r="G30665" s="6" t="s">
        <v>63583</v>
      </c>
      <c r="H30665" s="8" t="s">
        <v>63584</v>
      </c>
    </row>
    <row r="30666" spans="7:8" x14ac:dyDescent="0.25">
      <c r="G30666" s="6" t="s">
        <v>63585</v>
      </c>
      <c r="H30666" s="8" t="s">
        <v>63586</v>
      </c>
    </row>
    <row r="30667" spans="7:8" x14ac:dyDescent="0.25">
      <c r="G30667" s="6" t="s">
        <v>63587</v>
      </c>
      <c r="H30667" s="8" t="s">
        <v>63588</v>
      </c>
    </row>
    <row r="30668" spans="7:8" x14ac:dyDescent="0.25">
      <c r="G30668" s="6" t="s">
        <v>63589</v>
      </c>
      <c r="H30668" s="8" t="s">
        <v>63590</v>
      </c>
    </row>
    <row r="30669" spans="7:8" x14ac:dyDescent="0.25">
      <c r="G30669" s="6" t="s">
        <v>63591</v>
      </c>
      <c r="H30669" s="8" t="s">
        <v>63592</v>
      </c>
    </row>
    <row r="30670" spans="7:8" x14ac:dyDescent="0.25">
      <c r="G30670" s="6" t="s">
        <v>63593</v>
      </c>
      <c r="H30670" s="8" t="s">
        <v>63594</v>
      </c>
    </row>
    <row r="30671" spans="7:8" x14ac:dyDescent="0.25">
      <c r="G30671" s="6" t="s">
        <v>63595</v>
      </c>
      <c r="H30671" s="8" t="s">
        <v>63596</v>
      </c>
    </row>
    <row r="30672" spans="7:8" x14ac:dyDescent="0.25">
      <c r="G30672" s="6" t="s">
        <v>63597</v>
      </c>
      <c r="H30672" s="8" t="s">
        <v>63598</v>
      </c>
    </row>
    <row r="30673" spans="7:8" x14ac:dyDescent="0.25">
      <c r="G30673" s="6" t="s">
        <v>63599</v>
      </c>
      <c r="H30673" s="8" t="s">
        <v>63600</v>
      </c>
    </row>
    <row r="30674" spans="7:8" x14ac:dyDescent="0.25">
      <c r="G30674" s="6" t="s">
        <v>63601</v>
      </c>
      <c r="H30674" s="8" t="s">
        <v>63602</v>
      </c>
    </row>
    <row r="30675" spans="7:8" x14ac:dyDescent="0.25">
      <c r="G30675" s="6" t="s">
        <v>63603</v>
      </c>
      <c r="H30675" s="8" t="s">
        <v>63604</v>
      </c>
    </row>
    <row r="30676" spans="7:8" x14ac:dyDescent="0.25">
      <c r="G30676" s="6" t="s">
        <v>63605</v>
      </c>
      <c r="H30676" s="8" t="s">
        <v>63606</v>
      </c>
    </row>
    <row r="30677" spans="7:8" x14ac:dyDescent="0.25">
      <c r="G30677" s="6" t="s">
        <v>63607</v>
      </c>
      <c r="H30677" s="8" t="s">
        <v>63608</v>
      </c>
    </row>
    <row r="30678" spans="7:8" x14ac:dyDescent="0.25">
      <c r="G30678" s="6" t="s">
        <v>63609</v>
      </c>
      <c r="H30678" s="8" t="s">
        <v>63610</v>
      </c>
    </row>
    <row r="30679" spans="7:8" x14ac:dyDescent="0.25">
      <c r="G30679" s="6" t="s">
        <v>63611</v>
      </c>
      <c r="H30679" s="8" t="s">
        <v>63612</v>
      </c>
    </row>
    <row r="30680" spans="7:8" x14ac:dyDescent="0.25">
      <c r="G30680" s="6" t="s">
        <v>63613</v>
      </c>
      <c r="H30680" s="8" t="s">
        <v>63614</v>
      </c>
    </row>
    <row r="30681" spans="7:8" x14ac:dyDescent="0.25">
      <c r="G30681" s="6" t="s">
        <v>63615</v>
      </c>
      <c r="H30681" s="8" t="s">
        <v>63616</v>
      </c>
    </row>
    <row r="30682" spans="7:8" x14ac:dyDescent="0.25">
      <c r="G30682" s="6" t="s">
        <v>63617</v>
      </c>
      <c r="H30682" s="8" t="s">
        <v>63618</v>
      </c>
    </row>
    <row r="30683" spans="7:8" x14ac:dyDescent="0.25">
      <c r="G30683" s="6" t="s">
        <v>63619</v>
      </c>
      <c r="H30683" s="8" t="s">
        <v>63620</v>
      </c>
    </row>
    <row r="30684" spans="7:8" x14ac:dyDescent="0.25">
      <c r="G30684" s="6" t="s">
        <v>63621</v>
      </c>
      <c r="H30684" s="8" t="s">
        <v>63622</v>
      </c>
    </row>
    <row r="30685" spans="7:8" x14ac:dyDescent="0.25">
      <c r="G30685" s="6" t="s">
        <v>63623</v>
      </c>
      <c r="H30685" s="8" t="s">
        <v>63624</v>
      </c>
    </row>
    <row r="30686" spans="7:8" x14ac:dyDescent="0.25">
      <c r="G30686" s="6" t="s">
        <v>63625</v>
      </c>
      <c r="H30686" s="8" t="s">
        <v>63626</v>
      </c>
    </row>
    <row r="30687" spans="7:8" x14ac:dyDescent="0.25">
      <c r="G30687" s="6" t="s">
        <v>63627</v>
      </c>
      <c r="H30687" s="8" t="s">
        <v>63628</v>
      </c>
    </row>
    <row r="30688" spans="7:8" x14ac:dyDescent="0.25">
      <c r="G30688" s="6" t="s">
        <v>63629</v>
      </c>
      <c r="H30688" s="8" t="s">
        <v>63630</v>
      </c>
    </row>
    <row r="30689" spans="7:8" x14ac:dyDescent="0.25">
      <c r="G30689" s="6" t="s">
        <v>63631</v>
      </c>
      <c r="H30689" s="8" t="s">
        <v>63632</v>
      </c>
    </row>
    <row r="30690" spans="7:8" x14ac:dyDescent="0.25">
      <c r="G30690" s="6" t="s">
        <v>63633</v>
      </c>
      <c r="H30690" s="8" t="s">
        <v>63634</v>
      </c>
    </row>
    <row r="30691" spans="7:8" x14ac:dyDescent="0.25">
      <c r="G30691" s="6" t="s">
        <v>63635</v>
      </c>
      <c r="H30691" s="8" t="s">
        <v>63636</v>
      </c>
    </row>
    <row r="30692" spans="7:8" x14ac:dyDescent="0.25">
      <c r="G30692" s="6" t="s">
        <v>63637</v>
      </c>
      <c r="H30692" s="8" t="s">
        <v>63638</v>
      </c>
    </row>
    <row r="30693" spans="7:8" x14ac:dyDescent="0.25">
      <c r="G30693" s="6" t="s">
        <v>63639</v>
      </c>
      <c r="H30693" s="8" t="s">
        <v>63640</v>
      </c>
    </row>
    <row r="30694" spans="7:8" x14ac:dyDescent="0.25">
      <c r="G30694" s="6" t="s">
        <v>63641</v>
      </c>
      <c r="H30694" s="8" t="s">
        <v>63642</v>
      </c>
    </row>
    <row r="30695" spans="7:8" x14ac:dyDescent="0.25">
      <c r="G30695" s="6" t="s">
        <v>63643</v>
      </c>
      <c r="H30695" s="8" t="s">
        <v>63644</v>
      </c>
    </row>
    <row r="30696" spans="7:8" x14ac:dyDescent="0.25">
      <c r="G30696" s="6" t="s">
        <v>63645</v>
      </c>
      <c r="H30696" s="8" t="s">
        <v>63646</v>
      </c>
    </row>
    <row r="30697" spans="7:8" x14ac:dyDescent="0.25">
      <c r="G30697" s="6" t="s">
        <v>63647</v>
      </c>
      <c r="H30697" s="8" t="s">
        <v>63648</v>
      </c>
    </row>
    <row r="30698" spans="7:8" x14ac:dyDescent="0.25">
      <c r="G30698" s="6" t="s">
        <v>63649</v>
      </c>
      <c r="H30698" s="8" t="s">
        <v>63650</v>
      </c>
    </row>
    <row r="30699" spans="7:8" x14ac:dyDescent="0.25">
      <c r="G30699" s="6" t="s">
        <v>63651</v>
      </c>
      <c r="H30699" s="8" t="s">
        <v>63652</v>
      </c>
    </row>
    <row r="30700" spans="7:8" x14ac:dyDescent="0.25">
      <c r="G30700" s="6" t="s">
        <v>63653</v>
      </c>
      <c r="H30700" s="8" t="s">
        <v>63654</v>
      </c>
    </row>
    <row r="30701" spans="7:8" x14ac:dyDescent="0.25">
      <c r="G30701" s="6" t="s">
        <v>63655</v>
      </c>
      <c r="H30701" s="8" t="s">
        <v>63656</v>
      </c>
    </row>
    <row r="30702" spans="7:8" x14ac:dyDescent="0.25">
      <c r="G30702" s="6" t="s">
        <v>63657</v>
      </c>
      <c r="H30702" s="8" t="s">
        <v>63658</v>
      </c>
    </row>
    <row r="30703" spans="7:8" x14ac:dyDescent="0.25">
      <c r="G30703" s="6" t="s">
        <v>63659</v>
      </c>
      <c r="H30703" s="8" t="s">
        <v>63660</v>
      </c>
    </row>
    <row r="30704" spans="7:8" x14ac:dyDescent="0.25">
      <c r="G30704" s="6" t="s">
        <v>63661</v>
      </c>
      <c r="H30704" s="8" t="s">
        <v>63662</v>
      </c>
    </row>
    <row r="30705" spans="7:8" x14ac:dyDescent="0.25">
      <c r="G30705" s="6" t="s">
        <v>63663</v>
      </c>
      <c r="H30705" s="8" t="s">
        <v>63664</v>
      </c>
    </row>
    <row r="30706" spans="7:8" x14ac:dyDescent="0.25">
      <c r="G30706" s="6" t="s">
        <v>63665</v>
      </c>
      <c r="H30706" s="8" t="s">
        <v>63666</v>
      </c>
    </row>
    <row r="30707" spans="7:8" x14ac:dyDescent="0.25">
      <c r="G30707" s="6" t="s">
        <v>63667</v>
      </c>
      <c r="H30707" s="8" t="s">
        <v>63668</v>
      </c>
    </row>
    <row r="30708" spans="7:8" x14ac:dyDescent="0.25">
      <c r="G30708" s="6" t="s">
        <v>63669</v>
      </c>
      <c r="H30708" s="8" t="s">
        <v>63670</v>
      </c>
    </row>
    <row r="30709" spans="7:8" x14ac:dyDescent="0.25">
      <c r="G30709" s="6" t="s">
        <v>63671</v>
      </c>
      <c r="H30709" s="8" t="s">
        <v>63672</v>
      </c>
    </row>
    <row r="30710" spans="7:8" x14ac:dyDescent="0.25">
      <c r="G30710" s="6" t="s">
        <v>63673</v>
      </c>
      <c r="H30710" s="8" t="s">
        <v>63674</v>
      </c>
    </row>
    <row r="30711" spans="7:8" x14ac:dyDescent="0.25">
      <c r="G30711" s="6" t="s">
        <v>63675</v>
      </c>
      <c r="H30711" s="8" t="s">
        <v>63676</v>
      </c>
    </row>
    <row r="30712" spans="7:8" x14ac:dyDescent="0.25">
      <c r="G30712" s="6" t="s">
        <v>63677</v>
      </c>
      <c r="H30712" s="8" t="s">
        <v>63678</v>
      </c>
    </row>
    <row r="30713" spans="7:8" x14ac:dyDescent="0.25">
      <c r="G30713" s="6" t="s">
        <v>63679</v>
      </c>
      <c r="H30713" s="8" t="s">
        <v>63680</v>
      </c>
    </row>
    <row r="30714" spans="7:8" x14ac:dyDescent="0.25">
      <c r="G30714" s="6" t="s">
        <v>63681</v>
      </c>
      <c r="H30714" s="8" t="s">
        <v>63682</v>
      </c>
    </row>
    <row r="30715" spans="7:8" x14ac:dyDescent="0.25">
      <c r="G30715" s="6" t="s">
        <v>63683</v>
      </c>
      <c r="H30715" s="8" t="s">
        <v>63684</v>
      </c>
    </row>
    <row r="30716" spans="7:8" x14ac:dyDescent="0.25">
      <c r="G30716" s="6" t="s">
        <v>63685</v>
      </c>
      <c r="H30716" s="8" t="s">
        <v>63686</v>
      </c>
    </row>
    <row r="30717" spans="7:8" x14ac:dyDescent="0.25">
      <c r="G30717" s="6" t="s">
        <v>63687</v>
      </c>
      <c r="H30717" s="8" t="s">
        <v>63688</v>
      </c>
    </row>
    <row r="30718" spans="7:8" x14ac:dyDescent="0.25">
      <c r="G30718" s="6" t="s">
        <v>63689</v>
      </c>
      <c r="H30718" s="8" t="s">
        <v>63690</v>
      </c>
    </row>
    <row r="30719" spans="7:8" x14ac:dyDescent="0.25">
      <c r="G30719" s="6" t="s">
        <v>63691</v>
      </c>
      <c r="H30719" s="8" t="s">
        <v>63692</v>
      </c>
    </row>
    <row r="30720" spans="7:8" x14ac:dyDescent="0.25">
      <c r="G30720" s="6" t="s">
        <v>63693</v>
      </c>
      <c r="H30720" s="8" t="s">
        <v>63694</v>
      </c>
    </row>
    <row r="30721" spans="7:8" x14ac:dyDescent="0.25">
      <c r="G30721" s="6" t="s">
        <v>63695</v>
      </c>
      <c r="H30721" s="8" t="s">
        <v>63696</v>
      </c>
    </row>
    <row r="30722" spans="7:8" x14ac:dyDescent="0.25">
      <c r="G30722" s="6" t="s">
        <v>63697</v>
      </c>
      <c r="H30722" s="8" t="s">
        <v>63698</v>
      </c>
    </row>
    <row r="30723" spans="7:8" x14ac:dyDescent="0.25">
      <c r="G30723" s="6" t="s">
        <v>63699</v>
      </c>
      <c r="H30723" s="8" t="s">
        <v>63700</v>
      </c>
    </row>
    <row r="30724" spans="7:8" x14ac:dyDescent="0.25">
      <c r="G30724" s="6" t="s">
        <v>63701</v>
      </c>
      <c r="H30724" s="8" t="s">
        <v>63702</v>
      </c>
    </row>
    <row r="30725" spans="7:8" x14ac:dyDescent="0.25">
      <c r="G30725" s="6" t="s">
        <v>63703</v>
      </c>
      <c r="H30725" s="8" t="s">
        <v>63704</v>
      </c>
    </row>
    <row r="30726" spans="7:8" x14ac:dyDescent="0.25">
      <c r="G30726" s="6" t="s">
        <v>63705</v>
      </c>
      <c r="H30726" s="8" t="s">
        <v>63706</v>
      </c>
    </row>
    <row r="30727" spans="7:8" x14ac:dyDescent="0.25">
      <c r="G30727" s="6" t="s">
        <v>63707</v>
      </c>
      <c r="H30727" s="8" t="s">
        <v>63708</v>
      </c>
    </row>
    <row r="30728" spans="7:8" x14ac:dyDescent="0.25">
      <c r="G30728" s="6" t="s">
        <v>63709</v>
      </c>
      <c r="H30728" s="8" t="s">
        <v>63710</v>
      </c>
    </row>
    <row r="30729" spans="7:8" x14ac:dyDescent="0.25">
      <c r="G30729" s="6" t="s">
        <v>63711</v>
      </c>
      <c r="H30729" s="8" t="s">
        <v>63712</v>
      </c>
    </row>
    <row r="30730" spans="7:8" x14ac:dyDescent="0.25">
      <c r="G30730" s="6" t="s">
        <v>63713</v>
      </c>
      <c r="H30730" s="8" t="s">
        <v>63714</v>
      </c>
    </row>
    <row r="30731" spans="7:8" x14ac:dyDescent="0.25">
      <c r="G30731" s="6" t="s">
        <v>63715</v>
      </c>
      <c r="H30731" s="8" t="s">
        <v>63716</v>
      </c>
    </row>
    <row r="30732" spans="7:8" x14ac:dyDescent="0.25">
      <c r="G30732" s="6" t="s">
        <v>63717</v>
      </c>
      <c r="H30732" s="8" t="s">
        <v>63718</v>
      </c>
    </row>
    <row r="30733" spans="7:8" x14ac:dyDescent="0.25">
      <c r="G30733" s="6" t="s">
        <v>63719</v>
      </c>
      <c r="H30733" s="8" t="s">
        <v>63720</v>
      </c>
    </row>
    <row r="30734" spans="7:8" x14ac:dyDescent="0.25">
      <c r="G30734" s="6" t="s">
        <v>63721</v>
      </c>
      <c r="H30734" s="8" t="s">
        <v>63722</v>
      </c>
    </row>
    <row r="30735" spans="7:8" x14ac:dyDescent="0.25">
      <c r="G30735" s="6" t="s">
        <v>63723</v>
      </c>
      <c r="H30735" s="8" t="s">
        <v>63724</v>
      </c>
    </row>
    <row r="30736" spans="7:8" x14ac:dyDescent="0.25">
      <c r="G30736" s="6" t="s">
        <v>63725</v>
      </c>
      <c r="H30736" s="8" t="s">
        <v>63726</v>
      </c>
    </row>
    <row r="30737" spans="7:8" x14ac:dyDescent="0.25">
      <c r="G30737" s="6" t="s">
        <v>63727</v>
      </c>
      <c r="H30737" s="8" t="s">
        <v>63728</v>
      </c>
    </row>
    <row r="30738" spans="7:8" x14ac:dyDescent="0.25">
      <c r="G30738" s="6" t="s">
        <v>63729</v>
      </c>
      <c r="H30738" s="8" t="s">
        <v>63730</v>
      </c>
    </row>
    <row r="30739" spans="7:8" x14ac:dyDescent="0.25">
      <c r="G30739" s="6" t="s">
        <v>63731</v>
      </c>
      <c r="H30739" s="8" t="s">
        <v>63732</v>
      </c>
    </row>
    <row r="30740" spans="7:8" x14ac:dyDescent="0.25">
      <c r="G30740" s="6" t="s">
        <v>63733</v>
      </c>
      <c r="H30740" s="8" t="s">
        <v>63734</v>
      </c>
    </row>
    <row r="30741" spans="7:8" x14ac:dyDescent="0.25">
      <c r="G30741" s="6" t="s">
        <v>63735</v>
      </c>
      <c r="H30741" s="8" t="s">
        <v>63736</v>
      </c>
    </row>
    <row r="30742" spans="7:8" x14ac:dyDescent="0.25">
      <c r="G30742" s="6" t="s">
        <v>63737</v>
      </c>
      <c r="H30742" s="8" t="s">
        <v>63738</v>
      </c>
    </row>
    <row r="30743" spans="7:8" x14ac:dyDescent="0.25">
      <c r="G30743" s="6" t="s">
        <v>63739</v>
      </c>
      <c r="H30743" s="8" t="s">
        <v>63740</v>
      </c>
    </row>
    <row r="30744" spans="7:8" x14ac:dyDescent="0.25">
      <c r="G30744" s="6" t="s">
        <v>63741</v>
      </c>
      <c r="H30744" s="8" t="s">
        <v>63742</v>
      </c>
    </row>
    <row r="30745" spans="7:8" x14ac:dyDescent="0.25">
      <c r="G30745" s="6" t="s">
        <v>63743</v>
      </c>
      <c r="H30745" s="8" t="s">
        <v>63744</v>
      </c>
    </row>
    <row r="30746" spans="7:8" x14ac:dyDescent="0.25">
      <c r="G30746" s="6" t="s">
        <v>63745</v>
      </c>
      <c r="H30746" s="8" t="s">
        <v>63746</v>
      </c>
    </row>
    <row r="30747" spans="7:8" x14ac:dyDescent="0.25">
      <c r="G30747" s="6" t="s">
        <v>63747</v>
      </c>
      <c r="H30747" s="8" t="s">
        <v>63748</v>
      </c>
    </row>
    <row r="30748" spans="7:8" x14ac:dyDescent="0.25">
      <c r="G30748" s="6" t="s">
        <v>63749</v>
      </c>
      <c r="H30748" s="8" t="s">
        <v>63750</v>
      </c>
    </row>
    <row r="30749" spans="7:8" x14ac:dyDescent="0.25">
      <c r="G30749" s="6" t="s">
        <v>63751</v>
      </c>
      <c r="H30749" s="8" t="s">
        <v>63752</v>
      </c>
    </row>
    <row r="30750" spans="7:8" x14ac:dyDescent="0.25">
      <c r="G30750" s="6" t="s">
        <v>63753</v>
      </c>
      <c r="H30750" s="8" t="s">
        <v>63754</v>
      </c>
    </row>
    <row r="30751" spans="7:8" x14ac:dyDescent="0.25">
      <c r="G30751" s="6" t="s">
        <v>63755</v>
      </c>
      <c r="H30751" s="8" t="s">
        <v>63756</v>
      </c>
    </row>
    <row r="30752" spans="7:8" x14ac:dyDescent="0.25">
      <c r="G30752" s="6" t="s">
        <v>63757</v>
      </c>
      <c r="H30752" s="8" t="s">
        <v>63758</v>
      </c>
    </row>
    <row r="30753" spans="7:8" x14ac:dyDescent="0.25">
      <c r="G30753" s="6" t="s">
        <v>63759</v>
      </c>
      <c r="H30753" s="8" t="s">
        <v>63760</v>
      </c>
    </row>
    <row r="30754" spans="7:8" x14ac:dyDescent="0.25">
      <c r="G30754" s="6" t="s">
        <v>63761</v>
      </c>
      <c r="H30754" s="8" t="s">
        <v>63762</v>
      </c>
    </row>
    <row r="30755" spans="7:8" x14ac:dyDescent="0.25">
      <c r="G30755" s="6" t="s">
        <v>63763</v>
      </c>
      <c r="H30755" s="8" t="s">
        <v>63764</v>
      </c>
    </row>
    <row r="30756" spans="7:8" x14ac:dyDescent="0.25">
      <c r="G30756" s="6" t="s">
        <v>63765</v>
      </c>
      <c r="H30756" s="8" t="s">
        <v>63766</v>
      </c>
    </row>
    <row r="30757" spans="7:8" x14ac:dyDescent="0.25">
      <c r="G30757" s="6" t="s">
        <v>63767</v>
      </c>
      <c r="H30757" s="8" t="s">
        <v>63768</v>
      </c>
    </row>
    <row r="30758" spans="7:8" x14ac:dyDescent="0.25">
      <c r="G30758" s="6" t="s">
        <v>63769</v>
      </c>
      <c r="H30758" s="8" t="s">
        <v>63770</v>
      </c>
    </row>
    <row r="30759" spans="7:8" x14ac:dyDescent="0.25">
      <c r="G30759" s="6" t="s">
        <v>63771</v>
      </c>
      <c r="H30759" s="8" t="s">
        <v>63772</v>
      </c>
    </row>
    <row r="30760" spans="7:8" x14ac:dyDescent="0.25">
      <c r="G30760" s="6" t="s">
        <v>63773</v>
      </c>
      <c r="H30760" s="8" t="s">
        <v>63774</v>
      </c>
    </row>
    <row r="30761" spans="7:8" x14ac:dyDescent="0.25">
      <c r="G30761" s="6" t="s">
        <v>63775</v>
      </c>
      <c r="H30761" s="8" t="s">
        <v>63776</v>
      </c>
    </row>
    <row r="30762" spans="7:8" x14ac:dyDescent="0.25">
      <c r="G30762" s="6" t="s">
        <v>63777</v>
      </c>
      <c r="H30762" s="8" t="s">
        <v>63778</v>
      </c>
    </row>
    <row r="30763" spans="7:8" x14ac:dyDescent="0.25">
      <c r="G30763" s="6" t="s">
        <v>63779</v>
      </c>
      <c r="H30763" s="8" t="s">
        <v>63780</v>
      </c>
    </row>
    <row r="30764" spans="7:8" x14ac:dyDescent="0.25">
      <c r="G30764" s="6" t="s">
        <v>63781</v>
      </c>
      <c r="H30764" s="8" t="s">
        <v>63782</v>
      </c>
    </row>
    <row r="30765" spans="7:8" x14ac:dyDescent="0.25">
      <c r="G30765" s="6" t="s">
        <v>63783</v>
      </c>
      <c r="H30765" s="8" t="s">
        <v>63784</v>
      </c>
    </row>
    <row r="30766" spans="7:8" x14ac:dyDescent="0.25">
      <c r="G30766" s="6" t="s">
        <v>63785</v>
      </c>
      <c r="H30766" s="8" t="s">
        <v>63786</v>
      </c>
    </row>
    <row r="30767" spans="7:8" x14ac:dyDescent="0.25">
      <c r="G30767" s="6" t="s">
        <v>63787</v>
      </c>
      <c r="H30767" s="8" t="s">
        <v>63788</v>
      </c>
    </row>
    <row r="30768" spans="7:8" x14ac:dyDescent="0.25">
      <c r="G30768" s="6" t="s">
        <v>63789</v>
      </c>
      <c r="H30768" s="8" t="s">
        <v>63790</v>
      </c>
    </row>
    <row r="30769" spans="7:8" x14ac:dyDescent="0.25">
      <c r="G30769" s="6" t="s">
        <v>63791</v>
      </c>
      <c r="H30769" s="8" t="s">
        <v>63792</v>
      </c>
    </row>
    <row r="30770" spans="7:8" x14ac:dyDescent="0.25">
      <c r="G30770" s="6" t="s">
        <v>63793</v>
      </c>
      <c r="H30770" s="8" t="s">
        <v>63794</v>
      </c>
    </row>
    <row r="30771" spans="7:8" x14ac:dyDescent="0.25">
      <c r="G30771" s="6" t="s">
        <v>63795</v>
      </c>
      <c r="H30771" s="8" t="s">
        <v>63796</v>
      </c>
    </row>
    <row r="30772" spans="7:8" x14ac:dyDescent="0.25">
      <c r="G30772" s="6" t="s">
        <v>63797</v>
      </c>
      <c r="H30772" s="8" t="s">
        <v>63798</v>
      </c>
    </row>
    <row r="30773" spans="7:8" x14ac:dyDescent="0.25">
      <c r="G30773" s="6" t="s">
        <v>63799</v>
      </c>
      <c r="H30773" s="8" t="s">
        <v>63800</v>
      </c>
    </row>
    <row r="30774" spans="7:8" x14ac:dyDescent="0.25">
      <c r="G30774" s="6" t="s">
        <v>63801</v>
      </c>
      <c r="H30774" s="8" t="s">
        <v>63802</v>
      </c>
    </row>
    <row r="30775" spans="7:8" x14ac:dyDescent="0.25">
      <c r="G30775" s="6" t="s">
        <v>63803</v>
      </c>
      <c r="H30775" s="8" t="s">
        <v>63804</v>
      </c>
    </row>
    <row r="30776" spans="7:8" x14ac:dyDescent="0.25">
      <c r="G30776" s="6" t="s">
        <v>63805</v>
      </c>
      <c r="H30776" s="8" t="s">
        <v>63806</v>
      </c>
    </row>
    <row r="30777" spans="7:8" x14ac:dyDescent="0.25">
      <c r="G30777" s="6" t="s">
        <v>63807</v>
      </c>
      <c r="H30777" s="8" t="s">
        <v>63808</v>
      </c>
    </row>
    <row r="30778" spans="7:8" x14ac:dyDescent="0.25">
      <c r="G30778" s="6" t="s">
        <v>63809</v>
      </c>
      <c r="H30778" s="8" t="s">
        <v>63810</v>
      </c>
    </row>
    <row r="30779" spans="7:8" x14ac:dyDescent="0.25">
      <c r="G30779" s="6" t="s">
        <v>63811</v>
      </c>
      <c r="H30779" s="8" t="s">
        <v>63812</v>
      </c>
    </row>
    <row r="30780" spans="7:8" x14ac:dyDescent="0.25">
      <c r="G30780" s="6" t="s">
        <v>63813</v>
      </c>
      <c r="H30780" s="8" t="s">
        <v>63814</v>
      </c>
    </row>
    <row r="30781" spans="7:8" x14ac:dyDescent="0.25">
      <c r="G30781" s="6" t="s">
        <v>63815</v>
      </c>
      <c r="H30781" s="8" t="s">
        <v>63816</v>
      </c>
    </row>
    <row r="30782" spans="7:8" x14ac:dyDescent="0.25">
      <c r="G30782" s="6" t="s">
        <v>63817</v>
      </c>
      <c r="H30782" s="8" t="s">
        <v>63818</v>
      </c>
    </row>
    <row r="30783" spans="7:8" x14ac:dyDescent="0.25">
      <c r="G30783" s="6" t="s">
        <v>63819</v>
      </c>
      <c r="H30783" s="8" t="s">
        <v>63820</v>
      </c>
    </row>
    <row r="30784" spans="7:8" x14ac:dyDescent="0.25">
      <c r="G30784" s="6" t="s">
        <v>63821</v>
      </c>
      <c r="H30784" s="8" t="s">
        <v>63822</v>
      </c>
    </row>
    <row r="30785" spans="7:8" x14ac:dyDescent="0.25">
      <c r="G30785" s="6" t="s">
        <v>63823</v>
      </c>
      <c r="H30785" s="8" t="s">
        <v>63824</v>
      </c>
    </row>
    <row r="30786" spans="7:8" x14ac:dyDescent="0.25">
      <c r="G30786" s="6" t="s">
        <v>63825</v>
      </c>
      <c r="H30786" s="8" t="s">
        <v>63826</v>
      </c>
    </row>
    <row r="30787" spans="7:8" x14ac:dyDescent="0.25">
      <c r="G30787" s="6" t="s">
        <v>63827</v>
      </c>
      <c r="H30787" s="8" t="s">
        <v>63828</v>
      </c>
    </row>
    <row r="30788" spans="7:8" x14ac:dyDescent="0.25">
      <c r="G30788" s="6" t="s">
        <v>63829</v>
      </c>
      <c r="H30788" s="8" t="s">
        <v>63830</v>
      </c>
    </row>
    <row r="30789" spans="7:8" x14ac:dyDescent="0.25">
      <c r="G30789" s="6" t="s">
        <v>63831</v>
      </c>
      <c r="H30789" s="8" t="s">
        <v>63832</v>
      </c>
    </row>
    <row r="30790" spans="7:8" x14ac:dyDescent="0.25">
      <c r="G30790" s="6" t="s">
        <v>63833</v>
      </c>
      <c r="H30790" s="8" t="s">
        <v>63834</v>
      </c>
    </row>
    <row r="30791" spans="7:8" x14ac:dyDescent="0.25">
      <c r="G30791" s="6" t="s">
        <v>63835</v>
      </c>
      <c r="H30791" s="8" t="s">
        <v>63836</v>
      </c>
    </row>
    <row r="30792" spans="7:8" x14ac:dyDescent="0.25">
      <c r="G30792" s="6" t="s">
        <v>63837</v>
      </c>
      <c r="H30792" s="8" t="s">
        <v>63838</v>
      </c>
    </row>
    <row r="30793" spans="7:8" x14ac:dyDescent="0.25">
      <c r="G30793" s="6" t="s">
        <v>63839</v>
      </c>
      <c r="H30793" s="8" t="s">
        <v>63840</v>
      </c>
    </row>
    <row r="30794" spans="7:8" x14ac:dyDescent="0.25">
      <c r="G30794" s="6" t="s">
        <v>63841</v>
      </c>
      <c r="H30794" s="8" t="s">
        <v>63842</v>
      </c>
    </row>
    <row r="30795" spans="7:8" x14ac:dyDescent="0.25">
      <c r="G30795" s="6" t="s">
        <v>63843</v>
      </c>
      <c r="H30795" s="8" t="s">
        <v>63844</v>
      </c>
    </row>
    <row r="30796" spans="7:8" x14ac:dyDescent="0.25">
      <c r="G30796" s="6" t="s">
        <v>63845</v>
      </c>
      <c r="H30796" s="8" t="s">
        <v>63846</v>
      </c>
    </row>
    <row r="30797" spans="7:8" x14ac:dyDescent="0.25">
      <c r="G30797" s="6" t="s">
        <v>63847</v>
      </c>
      <c r="H30797" s="8" t="s">
        <v>63848</v>
      </c>
    </row>
    <row r="30798" spans="7:8" x14ac:dyDescent="0.25">
      <c r="G30798" s="6" t="s">
        <v>63849</v>
      </c>
      <c r="H30798" s="8" t="s">
        <v>63850</v>
      </c>
    </row>
    <row r="30799" spans="7:8" x14ac:dyDescent="0.25">
      <c r="G30799" s="6" t="s">
        <v>63851</v>
      </c>
      <c r="H30799" s="8" t="s">
        <v>63852</v>
      </c>
    </row>
    <row r="30800" spans="7:8" x14ac:dyDescent="0.25">
      <c r="G30800" s="6" t="s">
        <v>63853</v>
      </c>
      <c r="H30800" s="8" t="s">
        <v>63854</v>
      </c>
    </row>
    <row r="30801" spans="7:8" x14ac:dyDescent="0.25">
      <c r="G30801" s="6" t="s">
        <v>63855</v>
      </c>
      <c r="H30801" s="8" t="s">
        <v>63856</v>
      </c>
    </row>
    <row r="30802" spans="7:8" x14ac:dyDescent="0.25">
      <c r="G30802" s="6" t="s">
        <v>63857</v>
      </c>
      <c r="H30802" s="8" t="s">
        <v>63858</v>
      </c>
    </row>
    <row r="30803" spans="7:8" x14ac:dyDescent="0.25">
      <c r="G30803" s="6" t="s">
        <v>63859</v>
      </c>
      <c r="H30803" s="8" t="s">
        <v>63860</v>
      </c>
    </row>
    <row r="30804" spans="7:8" x14ac:dyDescent="0.25">
      <c r="G30804" s="6" t="s">
        <v>63861</v>
      </c>
      <c r="H30804" s="8" t="s">
        <v>63862</v>
      </c>
    </row>
    <row r="30805" spans="7:8" x14ac:dyDescent="0.25">
      <c r="G30805" s="6" t="s">
        <v>63863</v>
      </c>
      <c r="H30805" s="8" t="s">
        <v>63864</v>
      </c>
    </row>
    <row r="30806" spans="7:8" x14ac:dyDescent="0.25">
      <c r="G30806" s="6" t="s">
        <v>63865</v>
      </c>
      <c r="H30806" s="8" t="s">
        <v>63866</v>
      </c>
    </row>
    <row r="30807" spans="7:8" x14ac:dyDescent="0.25">
      <c r="G30807" s="6" t="s">
        <v>63867</v>
      </c>
      <c r="H30807" s="8" t="s">
        <v>63868</v>
      </c>
    </row>
    <row r="30808" spans="7:8" x14ac:dyDescent="0.25">
      <c r="G30808" s="6" t="s">
        <v>63869</v>
      </c>
      <c r="H30808" s="8" t="s">
        <v>63870</v>
      </c>
    </row>
    <row r="30809" spans="7:8" x14ac:dyDescent="0.25">
      <c r="G30809" s="6" t="s">
        <v>63871</v>
      </c>
      <c r="H30809" s="8" t="s">
        <v>63872</v>
      </c>
    </row>
    <row r="30810" spans="7:8" x14ac:dyDescent="0.25">
      <c r="G30810" s="6" t="s">
        <v>63873</v>
      </c>
      <c r="H30810" s="8" t="s">
        <v>63874</v>
      </c>
    </row>
    <row r="30811" spans="7:8" x14ac:dyDescent="0.25">
      <c r="G30811" s="6" t="s">
        <v>63875</v>
      </c>
      <c r="H30811" s="8" t="s">
        <v>63876</v>
      </c>
    </row>
    <row r="30812" spans="7:8" x14ac:dyDescent="0.25">
      <c r="G30812" s="6" t="s">
        <v>63877</v>
      </c>
      <c r="H30812" s="8" t="s">
        <v>63878</v>
      </c>
    </row>
    <row r="30813" spans="7:8" x14ac:dyDescent="0.25">
      <c r="G30813" s="6" t="s">
        <v>63879</v>
      </c>
      <c r="H30813" s="8" t="s">
        <v>63880</v>
      </c>
    </row>
    <row r="30814" spans="7:8" x14ac:dyDescent="0.25">
      <c r="G30814" s="6" t="s">
        <v>63881</v>
      </c>
      <c r="H30814" s="8" t="s">
        <v>63882</v>
      </c>
    </row>
    <row r="30815" spans="7:8" x14ac:dyDescent="0.25">
      <c r="G30815" s="6" t="s">
        <v>63883</v>
      </c>
      <c r="H30815" s="8" t="s">
        <v>63884</v>
      </c>
    </row>
    <row r="30816" spans="7:8" x14ac:dyDescent="0.25">
      <c r="G30816" s="6" t="s">
        <v>63885</v>
      </c>
      <c r="H30816" s="8" t="s">
        <v>63886</v>
      </c>
    </row>
    <row r="30817" spans="7:8" x14ac:dyDescent="0.25">
      <c r="G30817" s="6" t="s">
        <v>63887</v>
      </c>
      <c r="H30817" s="8" t="s">
        <v>63888</v>
      </c>
    </row>
    <row r="30818" spans="7:8" x14ac:dyDescent="0.25">
      <c r="G30818" s="6" t="s">
        <v>63889</v>
      </c>
      <c r="H30818" s="8" t="s">
        <v>63890</v>
      </c>
    </row>
    <row r="30819" spans="7:8" x14ac:dyDescent="0.25">
      <c r="G30819" s="6" t="s">
        <v>63891</v>
      </c>
      <c r="H30819" s="8" t="s">
        <v>63892</v>
      </c>
    </row>
    <row r="30820" spans="7:8" x14ac:dyDescent="0.25">
      <c r="G30820" s="6" t="s">
        <v>63893</v>
      </c>
      <c r="H30820" s="8" t="s">
        <v>63894</v>
      </c>
    </row>
    <row r="30821" spans="7:8" x14ac:dyDescent="0.25">
      <c r="G30821" s="6" t="s">
        <v>63895</v>
      </c>
      <c r="H30821" s="8" t="s">
        <v>63896</v>
      </c>
    </row>
    <row r="30822" spans="7:8" x14ac:dyDescent="0.25">
      <c r="G30822" s="6" t="s">
        <v>63897</v>
      </c>
      <c r="H30822" s="8" t="s">
        <v>63898</v>
      </c>
    </row>
    <row r="30823" spans="7:8" x14ac:dyDescent="0.25">
      <c r="G30823" s="6" t="s">
        <v>63899</v>
      </c>
      <c r="H30823" s="8" t="s">
        <v>63900</v>
      </c>
    </row>
    <row r="30824" spans="7:8" x14ac:dyDescent="0.25">
      <c r="G30824" s="6" t="s">
        <v>63901</v>
      </c>
      <c r="H30824" s="8" t="s">
        <v>63902</v>
      </c>
    </row>
    <row r="30825" spans="7:8" x14ac:dyDescent="0.25">
      <c r="G30825" s="6" t="s">
        <v>63903</v>
      </c>
      <c r="H30825" s="8" t="s">
        <v>63904</v>
      </c>
    </row>
    <row r="30826" spans="7:8" x14ac:dyDescent="0.25">
      <c r="G30826" s="6" t="s">
        <v>63905</v>
      </c>
      <c r="H30826" s="8" t="s">
        <v>63906</v>
      </c>
    </row>
    <row r="30827" spans="7:8" x14ac:dyDescent="0.25">
      <c r="G30827" s="6" t="s">
        <v>63907</v>
      </c>
      <c r="H30827" s="8" t="s">
        <v>63908</v>
      </c>
    </row>
    <row r="30828" spans="7:8" x14ac:dyDescent="0.25">
      <c r="G30828" s="6" t="s">
        <v>63909</v>
      </c>
      <c r="H30828" s="8" t="s">
        <v>63910</v>
      </c>
    </row>
    <row r="30829" spans="7:8" x14ac:dyDescent="0.25">
      <c r="G30829" s="6" t="s">
        <v>63911</v>
      </c>
      <c r="H30829" s="8" t="s">
        <v>63912</v>
      </c>
    </row>
    <row r="30830" spans="7:8" x14ac:dyDescent="0.25">
      <c r="G30830" s="6" t="s">
        <v>63913</v>
      </c>
      <c r="H30830" s="8" t="s">
        <v>63914</v>
      </c>
    </row>
    <row r="30831" spans="7:8" x14ac:dyDescent="0.25">
      <c r="G30831" s="6" t="s">
        <v>63915</v>
      </c>
      <c r="H30831" s="8" t="s">
        <v>63916</v>
      </c>
    </row>
    <row r="30832" spans="7:8" x14ac:dyDescent="0.25">
      <c r="G30832" s="6" t="s">
        <v>63917</v>
      </c>
      <c r="H30832" s="8" t="s">
        <v>63918</v>
      </c>
    </row>
    <row r="30833" spans="7:8" x14ac:dyDescent="0.25">
      <c r="G30833" s="6" t="s">
        <v>63919</v>
      </c>
      <c r="H30833" s="8" t="s">
        <v>63920</v>
      </c>
    </row>
    <row r="30834" spans="7:8" x14ac:dyDescent="0.25">
      <c r="G30834" s="6" t="s">
        <v>63921</v>
      </c>
      <c r="H30834" s="8" t="s">
        <v>63922</v>
      </c>
    </row>
    <row r="30835" spans="7:8" x14ac:dyDescent="0.25">
      <c r="G30835" s="6" t="s">
        <v>63923</v>
      </c>
      <c r="H30835" s="8" t="s">
        <v>63924</v>
      </c>
    </row>
    <row r="30836" spans="7:8" x14ac:dyDescent="0.25">
      <c r="G30836" s="6" t="s">
        <v>63925</v>
      </c>
      <c r="H30836" s="8" t="s">
        <v>63926</v>
      </c>
    </row>
    <row r="30837" spans="7:8" x14ac:dyDescent="0.25">
      <c r="G30837" s="6" t="s">
        <v>63927</v>
      </c>
      <c r="H30837" s="8" t="s">
        <v>63928</v>
      </c>
    </row>
    <row r="30838" spans="7:8" x14ac:dyDescent="0.25">
      <c r="G30838" s="6" t="s">
        <v>63929</v>
      </c>
      <c r="H30838" s="8" t="s">
        <v>63930</v>
      </c>
    </row>
    <row r="30839" spans="7:8" x14ac:dyDescent="0.25">
      <c r="G30839" s="6" t="s">
        <v>63931</v>
      </c>
      <c r="H30839" s="8" t="s">
        <v>63932</v>
      </c>
    </row>
    <row r="30840" spans="7:8" x14ac:dyDescent="0.25">
      <c r="G30840" s="6" t="s">
        <v>63933</v>
      </c>
      <c r="H30840" s="8" t="s">
        <v>63934</v>
      </c>
    </row>
    <row r="30841" spans="7:8" x14ac:dyDescent="0.25">
      <c r="G30841" s="6" t="s">
        <v>63935</v>
      </c>
      <c r="H30841" s="8" t="s">
        <v>63936</v>
      </c>
    </row>
    <row r="30842" spans="7:8" x14ac:dyDescent="0.25">
      <c r="G30842" s="6" t="s">
        <v>63937</v>
      </c>
      <c r="H30842" s="8" t="s">
        <v>63938</v>
      </c>
    </row>
    <row r="30843" spans="7:8" x14ac:dyDescent="0.25">
      <c r="G30843" s="6" t="s">
        <v>63939</v>
      </c>
      <c r="H30843" s="8" t="s">
        <v>63940</v>
      </c>
    </row>
    <row r="30844" spans="7:8" x14ac:dyDescent="0.25">
      <c r="G30844" s="6" t="s">
        <v>63941</v>
      </c>
      <c r="H30844" s="8" t="s">
        <v>63942</v>
      </c>
    </row>
    <row r="30845" spans="7:8" x14ac:dyDescent="0.25">
      <c r="G30845" s="6" t="s">
        <v>63943</v>
      </c>
      <c r="H30845" s="8" t="s">
        <v>63944</v>
      </c>
    </row>
    <row r="30846" spans="7:8" x14ac:dyDescent="0.25">
      <c r="G30846" s="6" t="s">
        <v>63945</v>
      </c>
      <c r="H30846" s="8" t="s">
        <v>63946</v>
      </c>
    </row>
    <row r="30847" spans="7:8" x14ac:dyDescent="0.25">
      <c r="G30847" s="6" t="s">
        <v>63947</v>
      </c>
      <c r="H30847" s="8" t="s">
        <v>63948</v>
      </c>
    </row>
    <row r="30848" spans="7:8" x14ac:dyDescent="0.25">
      <c r="G30848" s="6" t="s">
        <v>63949</v>
      </c>
      <c r="H30848" s="8" t="s">
        <v>63950</v>
      </c>
    </row>
    <row r="30849" spans="7:8" x14ac:dyDescent="0.25">
      <c r="G30849" s="6" t="s">
        <v>63951</v>
      </c>
      <c r="H30849" s="8" t="s">
        <v>63952</v>
      </c>
    </row>
    <row r="30850" spans="7:8" x14ac:dyDescent="0.25">
      <c r="G30850" s="6" t="s">
        <v>63953</v>
      </c>
      <c r="H30850" s="8" t="s">
        <v>63954</v>
      </c>
    </row>
    <row r="30851" spans="7:8" x14ac:dyDescent="0.25">
      <c r="G30851" s="6" t="s">
        <v>63955</v>
      </c>
      <c r="H30851" s="8" t="s">
        <v>63956</v>
      </c>
    </row>
    <row r="30852" spans="7:8" x14ac:dyDescent="0.25">
      <c r="G30852" s="6" t="s">
        <v>63957</v>
      </c>
      <c r="H30852" s="8" t="s">
        <v>63958</v>
      </c>
    </row>
    <row r="30853" spans="7:8" x14ac:dyDescent="0.25">
      <c r="G30853" s="6" t="s">
        <v>63959</v>
      </c>
      <c r="H30853" s="8" t="s">
        <v>63960</v>
      </c>
    </row>
    <row r="30854" spans="7:8" x14ac:dyDescent="0.25">
      <c r="G30854" s="6" t="s">
        <v>63961</v>
      </c>
      <c r="H30854" s="8" t="s">
        <v>63962</v>
      </c>
    </row>
    <row r="30855" spans="7:8" x14ac:dyDescent="0.25">
      <c r="G30855" s="6" t="s">
        <v>63963</v>
      </c>
      <c r="H30855" s="8" t="s">
        <v>63964</v>
      </c>
    </row>
    <row r="30856" spans="7:8" x14ac:dyDescent="0.25">
      <c r="G30856" s="6" t="s">
        <v>63965</v>
      </c>
      <c r="H30856" s="8" t="s">
        <v>63966</v>
      </c>
    </row>
    <row r="30857" spans="7:8" x14ac:dyDescent="0.25">
      <c r="G30857" s="6" t="s">
        <v>63967</v>
      </c>
      <c r="H30857" s="8" t="s">
        <v>63968</v>
      </c>
    </row>
    <row r="30858" spans="7:8" x14ac:dyDescent="0.25">
      <c r="G30858" s="6" t="s">
        <v>63969</v>
      </c>
      <c r="H30858" s="8" t="s">
        <v>63970</v>
      </c>
    </row>
    <row r="30859" spans="7:8" x14ac:dyDescent="0.25">
      <c r="G30859" s="6" t="s">
        <v>63971</v>
      </c>
      <c r="H30859" s="8" t="s">
        <v>63972</v>
      </c>
    </row>
    <row r="30860" spans="7:8" x14ac:dyDescent="0.25">
      <c r="G30860" s="6" t="s">
        <v>63973</v>
      </c>
      <c r="H30860" s="8" t="s">
        <v>63974</v>
      </c>
    </row>
    <row r="30861" spans="7:8" x14ac:dyDescent="0.25">
      <c r="G30861" s="6" t="s">
        <v>63975</v>
      </c>
      <c r="H30861" s="8" t="s">
        <v>63976</v>
      </c>
    </row>
    <row r="30862" spans="7:8" x14ac:dyDescent="0.25">
      <c r="G30862" s="6" t="s">
        <v>63977</v>
      </c>
      <c r="H30862" s="8" t="s">
        <v>63978</v>
      </c>
    </row>
    <row r="30863" spans="7:8" x14ac:dyDescent="0.25">
      <c r="G30863" s="6" t="s">
        <v>63979</v>
      </c>
      <c r="H30863" s="8" t="s">
        <v>63980</v>
      </c>
    </row>
    <row r="30864" spans="7:8" x14ac:dyDescent="0.25">
      <c r="G30864" s="6" t="s">
        <v>63981</v>
      </c>
      <c r="H30864" s="8" t="s">
        <v>63982</v>
      </c>
    </row>
    <row r="30865" spans="7:8" x14ac:dyDescent="0.25">
      <c r="G30865" s="6" t="s">
        <v>63983</v>
      </c>
      <c r="H30865" s="8" t="s">
        <v>63984</v>
      </c>
    </row>
    <row r="30866" spans="7:8" x14ac:dyDescent="0.25">
      <c r="G30866" s="6" t="s">
        <v>63985</v>
      </c>
      <c r="H30866" s="8" t="s">
        <v>63986</v>
      </c>
    </row>
    <row r="30867" spans="7:8" x14ac:dyDescent="0.25">
      <c r="G30867" s="6" t="s">
        <v>63987</v>
      </c>
      <c r="H30867" s="8" t="s">
        <v>63988</v>
      </c>
    </row>
    <row r="30868" spans="7:8" x14ac:dyDescent="0.25">
      <c r="G30868" s="6" t="s">
        <v>63989</v>
      </c>
      <c r="H30868" s="8" t="s">
        <v>63990</v>
      </c>
    </row>
    <row r="30869" spans="7:8" x14ac:dyDescent="0.25">
      <c r="G30869" s="6" t="s">
        <v>63991</v>
      </c>
      <c r="H30869" s="8" t="s">
        <v>63992</v>
      </c>
    </row>
    <row r="30870" spans="7:8" x14ac:dyDescent="0.25">
      <c r="G30870" s="6" t="s">
        <v>63993</v>
      </c>
      <c r="H30870" s="8" t="s">
        <v>63994</v>
      </c>
    </row>
    <row r="30871" spans="7:8" x14ac:dyDescent="0.25">
      <c r="G30871" s="6" t="s">
        <v>63995</v>
      </c>
      <c r="H30871" s="8" t="s">
        <v>63996</v>
      </c>
    </row>
    <row r="30872" spans="7:8" x14ac:dyDescent="0.25">
      <c r="G30872" s="6" t="s">
        <v>63997</v>
      </c>
      <c r="H30872" s="8" t="s">
        <v>63998</v>
      </c>
    </row>
    <row r="30873" spans="7:8" x14ac:dyDescent="0.25">
      <c r="G30873" s="6" t="s">
        <v>63999</v>
      </c>
      <c r="H30873" s="8" t="s">
        <v>64000</v>
      </c>
    </row>
    <row r="30874" spans="7:8" x14ac:dyDescent="0.25">
      <c r="G30874" s="6" t="s">
        <v>64001</v>
      </c>
      <c r="H30874" s="8" t="s">
        <v>64002</v>
      </c>
    </row>
    <row r="30875" spans="7:8" x14ac:dyDescent="0.25">
      <c r="G30875" s="6" t="s">
        <v>64003</v>
      </c>
      <c r="H30875" s="8" t="s">
        <v>64004</v>
      </c>
    </row>
    <row r="30876" spans="7:8" x14ac:dyDescent="0.25">
      <c r="G30876" s="6" t="s">
        <v>64005</v>
      </c>
      <c r="H30876" s="8" t="s">
        <v>64006</v>
      </c>
    </row>
    <row r="30877" spans="7:8" x14ac:dyDescent="0.25">
      <c r="G30877" s="6" t="s">
        <v>64007</v>
      </c>
      <c r="H30877" s="8" t="s">
        <v>64008</v>
      </c>
    </row>
    <row r="30878" spans="7:8" x14ac:dyDescent="0.25">
      <c r="G30878" s="6" t="s">
        <v>64009</v>
      </c>
      <c r="H30878" s="8" t="s">
        <v>64010</v>
      </c>
    </row>
    <row r="30879" spans="7:8" x14ac:dyDescent="0.25">
      <c r="G30879" s="6" t="s">
        <v>64011</v>
      </c>
      <c r="H30879" s="8" t="s">
        <v>64012</v>
      </c>
    </row>
    <row r="30880" spans="7:8" x14ac:dyDescent="0.25">
      <c r="G30880" s="6" t="s">
        <v>64013</v>
      </c>
      <c r="H30880" s="8" t="s">
        <v>64014</v>
      </c>
    </row>
    <row r="30881" spans="7:8" x14ac:dyDescent="0.25">
      <c r="G30881" s="6" t="s">
        <v>64015</v>
      </c>
      <c r="H30881" s="8" t="s">
        <v>64016</v>
      </c>
    </row>
    <row r="30882" spans="7:8" x14ac:dyDescent="0.25">
      <c r="G30882" s="6" t="s">
        <v>64017</v>
      </c>
      <c r="H30882" s="8" t="s">
        <v>64018</v>
      </c>
    </row>
    <row r="30883" spans="7:8" x14ac:dyDescent="0.25">
      <c r="G30883" s="6" t="s">
        <v>64019</v>
      </c>
      <c r="H30883" s="8" t="s">
        <v>64020</v>
      </c>
    </row>
    <row r="30884" spans="7:8" x14ac:dyDescent="0.25">
      <c r="G30884" s="6" t="s">
        <v>64021</v>
      </c>
      <c r="H30884" s="8" t="s">
        <v>64022</v>
      </c>
    </row>
    <row r="30885" spans="7:8" x14ac:dyDescent="0.25">
      <c r="G30885" s="6" t="s">
        <v>64023</v>
      </c>
      <c r="H30885" s="8" t="s">
        <v>64024</v>
      </c>
    </row>
    <row r="30886" spans="7:8" x14ac:dyDescent="0.25">
      <c r="G30886" s="6" t="s">
        <v>64025</v>
      </c>
      <c r="H30886" s="8" t="s">
        <v>64026</v>
      </c>
    </row>
    <row r="30887" spans="7:8" x14ac:dyDescent="0.25">
      <c r="G30887" s="6" t="s">
        <v>64027</v>
      </c>
      <c r="H30887" s="8" t="s">
        <v>64028</v>
      </c>
    </row>
    <row r="30888" spans="7:8" x14ac:dyDescent="0.25">
      <c r="G30888" s="6" t="s">
        <v>64029</v>
      </c>
      <c r="H30888" s="8" t="s">
        <v>64030</v>
      </c>
    </row>
    <row r="30889" spans="7:8" x14ac:dyDescent="0.25">
      <c r="G30889" s="6" t="s">
        <v>64031</v>
      </c>
      <c r="H30889" s="8" t="s">
        <v>64032</v>
      </c>
    </row>
    <row r="30890" spans="7:8" x14ac:dyDescent="0.25">
      <c r="G30890" s="6" t="s">
        <v>64033</v>
      </c>
      <c r="H30890" s="8" t="s">
        <v>64034</v>
      </c>
    </row>
    <row r="30891" spans="7:8" x14ac:dyDescent="0.25">
      <c r="G30891" s="6" t="s">
        <v>64035</v>
      </c>
      <c r="H30891" s="8" t="s">
        <v>64036</v>
      </c>
    </row>
    <row r="30892" spans="7:8" x14ac:dyDescent="0.25">
      <c r="G30892" s="6" t="s">
        <v>64037</v>
      </c>
      <c r="H30892" s="8" t="s">
        <v>64038</v>
      </c>
    </row>
    <row r="30893" spans="7:8" x14ac:dyDescent="0.25">
      <c r="G30893" s="6" t="s">
        <v>64039</v>
      </c>
      <c r="H30893" s="8" t="s">
        <v>64040</v>
      </c>
    </row>
    <row r="30894" spans="7:8" x14ac:dyDescent="0.25">
      <c r="G30894" s="6" t="s">
        <v>64041</v>
      </c>
      <c r="H30894" s="8" t="s">
        <v>64042</v>
      </c>
    </row>
    <row r="30895" spans="7:8" x14ac:dyDescent="0.25">
      <c r="G30895" s="6" t="s">
        <v>64043</v>
      </c>
      <c r="H30895" s="8" t="s">
        <v>64044</v>
      </c>
    </row>
    <row r="30896" spans="7:8" x14ac:dyDescent="0.25">
      <c r="G30896" s="6" t="s">
        <v>64045</v>
      </c>
      <c r="H30896" s="8" t="s">
        <v>64046</v>
      </c>
    </row>
    <row r="30897" spans="7:8" x14ac:dyDescent="0.25">
      <c r="G30897" s="6" t="s">
        <v>64047</v>
      </c>
      <c r="H30897" s="8" t="s">
        <v>64048</v>
      </c>
    </row>
    <row r="30898" spans="7:8" x14ac:dyDescent="0.25">
      <c r="G30898" s="6" t="s">
        <v>64049</v>
      </c>
      <c r="H30898" s="8" t="s">
        <v>64050</v>
      </c>
    </row>
    <row r="30899" spans="7:8" x14ac:dyDescent="0.25">
      <c r="G30899" s="6" t="s">
        <v>64051</v>
      </c>
      <c r="H30899" s="8" t="s">
        <v>64052</v>
      </c>
    </row>
    <row r="30900" spans="7:8" x14ac:dyDescent="0.25">
      <c r="G30900" s="6" t="s">
        <v>64053</v>
      </c>
      <c r="H30900" s="8" t="s">
        <v>64054</v>
      </c>
    </row>
    <row r="30901" spans="7:8" x14ac:dyDescent="0.25">
      <c r="G30901" s="6" t="s">
        <v>64055</v>
      </c>
      <c r="H30901" s="8" t="s">
        <v>64056</v>
      </c>
    </row>
    <row r="30902" spans="7:8" x14ac:dyDescent="0.25">
      <c r="G30902" s="6" t="s">
        <v>64057</v>
      </c>
      <c r="H30902" s="8" t="s">
        <v>64058</v>
      </c>
    </row>
    <row r="30903" spans="7:8" x14ac:dyDescent="0.25">
      <c r="G30903" s="6" t="s">
        <v>64059</v>
      </c>
      <c r="H30903" s="8" t="s">
        <v>64060</v>
      </c>
    </row>
    <row r="30904" spans="7:8" x14ac:dyDescent="0.25">
      <c r="G30904" s="6" t="s">
        <v>64061</v>
      </c>
      <c r="H30904" s="8" t="s">
        <v>64062</v>
      </c>
    </row>
    <row r="30905" spans="7:8" x14ac:dyDescent="0.25">
      <c r="G30905" s="6" t="s">
        <v>64063</v>
      </c>
      <c r="H30905" s="8" t="s">
        <v>64064</v>
      </c>
    </row>
    <row r="30906" spans="7:8" x14ac:dyDescent="0.25">
      <c r="G30906" s="6" t="s">
        <v>64065</v>
      </c>
      <c r="H30906" s="8" t="s">
        <v>64066</v>
      </c>
    </row>
    <row r="30907" spans="7:8" x14ac:dyDescent="0.25">
      <c r="G30907" s="6" t="s">
        <v>64067</v>
      </c>
      <c r="H30907" s="8" t="s">
        <v>64068</v>
      </c>
    </row>
    <row r="30908" spans="7:8" x14ac:dyDescent="0.25">
      <c r="G30908" s="6" t="s">
        <v>64069</v>
      </c>
      <c r="H30908" s="8" t="s">
        <v>64070</v>
      </c>
    </row>
    <row r="30909" spans="7:8" x14ac:dyDescent="0.25">
      <c r="G30909" s="6" t="s">
        <v>64071</v>
      </c>
      <c r="H30909" s="8" t="s">
        <v>64072</v>
      </c>
    </row>
    <row r="30910" spans="7:8" x14ac:dyDescent="0.25">
      <c r="G30910" s="6" t="s">
        <v>64073</v>
      </c>
      <c r="H30910" s="8" t="s">
        <v>64074</v>
      </c>
    </row>
    <row r="30911" spans="7:8" x14ac:dyDescent="0.25">
      <c r="G30911" s="6" t="s">
        <v>64075</v>
      </c>
      <c r="H30911" s="8" t="s">
        <v>64076</v>
      </c>
    </row>
    <row r="30912" spans="7:8" x14ac:dyDescent="0.25">
      <c r="G30912" s="6" t="s">
        <v>64077</v>
      </c>
      <c r="H30912" s="8" t="s">
        <v>64078</v>
      </c>
    </row>
    <row r="30913" spans="7:8" x14ac:dyDescent="0.25">
      <c r="G30913" s="6" t="s">
        <v>64079</v>
      </c>
      <c r="H30913" s="8" t="s">
        <v>64080</v>
      </c>
    </row>
    <row r="30914" spans="7:8" x14ac:dyDescent="0.25">
      <c r="G30914" s="6" t="s">
        <v>64081</v>
      </c>
      <c r="H30914" s="8" t="s">
        <v>64082</v>
      </c>
    </row>
    <row r="30915" spans="7:8" x14ac:dyDescent="0.25">
      <c r="G30915" s="6" t="s">
        <v>64083</v>
      </c>
      <c r="H30915" s="8" t="s">
        <v>64084</v>
      </c>
    </row>
    <row r="30916" spans="7:8" x14ac:dyDescent="0.25">
      <c r="G30916" s="6" t="s">
        <v>64085</v>
      </c>
      <c r="H30916" s="8" t="s">
        <v>64086</v>
      </c>
    </row>
    <row r="30917" spans="7:8" x14ac:dyDescent="0.25">
      <c r="G30917" s="6" t="s">
        <v>64087</v>
      </c>
      <c r="H30917" s="8" t="s">
        <v>64088</v>
      </c>
    </row>
    <row r="30918" spans="7:8" x14ac:dyDescent="0.25">
      <c r="G30918" s="6" t="s">
        <v>64089</v>
      </c>
      <c r="H30918" s="8" t="s">
        <v>64090</v>
      </c>
    </row>
    <row r="30919" spans="7:8" x14ac:dyDescent="0.25">
      <c r="G30919" s="6" t="s">
        <v>64091</v>
      </c>
      <c r="H30919" s="8" t="s">
        <v>64092</v>
      </c>
    </row>
    <row r="30920" spans="7:8" x14ac:dyDescent="0.25">
      <c r="G30920" s="6" t="s">
        <v>64093</v>
      </c>
      <c r="H30920" s="8" t="s">
        <v>64094</v>
      </c>
    </row>
    <row r="30921" spans="7:8" x14ac:dyDescent="0.25">
      <c r="G30921" s="6" t="s">
        <v>64095</v>
      </c>
      <c r="H30921" s="8" t="s">
        <v>64096</v>
      </c>
    </row>
    <row r="30922" spans="7:8" x14ac:dyDescent="0.25">
      <c r="G30922" s="6" t="s">
        <v>64097</v>
      </c>
      <c r="H30922" s="8" t="s">
        <v>64098</v>
      </c>
    </row>
    <row r="30923" spans="7:8" x14ac:dyDescent="0.25">
      <c r="G30923" s="6" t="s">
        <v>64099</v>
      </c>
      <c r="H30923" s="8" t="s">
        <v>64100</v>
      </c>
    </row>
    <row r="30924" spans="7:8" x14ac:dyDescent="0.25">
      <c r="G30924" s="6" t="s">
        <v>64101</v>
      </c>
      <c r="H30924" s="8" t="s">
        <v>64102</v>
      </c>
    </row>
    <row r="30925" spans="7:8" x14ac:dyDescent="0.25">
      <c r="G30925" s="6" t="s">
        <v>64103</v>
      </c>
      <c r="H30925" s="8" t="s">
        <v>64104</v>
      </c>
    </row>
    <row r="30926" spans="7:8" x14ac:dyDescent="0.25">
      <c r="G30926" s="6" t="s">
        <v>64105</v>
      </c>
      <c r="H30926" s="8" t="s">
        <v>64106</v>
      </c>
    </row>
    <row r="30927" spans="7:8" x14ac:dyDescent="0.25">
      <c r="G30927" s="6" t="s">
        <v>64107</v>
      </c>
      <c r="H30927" s="8" t="s">
        <v>64108</v>
      </c>
    </row>
    <row r="30928" spans="7:8" x14ac:dyDescent="0.25">
      <c r="G30928" s="6" t="s">
        <v>64109</v>
      </c>
      <c r="H30928" s="8" t="s">
        <v>64110</v>
      </c>
    </row>
    <row r="30929" spans="7:8" x14ac:dyDescent="0.25">
      <c r="G30929" s="6" t="s">
        <v>64111</v>
      </c>
      <c r="H30929" s="8" t="s">
        <v>64112</v>
      </c>
    </row>
    <row r="30930" spans="7:8" x14ac:dyDescent="0.25">
      <c r="G30930" s="6" t="s">
        <v>64113</v>
      </c>
      <c r="H30930" s="8" t="s">
        <v>64114</v>
      </c>
    </row>
    <row r="30931" spans="7:8" x14ac:dyDescent="0.25">
      <c r="G30931" s="6" t="s">
        <v>64115</v>
      </c>
      <c r="H30931" s="8" t="s">
        <v>64116</v>
      </c>
    </row>
    <row r="30932" spans="7:8" x14ac:dyDescent="0.25">
      <c r="G30932" s="6" t="s">
        <v>64117</v>
      </c>
      <c r="H30932" s="8" t="s">
        <v>64118</v>
      </c>
    </row>
    <row r="30933" spans="7:8" x14ac:dyDescent="0.25">
      <c r="G30933" s="6" t="s">
        <v>64119</v>
      </c>
      <c r="H30933" s="8" t="s">
        <v>64120</v>
      </c>
    </row>
    <row r="30934" spans="7:8" x14ac:dyDescent="0.25">
      <c r="G30934" s="6" t="s">
        <v>64121</v>
      </c>
      <c r="H30934" s="8" t="s">
        <v>64122</v>
      </c>
    </row>
    <row r="30935" spans="7:8" x14ac:dyDescent="0.25">
      <c r="G30935" s="6" t="s">
        <v>64123</v>
      </c>
      <c r="H30935" s="8" t="s">
        <v>64124</v>
      </c>
    </row>
    <row r="30936" spans="7:8" x14ac:dyDescent="0.25">
      <c r="G30936" s="6" t="s">
        <v>64125</v>
      </c>
      <c r="H30936" s="8" t="s">
        <v>64126</v>
      </c>
    </row>
    <row r="30937" spans="7:8" x14ac:dyDescent="0.25">
      <c r="G30937" s="6" t="s">
        <v>64127</v>
      </c>
      <c r="H30937" s="8" t="s">
        <v>64128</v>
      </c>
    </row>
    <row r="30938" spans="7:8" x14ac:dyDescent="0.25">
      <c r="G30938" s="6" t="s">
        <v>64129</v>
      </c>
      <c r="H30938" s="8" t="s">
        <v>64130</v>
      </c>
    </row>
    <row r="30939" spans="7:8" x14ac:dyDescent="0.25">
      <c r="G30939" s="6" t="s">
        <v>64131</v>
      </c>
      <c r="H30939" s="8" t="s">
        <v>64132</v>
      </c>
    </row>
    <row r="30940" spans="7:8" x14ac:dyDescent="0.25">
      <c r="G30940" s="6" t="s">
        <v>64133</v>
      </c>
      <c r="H30940" s="8" t="s">
        <v>64134</v>
      </c>
    </row>
    <row r="30941" spans="7:8" x14ac:dyDescent="0.25">
      <c r="G30941" s="6" t="s">
        <v>64135</v>
      </c>
      <c r="H30941" s="8" t="s">
        <v>64136</v>
      </c>
    </row>
    <row r="30942" spans="7:8" x14ac:dyDescent="0.25">
      <c r="G30942" s="6" t="s">
        <v>64137</v>
      </c>
      <c r="H30942" s="8" t="s">
        <v>64138</v>
      </c>
    </row>
    <row r="30943" spans="7:8" x14ac:dyDescent="0.25">
      <c r="G30943" s="6" t="s">
        <v>64139</v>
      </c>
      <c r="H30943" s="8" t="s">
        <v>64140</v>
      </c>
    </row>
    <row r="30944" spans="7:8" x14ac:dyDescent="0.25">
      <c r="G30944" s="6" t="s">
        <v>64141</v>
      </c>
      <c r="H30944" s="8" t="s">
        <v>64142</v>
      </c>
    </row>
    <row r="30945" spans="7:8" x14ac:dyDescent="0.25">
      <c r="G30945" s="6" t="s">
        <v>64143</v>
      </c>
      <c r="H30945" s="8" t="s">
        <v>64144</v>
      </c>
    </row>
    <row r="30946" spans="7:8" x14ac:dyDescent="0.25">
      <c r="G30946" s="6" t="s">
        <v>64145</v>
      </c>
      <c r="H30946" s="8" t="s">
        <v>64146</v>
      </c>
    </row>
    <row r="30947" spans="7:8" x14ac:dyDescent="0.25">
      <c r="G30947" s="6" t="s">
        <v>64147</v>
      </c>
      <c r="H30947" s="8" t="s">
        <v>64148</v>
      </c>
    </row>
    <row r="30948" spans="7:8" x14ac:dyDescent="0.25">
      <c r="G30948" s="6" t="s">
        <v>64149</v>
      </c>
      <c r="H30948" s="8" t="s">
        <v>64150</v>
      </c>
    </row>
    <row r="30949" spans="7:8" x14ac:dyDescent="0.25">
      <c r="G30949" s="6" t="s">
        <v>64151</v>
      </c>
      <c r="H30949" s="8" t="s">
        <v>64152</v>
      </c>
    </row>
    <row r="30950" spans="7:8" x14ac:dyDescent="0.25">
      <c r="G30950" s="6" t="s">
        <v>64153</v>
      </c>
      <c r="H30950" s="8" t="s">
        <v>64154</v>
      </c>
    </row>
    <row r="30951" spans="7:8" x14ac:dyDescent="0.25">
      <c r="G30951" s="6" t="s">
        <v>64155</v>
      </c>
      <c r="H30951" s="8" t="s">
        <v>64156</v>
      </c>
    </row>
    <row r="30952" spans="7:8" x14ac:dyDescent="0.25">
      <c r="G30952" s="6" t="s">
        <v>64157</v>
      </c>
      <c r="H30952" s="8" t="s">
        <v>64158</v>
      </c>
    </row>
    <row r="30953" spans="7:8" x14ac:dyDescent="0.25">
      <c r="G30953" s="6" t="s">
        <v>64159</v>
      </c>
      <c r="H30953" s="8" t="s">
        <v>64160</v>
      </c>
    </row>
    <row r="30954" spans="7:8" x14ac:dyDescent="0.25">
      <c r="G30954" s="6" t="s">
        <v>64161</v>
      </c>
      <c r="H30954" s="8" t="s">
        <v>64162</v>
      </c>
    </row>
    <row r="30955" spans="7:8" x14ac:dyDescent="0.25">
      <c r="G30955" s="6" t="s">
        <v>64163</v>
      </c>
      <c r="H30955" s="8" t="s">
        <v>64164</v>
      </c>
    </row>
    <row r="30956" spans="7:8" x14ac:dyDescent="0.25">
      <c r="G30956" s="6" t="s">
        <v>64165</v>
      </c>
      <c r="H30956" s="8" t="s">
        <v>64166</v>
      </c>
    </row>
    <row r="30957" spans="7:8" x14ac:dyDescent="0.25">
      <c r="G30957" s="6" t="s">
        <v>64167</v>
      </c>
      <c r="H30957" s="8" t="s">
        <v>64168</v>
      </c>
    </row>
    <row r="30958" spans="7:8" x14ac:dyDescent="0.25">
      <c r="G30958" s="6" t="s">
        <v>64169</v>
      </c>
      <c r="H30958" s="8" t="s">
        <v>64170</v>
      </c>
    </row>
    <row r="30959" spans="7:8" x14ac:dyDescent="0.25">
      <c r="G30959" s="6" t="s">
        <v>64171</v>
      </c>
      <c r="H30959" s="8" t="s">
        <v>64172</v>
      </c>
    </row>
    <row r="30960" spans="7:8" x14ac:dyDescent="0.25">
      <c r="G30960" s="6" t="s">
        <v>64173</v>
      </c>
      <c r="H30960" s="8" t="s">
        <v>64174</v>
      </c>
    </row>
    <row r="30961" spans="7:8" x14ac:dyDescent="0.25">
      <c r="G30961" s="6" t="s">
        <v>64175</v>
      </c>
      <c r="H30961" s="8" t="s">
        <v>64176</v>
      </c>
    </row>
    <row r="30962" spans="7:8" x14ac:dyDescent="0.25">
      <c r="G30962" s="6" t="s">
        <v>64177</v>
      </c>
      <c r="H30962" s="8" t="s">
        <v>64178</v>
      </c>
    </row>
    <row r="30963" spans="7:8" x14ac:dyDescent="0.25">
      <c r="G30963" s="6" t="s">
        <v>64179</v>
      </c>
      <c r="H30963" s="8" t="s">
        <v>64180</v>
      </c>
    </row>
    <row r="30964" spans="7:8" x14ac:dyDescent="0.25">
      <c r="G30964" s="6" t="s">
        <v>64181</v>
      </c>
      <c r="H30964" s="8" t="s">
        <v>64182</v>
      </c>
    </row>
    <row r="30965" spans="7:8" x14ac:dyDescent="0.25">
      <c r="G30965" s="6" t="s">
        <v>64183</v>
      </c>
      <c r="H30965" s="8" t="s">
        <v>64184</v>
      </c>
    </row>
    <row r="30966" spans="7:8" x14ac:dyDescent="0.25">
      <c r="G30966" s="6" t="s">
        <v>64185</v>
      </c>
      <c r="H30966" s="8" t="s">
        <v>64186</v>
      </c>
    </row>
    <row r="30967" spans="7:8" x14ac:dyDescent="0.25">
      <c r="G30967" s="6" t="s">
        <v>64187</v>
      </c>
      <c r="H30967" s="8" t="s">
        <v>64188</v>
      </c>
    </row>
    <row r="30968" spans="7:8" x14ac:dyDescent="0.25">
      <c r="G30968" s="6" t="s">
        <v>64189</v>
      </c>
      <c r="H30968" s="8" t="s">
        <v>64190</v>
      </c>
    </row>
    <row r="30969" spans="7:8" x14ac:dyDescent="0.25">
      <c r="G30969" s="6" t="s">
        <v>64191</v>
      </c>
      <c r="H30969" s="8" t="s">
        <v>64192</v>
      </c>
    </row>
    <row r="30970" spans="7:8" x14ac:dyDescent="0.25">
      <c r="G30970" s="6" t="s">
        <v>64193</v>
      </c>
      <c r="H30970" s="8" t="s">
        <v>64194</v>
      </c>
    </row>
    <row r="30971" spans="7:8" x14ac:dyDescent="0.25">
      <c r="G30971" s="6" t="s">
        <v>64195</v>
      </c>
      <c r="H30971" s="8" t="s">
        <v>64196</v>
      </c>
    </row>
    <row r="30972" spans="7:8" x14ac:dyDescent="0.25">
      <c r="G30972" s="6" t="s">
        <v>64197</v>
      </c>
      <c r="H30972" s="8" t="s">
        <v>64198</v>
      </c>
    </row>
    <row r="30973" spans="7:8" x14ac:dyDescent="0.25">
      <c r="G30973" s="6" t="s">
        <v>64199</v>
      </c>
      <c r="H30973" s="8" t="s">
        <v>64200</v>
      </c>
    </row>
    <row r="30974" spans="7:8" x14ac:dyDescent="0.25">
      <c r="G30974" s="6" t="s">
        <v>64201</v>
      </c>
      <c r="H30974" s="8" t="s">
        <v>64202</v>
      </c>
    </row>
    <row r="30975" spans="7:8" x14ac:dyDescent="0.25">
      <c r="G30975" s="6" t="s">
        <v>64203</v>
      </c>
      <c r="H30975" s="8" t="s">
        <v>64204</v>
      </c>
    </row>
    <row r="30976" spans="7:8" x14ac:dyDescent="0.25">
      <c r="G30976" s="6" t="s">
        <v>64205</v>
      </c>
      <c r="H30976" s="8" t="s">
        <v>64206</v>
      </c>
    </row>
    <row r="30977" spans="7:8" x14ac:dyDescent="0.25">
      <c r="G30977" s="6" t="s">
        <v>64207</v>
      </c>
      <c r="H30977" s="8" t="s">
        <v>64208</v>
      </c>
    </row>
    <row r="30978" spans="7:8" x14ac:dyDescent="0.25">
      <c r="G30978" s="6" t="s">
        <v>64209</v>
      </c>
      <c r="H30978" s="8" t="s">
        <v>64210</v>
      </c>
    </row>
    <row r="30979" spans="7:8" x14ac:dyDescent="0.25">
      <c r="G30979" s="6" t="s">
        <v>64211</v>
      </c>
      <c r="H30979" s="8" t="s">
        <v>64212</v>
      </c>
    </row>
    <row r="30980" spans="7:8" x14ac:dyDescent="0.25">
      <c r="G30980" s="6" t="s">
        <v>64213</v>
      </c>
      <c r="H30980" s="8" t="s">
        <v>64214</v>
      </c>
    </row>
    <row r="30981" spans="7:8" x14ac:dyDescent="0.25">
      <c r="G30981" s="6" t="s">
        <v>64215</v>
      </c>
      <c r="H30981" s="8" t="s">
        <v>64216</v>
      </c>
    </row>
    <row r="30982" spans="7:8" x14ac:dyDescent="0.25">
      <c r="G30982" s="6" t="s">
        <v>64217</v>
      </c>
      <c r="H30982" s="8" t="s">
        <v>64218</v>
      </c>
    </row>
    <row r="30983" spans="7:8" x14ac:dyDescent="0.25">
      <c r="G30983" s="6" t="s">
        <v>64219</v>
      </c>
      <c r="H30983" s="8" t="s">
        <v>64220</v>
      </c>
    </row>
    <row r="30984" spans="7:8" x14ac:dyDescent="0.25">
      <c r="G30984" s="6" t="s">
        <v>64221</v>
      </c>
      <c r="H30984" s="8" t="s">
        <v>64222</v>
      </c>
    </row>
    <row r="30985" spans="7:8" x14ac:dyDescent="0.25">
      <c r="G30985" s="6" t="s">
        <v>64223</v>
      </c>
      <c r="H30985" s="8" t="s">
        <v>64224</v>
      </c>
    </row>
    <row r="30986" spans="7:8" x14ac:dyDescent="0.25">
      <c r="G30986" s="6" t="s">
        <v>64225</v>
      </c>
      <c r="H30986" s="8" t="s">
        <v>59197</v>
      </c>
    </row>
    <row r="30987" spans="7:8" x14ac:dyDescent="0.25">
      <c r="G30987" s="6" t="s">
        <v>64226</v>
      </c>
      <c r="H30987" s="8" t="s">
        <v>64227</v>
      </c>
    </row>
    <row r="30988" spans="7:8" x14ac:dyDescent="0.25">
      <c r="G30988" s="6" t="s">
        <v>64228</v>
      </c>
      <c r="H30988" s="8" t="s">
        <v>64229</v>
      </c>
    </row>
    <row r="30989" spans="7:8" x14ac:dyDescent="0.25">
      <c r="G30989" s="6" t="s">
        <v>64230</v>
      </c>
      <c r="H30989" s="8" t="s">
        <v>64231</v>
      </c>
    </row>
    <row r="30990" spans="7:8" x14ac:dyDescent="0.25">
      <c r="G30990" s="6" t="s">
        <v>64232</v>
      </c>
      <c r="H30990" s="8" t="s">
        <v>64233</v>
      </c>
    </row>
    <row r="30991" spans="7:8" x14ac:dyDescent="0.25">
      <c r="G30991" s="6" t="s">
        <v>64234</v>
      </c>
      <c r="H30991" s="8" t="s">
        <v>64235</v>
      </c>
    </row>
    <row r="30992" spans="7:8" x14ac:dyDescent="0.25">
      <c r="G30992" s="6" t="s">
        <v>64236</v>
      </c>
      <c r="H30992" s="8" t="s">
        <v>64237</v>
      </c>
    </row>
    <row r="30993" spans="7:8" x14ac:dyDescent="0.25">
      <c r="G30993" s="6" t="s">
        <v>64238</v>
      </c>
      <c r="H30993" s="8" t="s">
        <v>64239</v>
      </c>
    </row>
    <row r="30994" spans="7:8" x14ac:dyDescent="0.25">
      <c r="G30994" s="6" t="s">
        <v>64240</v>
      </c>
      <c r="H30994" s="8" t="s">
        <v>64241</v>
      </c>
    </row>
    <row r="30995" spans="7:8" x14ac:dyDescent="0.25">
      <c r="G30995" s="6" t="s">
        <v>64242</v>
      </c>
      <c r="H30995" s="8" t="s">
        <v>64243</v>
      </c>
    </row>
    <row r="30996" spans="7:8" x14ac:dyDescent="0.25">
      <c r="G30996" s="6" t="s">
        <v>64244</v>
      </c>
      <c r="H30996" s="8" t="s">
        <v>64245</v>
      </c>
    </row>
    <row r="30997" spans="7:8" x14ac:dyDescent="0.25">
      <c r="G30997" s="6" t="s">
        <v>64246</v>
      </c>
      <c r="H30997" s="8" t="s">
        <v>64247</v>
      </c>
    </row>
    <row r="30998" spans="7:8" x14ac:dyDescent="0.25">
      <c r="G30998" s="6" t="s">
        <v>64248</v>
      </c>
      <c r="H30998" s="8" t="s">
        <v>64249</v>
      </c>
    </row>
    <row r="30999" spans="7:8" x14ac:dyDescent="0.25">
      <c r="G30999" s="6" t="s">
        <v>64250</v>
      </c>
      <c r="H30999" s="8" t="s">
        <v>64251</v>
      </c>
    </row>
    <row r="31000" spans="7:8" x14ac:dyDescent="0.25">
      <c r="G31000" s="6" t="s">
        <v>64252</v>
      </c>
      <c r="H31000" s="8" t="s">
        <v>64253</v>
      </c>
    </row>
    <row r="31001" spans="7:8" x14ac:dyDescent="0.25">
      <c r="G31001" s="6" t="s">
        <v>64254</v>
      </c>
      <c r="H31001" s="8" t="s">
        <v>64255</v>
      </c>
    </row>
    <row r="31002" spans="7:8" x14ac:dyDescent="0.25">
      <c r="G31002" s="6" t="s">
        <v>64256</v>
      </c>
      <c r="H31002" s="8" t="s">
        <v>64257</v>
      </c>
    </row>
    <row r="31003" spans="7:8" x14ac:dyDescent="0.25">
      <c r="G31003" s="6" t="s">
        <v>64258</v>
      </c>
      <c r="H31003" s="8" t="s">
        <v>64259</v>
      </c>
    </row>
    <row r="31004" spans="7:8" x14ac:dyDescent="0.25">
      <c r="G31004" s="6" t="s">
        <v>64260</v>
      </c>
      <c r="H31004" s="8" t="s">
        <v>64261</v>
      </c>
    </row>
    <row r="31005" spans="7:8" x14ac:dyDescent="0.25">
      <c r="G31005" s="6" t="s">
        <v>64262</v>
      </c>
      <c r="H31005" s="8" t="s">
        <v>64263</v>
      </c>
    </row>
    <row r="31006" spans="7:8" x14ac:dyDescent="0.25">
      <c r="G31006" s="6" t="s">
        <v>64264</v>
      </c>
      <c r="H31006" s="8" t="s">
        <v>64265</v>
      </c>
    </row>
    <row r="31007" spans="7:8" x14ac:dyDescent="0.25">
      <c r="G31007" s="6" t="s">
        <v>64266</v>
      </c>
      <c r="H31007" s="8" t="s">
        <v>64267</v>
      </c>
    </row>
    <row r="31008" spans="7:8" x14ac:dyDescent="0.25">
      <c r="G31008" s="6" t="s">
        <v>64268</v>
      </c>
      <c r="H31008" s="8" t="s">
        <v>64269</v>
      </c>
    </row>
    <row r="31009" spans="7:8" x14ac:dyDescent="0.25">
      <c r="G31009" s="6" t="s">
        <v>64270</v>
      </c>
      <c r="H31009" s="8" t="s">
        <v>64271</v>
      </c>
    </row>
    <row r="31010" spans="7:8" x14ac:dyDescent="0.25">
      <c r="G31010" s="6" t="s">
        <v>64272</v>
      </c>
      <c r="H31010" s="8" t="s">
        <v>64273</v>
      </c>
    </row>
    <row r="31011" spans="7:8" x14ac:dyDescent="0.25">
      <c r="G31011" s="6" t="s">
        <v>64274</v>
      </c>
      <c r="H31011" s="8" t="s">
        <v>64275</v>
      </c>
    </row>
    <row r="31012" spans="7:8" x14ac:dyDescent="0.25">
      <c r="G31012" s="6" t="s">
        <v>64276</v>
      </c>
      <c r="H31012" s="8" t="s">
        <v>64277</v>
      </c>
    </row>
    <row r="31013" spans="7:8" x14ac:dyDescent="0.25">
      <c r="G31013" s="6" t="s">
        <v>64278</v>
      </c>
      <c r="H31013" s="8" t="s">
        <v>64279</v>
      </c>
    </row>
    <row r="31014" spans="7:8" x14ac:dyDescent="0.25">
      <c r="G31014" s="6" t="s">
        <v>64280</v>
      </c>
      <c r="H31014" s="8" t="s">
        <v>64281</v>
      </c>
    </row>
    <row r="31015" spans="7:8" x14ac:dyDescent="0.25">
      <c r="G31015" s="6" t="s">
        <v>64282</v>
      </c>
      <c r="H31015" s="8" t="s">
        <v>64283</v>
      </c>
    </row>
    <row r="31016" spans="7:8" x14ac:dyDescent="0.25">
      <c r="G31016" s="6" t="s">
        <v>64284</v>
      </c>
      <c r="H31016" s="8" t="s">
        <v>64285</v>
      </c>
    </row>
    <row r="31017" spans="7:8" x14ac:dyDescent="0.25">
      <c r="G31017" s="6" t="s">
        <v>64286</v>
      </c>
      <c r="H31017" s="8" t="s">
        <v>64287</v>
      </c>
    </row>
    <row r="31018" spans="7:8" x14ac:dyDescent="0.25">
      <c r="G31018" s="6" t="s">
        <v>64288</v>
      </c>
      <c r="H31018" s="8" t="s">
        <v>64289</v>
      </c>
    </row>
    <row r="31019" spans="7:8" x14ac:dyDescent="0.25">
      <c r="G31019" s="6" t="s">
        <v>64290</v>
      </c>
      <c r="H31019" s="8" t="s">
        <v>64291</v>
      </c>
    </row>
    <row r="31020" spans="7:8" x14ac:dyDescent="0.25">
      <c r="G31020" s="6" t="s">
        <v>64292</v>
      </c>
      <c r="H31020" s="8" t="s">
        <v>64293</v>
      </c>
    </row>
    <row r="31021" spans="7:8" x14ac:dyDescent="0.25">
      <c r="G31021" s="6" t="s">
        <v>64294</v>
      </c>
      <c r="H31021" s="8" t="s">
        <v>64295</v>
      </c>
    </row>
    <row r="31022" spans="7:8" x14ac:dyDescent="0.25">
      <c r="G31022" s="6" t="s">
        <v>64296</v>
      </c>
      <c r="H31022" s="8" t="s">
        <v>64297</v>
      </c>
    </row>
    <row r="31023" spans="7:8" x14ac:dyDescent="0.25">
      <c r="G31023" s="6" t="s">
        <v>64298</v>
      </c>
      <c r="H31023" s="8" t="s">
        <v>64299</v>
      </c>
    </row>
    <row r="31024" spans="7:8" x14ac:dyDescent="0.25">
      <c r="G31024" s="6" t="s">
        <v>64300</v>
      </c>
      <c r="H31024" s="8" t="s">
        <v>64301</v>
      </c>
    </row>
    <row r="31025" spans="7:8" x14ac:dyDescent="0.25">
      <c r="G31025" s="6" t="s">
        <v>64302</v>
      </c>
      <c r="H31025" s="8" t="s">
        <v>64303</v>
      </c>
    </row>
    <row r="31026" spans="7:8" x14ac:dyDescent="0.25">
      <c r="G31026" s="6" t="s">
        <v>64304</v>
      </c>
      <c r="H31026" s="8" t="s">
        <v>64305</v>
      </c>
    </row>
    <row r="31027" spans="7:8" x14ac:dyDescent="0.25">
      <c r="G31027" s="6" t="s">
        <v>64306</v>
      </c>
      <c r="H31027" s="8" t="s">
        <v>64307</v>
      </c>
    </row>
    <row r="31028" spans="7:8" x14ac:dyDescent="0.25">
      <c r="G31028" s="6" t="s">
        <v>64308</v>
      </c>
      <c r="H31028" s="8" t="s">
        <v>64309</v>
      </c>
    </row>
    <row r="31029" spans="7:8" x14ac:dyDescent="0.25">
      <c r="G31029" s="6" t="s">
        <v>64310</v>
      </c>
      <c r="H31029" s="8" t="s">
        <v>64311</v>
      </c>
    </row>
    <row r="31030" spans="7:8" x14ac:dyDescent="0.25">
      <c r="G31030" s="6" t="s">
        <v>64312</v>
      </c>
      <c r="H31030" s="8" t="s">
        <v>64313</v>
      </c>
    </row>
    <row r="31031" spans="7:8" x14ac:dyDescent="0.25">
      <c r="G31031" s="6" t="s">
        <v>64314</v>
      </c>
      <c r="H31031" s="8" t="s">
        <v>64315</v>
      </c>
    </row>
    <row r="31032" spans="7:8" x14ac:dyDescent="0.25">
      <c r="G31032" s="6" t="s">
        <v>64316</v>
      </c>
      <c r="H31032" s="8" t="s">
        <v>64317</v>
      </c>
    </row>
    <row r="31033" spans="7:8" x14ac:dyDescent="0.25">
      <c r="G31033" s="6" t="s">
        <v>64318</v>
      </c>
      <c r="H31033" s="8" t="s">
        <v>64319</v>
      </c>
    </row>
    <row r="31034" spans="7:8" x14ac:dyDescent="0.25">
      <c r="G31034" s="6" t="s">
        <v>64320</v>
      </c>
      <c r="H31034" s="8" t="s">
        <v>64321</v>
      </c>
    </row>
    <row r="31035" spans="7:8" x14ac:dyDescent="0.25">
      <c r="G31035" s="6" t="s">
        <v>64322</v>
      </c>
      <c r="H31035" s="8" t="s">
        <v>64323</v>
      </c>
    </row>
    <row r="31036" spans="7:8" x14ac:dyDescent="0.25">
      <c r="G31036" s="6" t="s">
        <v>64324</v>
      </c>
      <c r="H31036" s="8" t="s">
        <v>64325</v>
      </c>
    </row>
    <row r="31037" spans="7:8" x14ac:dyDescent="0.25">
      <c r="G31037" s="6" t="s">
        <v>64326</v>
      </c>
      <c r="H31037" s="8" t="s">
        <v>64327</v>
      </c>
    </row>
    <row r="31038" spans="7:8" x14ac:dyDescent="0.25">
      <c r="G31038" s="6" t="s">
        <v>64328</v>
      </c>
      <c r="H31038" s="8" t="s">
        <v>64329</v>
      </c>
    </row>
    <row r="31039" spans="7:8" x14ac:dyDescent="0.25">
      <c r="G31039" s="6" t="s">
        <v>64330</v>
      </c>
      <c r="H31039" s="8" t="s">
        <v>64331</v>
      </c>
    </row>
    <row r="31040" spans="7:8" x14ac:dyDescent="0.25">
      <c r="G31040" s="6" t="s">
        <v>64332</v>
      </c>
      <c r="H31040" s="8" t="s">
        <v>64333</v>
      </c>
    </row>
    <row r="31041" spans="7:8" x14ac:dyDescent="0.25">
      <c r="G31041" s="6" t="s">
        <v>64334</v>
      </c>
      <c r="H31041" s="8" t="s">
        <v>64335</v>
      </c>
    </row>
    <row r="31042" spans="7:8" x14ac:dyDescent="0.25">
      <c r="G31042" s="6" t="s">
        <v>64336</v>
      </c>
      <c r="H31042" s="8" t="s">
        <v>64337</v>
      </c>
    </row>
    <row r="31043" spans="7:8" x14ac:dyDescent="0.25">
      <c r="G31043" s="6" t="s">
        <v>64338</v>
      </c>
      <c r="H31043" s="8" t="s">
        <v>64339</v>
      </c>
    </row>
    <row r="31044" spans="7:8" x14ac:dyDescent="0.25">
      <c r="G31044" s="6" t="s">
        <v>64340</v>
      </c>
      <c r="H31044" s="8" t="s">
        <v>64341</v>
      </c>
    </row>
    <row r="31045" spans="7:8" x14ac:dyDescent="0.25">
      <c r="G31045" s="6" t="s">
        <v>64342</v>
      </c>
      <c r="H31045" s="8" t="s">
        <v>64343</v>
      </c>
    </row>
    <row r="31046" spans="7:8" x14ac:dyDescent="0.25">
      <c r="G31046" s="6" t="s">
        <v>64344</v>
      </c>
      <c r="H31046" s="8" t="s">
        <v>64345</v>
      </c>
    </row>
    <row r="31047" spans="7:8" x14ac:dyDescent="0.25">
      <c r="G31047" s="6" t="s">
        <v>64346</v>
      </c>
      <c r="H31047" s="8" t="s">
        <v>64347</v>
      </c>
    </row>
    <row r="31048" spans="7:8" x14ac:dyDescent="0.25">
      <c r="G31048" s="6" t="s">
        <v>64348</v>
      </c>
      <c r="H31048" s="8" t="s">
        <v>64349</v>
      </c>
    </row>
    <row r="31049" spans="7:8" x14ac:dyDescent="0.25">
      <c r="G31049" s="6" t="s">
        <v>64350</v>
      </c>
      <c r="H31049" s="8" t="s">
        <v>64351</v>
      </c>
    </row>
    <row r="31050" spans="7:8" x14ac:dyDescent="0.25">
      <c r="G31050" s="6" t="s">
        <v>64352</v>
      </c>
      <c r="H31050" s="8" t="s">
        <v>64353</v>
      </c>
    </row>
    <row r="31051" spans="7:8" x14ac:dyDescent="0.25">
      <c r="G31051" s="6" t="s">
        <v>64354</v>
      </c>
      <c r="H31051" s="8" t="s">
        <v>64355</v>
      </c>
    </row>
    <row r="31052" spans="7:8" x14ac:dyDescent="0.25">
      <c r="G31052" s="6" t="s">
        <v>64356</v>
      </c>
      <c r="H31052" s="8" t="s">
        <v>64357</v>
      </c>
    </row>
    <row r="31053" spans="7:8" x14ac:dyDescent="0.25">
      <c r="G31053" s="6" t="s">
        <v>64358</v>
      </c>
      <c r="H31053" s="8" t="s">
        <v>64359</v>
      </c>
    </row>
    <row r="31054" spans="7:8" x14ac:dyDescent="0.25">
      <c r="G31054" s="6" t="s">
        <v>64360</v>
      </c>
      <c r="H31054" s="8" t="s">
        <v>64361</v>
      </c>
    </row>
    <row r="31055" spans="7:8" x14ac:dyDescent="0.25">
      <c r="G31055" s="6" t="s">
        <v>64362</v>
      </c>
      <c r="H31055" s="8" t="s">
        <v>64363</v>
      </c>
    </row>
    <row r="31056" spans="7:8" x14ac:dyDescent="0.25">
      <c r="G31056" s="6" t="s">
        <v>64364</v>
      </c>
      <c r="H31056" s="8" t="s">
        <v>64365</v>
      </c>
    </row>
    <row r="31057" spans="7:8" x14ac:dyDescent="0.25">
      <c r="G31057" s="6" t="s">
        <v>64366</v>
      </c>
      <c r="H31057" s="8" t="s">
        <v>64367</v>
      </c>
    </row>
    <row r="31058" spans="7:8" x14ac:dyDescent="0.25">
      <c r="G31058" s="6" t="s">
        <v>64368</v>
      </c>
      <c r="H31058" s="8" t="s">
        <v>64369</v>
      </c>
    </row>
    <row r="31059" spans="7:8" x14ac:dyDescent="0.25">
      <c r="G31059" s="6" t="s">
        <v>64370</v>
      </c>
      <c r="H31059" s="8" t="s">
        <v>64371</v>
      </c>
    </row>
    <row r="31060" spans="7:8" x14ac:dyDescent="0.25">
      <c r="G31060" s="6" t="s">
        <v>64372</v>
      </c>
      <c r="H31060" s="8" t="s">
        <v>64373</v>
      </c>
    </row>
    <row r="31061" spans="7:8" x14ac:dyDescent="0.25">
      <c r="G31061" s="6" t="s">
        <v>64374</v>
      </c>
      <c r="H31061" s="8" t="s">
        <v>64375</v>
      </c>
    </row>
    <row r="31062" spans="7:8" x14ac:dyDescent="0.25">
      <c r="G31062" s="6" t="s">
        <v>64376</v>
      </c>
      <c r="H31062" s="8" t="s">
        <v>64377</v>
      </c>
    </row>
    <row r="31063" spans="7:8" x14ac:dyDescent="0.25">
      <c r="G31063" s="6" t="s">
        <v>64378</v>
      </c>
      <c r="H31063" s="8" t="s">
        <v>64379</v>
      </c>
    </row>
    <row r="31064" spans="7:8" x14ac:dyDescent="0.25">
      <c r="G31064" s="6" t="s">
        <v>64380</v>
      </c>
      <c r="H31064" s="8" t="s">
        <v>64381</v>
      </c>
    </row>
    <row r="31065" spans="7:8" x14ac:dyDescent="0.25">
      <c r="G31065" s="6" t="s">
        <v>64382</v>
      </c>
      <c r="H31065" s="8" t="s">
        <v>64383</v>
      </c>
    </row>
    <row r="31066" spans="7:8" x14ac:dyDescent="0.25">
      <c r="G31066" s="6" t="s">
        <v>64384</v>
      </c>
      <c r="H31066" s="8" t="s">
        <v>64385</v>
      </c>
    </row>
    <row r="31067" spans="7:8" x14ac:dyDescent="0.25">
      <c r="G31067" s="6" t="s">
        <v>64386</v>
      </c>
      <c r="H31067" s="8" t="s">
        <v>64387</v>
      </c>
    </row>
    <row r="31068" spans="7:8" x14ac:dyDescent="0.25">
      <c r="G31068" s="6" t="s">
        <v>64388</v>
      </c>
      <c r="H31068" s="8" t="s">
        <v>64389</v>
      </c>
    </row>
    <row r="31069" spans="7:8" x14ac:dyDescent="0.25">
      <c r="G31069" s="6" t="s">
        <v>64390</v>
      </c>
      <c r="H31069" s="8" t="s">
        <v>64391</v>
      </c>
    </row>
    <row r="31070" spans="7:8" x14ac:dyDescent="0.25">
      <c r="G31070" s="6" t="s">
        <v>64392</v>
      </c>
      <c r="H31070" s="8" t="s">
        <v>64393</v>
      </c>
    </row>
    <row r="31071" spans="7:8" x14ac:dyDescent="0.25">
      <c r="G31071" s="6" t="s">
        <v>64394</v>
      </c>
      <c r="H31071" s="8" t="s">
        <v>64395</v>
      </c>
    </row>
    <row r="31072" spans="7:8" x14ac:dyDescent="0.25">
      <c r="G31072" s="6" t="s">
        <v>64396</v>
      </c>
      <c r="H31072" s="8" t="s">
        <v>64397</v>
      </c>
    </row>
    <row r="31073" spans="7:8" x14ac:dyDescent="0.25">
      <c r="G31073" s="6" t="s">
        <v>64398</v>
      </c>
      <c r="H31073" s="8" t="s">
        <v>64399</v>
      </c>
    </row>
    <row r="31074" spans="7:8" x14ac:dyDescent="0.25">
      <c r="G31074" s="6" t="s">
        <v>64400</v>
      </c>
      <c r="H31074" s="8" t="s">
        <v>64401</v>
      </c>
    </row>
    <row r="31075" spans="7:8" x14ac:dyDescent="0.25">
      <c r="G31075" s="6" t="s">
        <v>64402</v>
      </c>
      <c r="H31075" s="8" t="s">
        <v>64403</v>
      </c>
    </row>
    <row r="31076" spans="7:8" x14ac:dyDescent="0.25">
      <c r="G31076" s="6" t="s">
        <v>64404</v>
      </c>
      <c r="H31076" s="8" t="s">
        <v>64405</v>
      </c>
    </row>
    <row r="31077" spans="7:8" x14ac:dyDescent="0.25">
      <c r="G31077" s="6" t="s">
        <v>64406</v>
      </c>
      <c r="H31077" s="8" t="s">
        <v>64407</v>
      </c>
    </row>
    <row r="31078" spans="7:8" x14ac:dyDescent="0.25">
      <c r="G31078" s="6" t="s">
        <v>64408</v>
      </c>
      <c r="H31078" s="8" t="s">
        <v>64409</v>
      </c>
    </row>
    <row r="31079" spans="7:8" x14ac:dyDescent="0.25">
      <c r="G31079" s="6" t="s">
        <v>64410</v>
      </c>
      <c r="H31079" s="8" t="s">
        <v>64411</v>
      </c>
    </row>
    <row r="31080" spans="7:8" x14ac:dyDescent="0.25">
      <c r="G31080" s="6" t="s">
        <v>64412</v>
      </c>
      <c r="H31080" s="8" t="s">
        <v>64413</v>
      </c>
    </row>
    <row r="31081" spans="7:8" x14ac:dyDescent="0.25">
      <c r="G31081" s="6" t="s">
        <v>64414</v>
      </c>
      <c r="H31081" s="8" t="s">
        <v>64415</v>
      </c>
    </row>
    <row r="31082" spans="7:8" x14ac:dyDescent="0.25">
      <c r="G31082" s="6" t="s">
        <v>64416</v>
      </c>
      <c r="H31082" s="8" t="s">
        <v>64417</v>
      </c>
    </row>
    <row r="31083" spans="7:8" x14ac:dyDescent="0.25">
      <c r="G31083" s="6" t="s">
        <v>64418</v>
      </c>
      <c r="H31083" s="8" t="s">
        <v>64419</v>
      </c>
    </row>
    <row r="31084" spans="7:8" x14ac:dyDescent="0.25">
      <c r="G31084" s="6" t="s">
        <v>64420</v>
      </c>
      <c r="H31084" s="8" t="s">
        <v>64421</v>
      </c>
    </row>
    <row r="31085" spans="7:8" x14ac:dyDescent="0.25">
      <c r="G31085" s="6" t="s">
        <v>64422</v>
      </c>
      <c r="H31085" s="8" t="s">
        <v>64423</v>
      </c>
    </row>
    <row r="31086" spans="7:8" x14ac:dyDescent="0.25">
      <c r="G31086" s="6" t="s">
        <v>64424</v>
      </c>
      <c r="H31086" s="8" t="s">
        <v>64425</v>
      </c>
    </row>
    <row r="31087" spans="7:8" x14ac:dyDescent="0.25">
      <c r="G31087" s="6" t="s">
        <v>64426</v>
      </c>
      <c r="H31087" s="8" t="s">
        <v>64427</v>
      </c>
    </row>
    <row r="31088" spans="7:8" x14ac:dyDescent="0.25">
      <c r="G31088" s="6" t="s">
        <v>64428</v>
      </c>
      <c r="H31088" s="8" t="s">
        <v>64429</v>
      </c>
    </row>
    <row r="31089" spans="7:8" x14ac:dyDescent="0.25">
      <c r="G31089" s="6" t="s">
        <v>64430</v>
      </c>
      <c r="H31089" s="8" t="s">
        <v>64431</v>
      </c>
    </row>
    <row r="31090" spans="7:8" x14ac:dyDescent="0.25">
      <c r="G31090" s="6" t="s">
        <v>64432</v>
      </c>
      <c r="H31090" s="8" t="s">
        <v>64433</v>
      </c>
    </row>
    <row r="31091" spans="7:8" x14ac:dyDescent="0.25">
      <c r="G31091" s="6" t="s">
        <v>64434</v>
      </c>
      <c r="H31091" s="8" t="s">
        <v>64435</v>
      </c>
    </row>
    <row r="31092" spans="7:8" x14ac:dyDescent="0.25">
      <c r="G31092" s="6" t="s">
        <v>64436</v>
      </c>
      <c r="H31092" s="8" t="s">
        <v>64437</v>
      </c>
    </row>
    <row r="31093" spans="7:8" x14ac:dyDescent="0.25">
      <c r="G31093" s="6" t="s">
        <v>64438</v>
      </c>
      <c r="H31093" s="8" t="s">
        <v>64439</v>
      </c>
    </row>
    <row r="31094" spans="7:8" x14ac:dyDescent="0.25">
      <c r="G31094" s="6" t="s">
        <v>64440</v>
      </c>
      <c r="H31094" s="8" t="s">
        <v>64441</v>
      </c>
    </row>
    <row r="31095" spans="7:8" x14ac:dyDescent="0.25">
      <c r="G31095" s="6" t="s">
        <v>64442</v>
      </c>
      <c r="H31095" s="8" t="s">
        <v>64443</v>
      </c>
    </row>
    <row r="31096" spans="7:8" x14ac:dyDescent="0.25">
      <c r="G31096" s="6" t="s">
        <v>64444</v>
      </c>
      <c r="H31096" s="8" t="s">
        <v>64445</v>
      </c>
    </row>
    <row r="31097" spans="7:8" x14ac:dyDescent="0.25">
      <c r="G31097" s="6" t="s">
        <v>64446</v>
      </c>
      <c r="H31097" s="8" t="s">
        <v>64447</v>
      </c>
    </row>
    <row r="31098" spans="7:8" x14ac:dyDescent="0.25">
      <c r="G31098" s="6" t="s">
        <v>64448</v>
      </c>
      <c r="H31098" s="8" t="s">
        <v>64449</v>
      </c>
    </row>
    <row r="31099" spans="7:8" x14ac:dyDescent="0.25">
      <c r="G31099" s="6" t="s">
        <v>64450</v>
      </c>
      <c r="H31099" s="8" t="s">
        <v>64451</v>
      </c>
    </row>
    <row r="31100" spans="7:8" x14ac:dyDescent="0.25">
      <c r="G31100" s="6" t="s">
        <v>64452</v>
      </c>
      <c r="H31100" s="8" t="s">
        <v>64453</v>
      </c>
    </row>
    <row r="31101" spans="7:8" x14ac:dyDescent="0.25">
      <c r="G31101" s="6" t="s">
        <v>64454</v>
      </c>
      <c r="H31101" s="8" t="s">
        <v>64455</v>
      </c>
    </row>
    <row r="31102" spans="7:8" x14ac:dyDescent="0.25">
      <c r="G31102" s="6" t="s">
        <v>64456</v>
      </c>
      <c r="H31102" s="8" t="s">
        <v>64457</v>
      </c>
    </row>
    <row r="31103" spans="7:8" x14ac:dyDescent="0.25">
      <c r="G31103" s="6" t="s">
        <v>64458</v>
      </c>
      <c r="H31103" s="8" t="s">
        <v>64459</v>
      </c>
    </row>
    <row r="31104" spans="7:8" x14ac:dyDescent="0.25">
      <c r="G31104" s="6" t="s">
        <v>64460</v>
      </c>
      <c r="H31104" s="8" t="s">
        <v>64461</v>
      </c>
    </row>
    <row r="31105" spans="7:8" x14ac:dyDescent="0.25">
      <c r="G31105" s="6" t="s">
        <v>64462</v>
      </c>
      <c r="H31105" s="8" t="s">
        <v>64463</v>
      </c>
    </row>
    <row r="31106" spans="7:8" x14ac:dyDescent="0.25">
      <c r="G31106" s="6" t="s">
        <v>64464</v>
      </c>
      <c r="H31106" s="8" t="s">
        <v>64465</v>
      </c>
    </row>
    <row r="31107" spans="7:8" x14ac:dyDescent="0.25">
      <c r="G31107" s="6" t="s">
        <v>64466</v>
      </c>
      <c r="H31107" s="8" t="s">
        <v>64467</v>
      </c>
    </row>
    <row r="31108" spans="7:8" x14ac:dyDescent="0.25">
      <c r="G31108" s="6" t="s">
        <v>64468</v>
      </c>
      <c r="H31108" s="8" t="s">
        <v>64469</v>
      </c>
    </row>
    <row r="31109" spans="7:8" x14ac:dyDescent="0.25">
      <c r="G31109" s="6" t="s">
        <v>64470</v>
      </c>
      <c r="H31109" s="8" t="s">
        <v>64471</v>
      </c>
    </row>
    <row r="31110" spans="7:8" x14ac:dyDescent="0.25">
      <c r="G31110" s="6" t="s">
        <v>64472</v>
      </c>
      <c r="H31110" s="8" t="s">
        <v>64473</v>
      </c>
    </row>
    <row r="31111" spans="7:8" x14ac:dyDescent="0.25">
      <c r="G31111" s="6" t="s">
        <v>64474</v>
      </c>
      <c r="H31111" s="8" t="s">
        <v>64475</v>
      </c>
    </row>
    <row r="31112" spans="7:8" x14ac:dyDescent="0.25">
      <c r="G31112" s="6" t="s">
        <v>64476</v>
      </c>
      <c r="H31112" s="8" t="s">
        <v>64477</v>
      </c>
    </row>
    <row r="31113" spans="7:8" x14ac:dyDescent="0.25">
      <c r="G31113" s="6" t="s">
        <v>64478</v>
      </c>
      <c r="H31113" s="8" t="s">
        <v>64479</v>
      </c>
    </row>
    <row r="31114" spans="7:8" x14ac:dyDescent="0.25">
      <c r="G31114" s="6" t="s">
        <v>64480</v>
      </c>
      <c r="H31114" s="8" t="s">
        <v>64481</v>
      </c>
    </row>
    <row r="31115" spans="7:8" x14ac:dyDescent="0.25">
      <c r="G31115" s="6" t="s">
        <v>64482</v>
      </c>
      <c r="H31115" s="8" t="s">
        <v>64483</v>
      </c>
    </row>
    <row r="31116" spans="7:8" x14ac:dyDescent="0.25">
      <c r="G31116" s="6" t="s">
        <v>64484</v>
      </c>
      <c r="H31116" s="8" t="s">
        <v>64485</v>
      </c>
    </row>
    <row r="31117" spans="7:8" x14ac:dyDescent="0.25">
      <c r="G31117" s="6" t="s">
        <v>64486</v>
      </c>
      <c r="H31117" s="8" t="s">
        <v>64487</v>
      </c>
    </row>
    <row r="31118" spans="7:8" x14ac:dyDescent="0.25">
      <c r="G31118" s="6" t="s">
        <v>64488</v>
      </c>
      <c r="H31118" s="8" t="s">
        <v>64489</v>
      </c>
    </row>
    <row r="31119" spans="7:8" x14ac:dyDescent="0.25">
      <c r="G31119" s="6" t="s">
        <v>64490</v>
      </c>
      <c r="H31119" s="8" t="s">
        <v>64491</v>
      </c>
    </row>
    <row r="31120" spans="7:8" x14ac:dyDescent="0.25">
      <c r="G31120" s="6" t="s">
        <v>64492</v>
      </c>
      <c r="H31120" s="8" t="s">
        <v>64493</v>
      </c>
    </row>
    <row r="31121" spans="7:8" x14ac:dyDescent="0.25">
      <c r="G31121" s="6" t="s">
        <v>64494</v>
      </c>
      <c r="H31121" s="8" t="s">
        <v>64495</v>
      </c>
    </row>
    <row r="31122" spans="7:8" x14ac:dyDescent="0.25">
      <c r="G31122" s="6" t="s">
        <v>64496</v>
      </c>
      <c r="H31122" s="8" t="s">
        <v>64497</v>
      </c>
    </row>
    <row r="31123" spans="7:8" x14ac:dyDescent="0.25">
      <c r="G31123" s="6" t="s">
        <v>64498</v>
      </c>
      <c r="H31123" s="8" t="s">
        <v>64499</v>
      </c>
    </row>
    <row r="31124" spans="7:8" x14ac:dyDescent="0.25">
      <c r="G31124" s="6" t="s">
        <v>64500</v>
      </c>
      <c r="H31124" s="8" t="s">
        <v>64501</v>
      </c>
    </row>
    <row r="31125" spans="7:8" x14ac:dyDescent="0.25">
      <c r="G31125" s="6" t="s">
        <v>64502</v>
      </c>
      <c r="H31125" s="8" t="s">
        <v>64503</v>
      </c>
    </row>
    <row r="31126" spans="7:8" x14ac:dyDescent="0.25">
      <c r="G31126" s="6" t="s">
        <v>64504</v>
      </c>
      <c r="H31126" s="8" t="s">
        <v>64505</v>
      </c>
    </row>
    <row r="31127" spans="7:8" x14ac:dyDescent="0.25">
      <c r="G31127" s="6" t="s">
        <v>64506</v>
      </c>
      <c r="H31127" s="8" t="s">
        <v>64507</v>
      </c>
    </row>
    <row r="31128" spans="7:8" x14ac:dyDescent="0.25">
      <c r="G31128" s="6" t="s">
        <v>64508</v>
      </c>
      <c r="H31128" s="8" t="s">
        <v>64509</v>
      </c>
    </row>
    <row r="31129" spans="7:8" x14ac:dyDescent="0.25">
      <c r="G31129" s="6" t="s">
        <v>64510</v>
      </c>
      <c r="H31129" s="8" t="s">
        <v>64511</v>
      </c>
    </row>
    <row r="31130" spans="7:8" x14ac:dyDescent="0.25">
      <c r="G31130" s="6" t="s">
        <v>64512</v>
      </c>
      <c r="H31130" s="8" t="s">
        <v>64513</v>
      </c>
    </row>
    <row r="31131" spans="7:8" x14ac:dyDescent="0.25">
      <c r="G31131" s="6" t="s">
        <v>64514</v>
      </c>
      <c r="H31131" s="8" t="s">
        <v>64515</v>
      </c>
    </row>
    <row r="31132" spans="7:8" x14ac:dyDescent="0.25">
      <c r="G31132" s="6" t="s">
        <v>64516</v>
      </c>
      <c r="H31132" s="8" t="s">
        <v>64517</v>
      </c>
    </row>
    <row r="31133" spans="7:8" x14ac:dyDescent="0.25">
      <c r="G31133" s="6" t="s">
        <v>64518</v>
      </c>
      <c r="H31133" s="8" t="s">
        <v>64519</v>
      </c>
    </row>
    <row r="31134" spans="7:8" x14ac:dyDescent="0.25">
      <c r="G31134" s="6" t="s">
        <v>64520</v>
      </c>
      <c r="H31134" s="8" t="s">
        <v>64521</v>
      </c>
    </row>
    <row r="31135" spans="7:8" x14ac:dyDescent="0.25">
      <c r="G31135" s="6" t="s">
        <v>64522</v>
      </c>
      <c r="H31135" s="8" t="s">
        <v>64523</v>
      </c>
    </row>
    <row r="31136" spans="7:8" x14ac:dyDescent="0.25">
      <c r="G31136" s="6" t="s">
        <v>64524</v>
      </c>
      <c r="H31136" s="8" t="s">
        <v>64525</v>
      </c>
    </row>
    <row r="31137" spans="7:8" x14ac:dyDescent="0.25">
      <c r="G31137" s="6" t="s">
        <v>64526</v>
      </c>
      <c r="H31137" s="8" t="s">
        <v>64527</v>
      </c>
    </row>
    <row r="31138" spans="7:8" x14ac:dyDescent="0.25">
      <c r="G31138" s="6" t="s">
        <v>64528</v>
      </c>
      <c r="H31138" s="8" t="s">
        <v>64529</v>
      </c>
    </row>
    <row r="31139" spans="7:8" x14ac:dyDescent="0.25">
      <c r="G31139" s="6" t="s">
        <v>64530</v>
      </c>
      <c r="H31139" s="8" t="s">
        <v>64531</v>
      </c>
    </row>
    <row r="31140" spans="7:8" x14ac:dyDescent="0.25">
      <c r="G31140" s="6" t="s">
        <v>64532</v>
      </c>
      <c r="H31140" s="8" t="s">
        <v>64533</v>
      </c>
    </row>
    <row r="31141" spans="7:8" x14ac:dyDescent="0.25">
      <c r="G31141" s="6" t="s">
        <v>64534</v>
      </c>
      <c r="H31141" s="8" t="s">
        <v>64535</v>
      </c>
    </row>
    <row r="31142" spans="7:8" x14ac:dyDescent="0.25">
      <c r="G31142" s="6" t="s">
        <v>64536</v>
      </c>
      <c r="H31142" s="8" t="s">
        <v>64537</v>
      </c>
    </row>
    <row r="31143" spans="7:8" x14ac:dyDescent="0.25">
      <c r="G31143" s="6" t="s">
        <v>64538</v>
      </c>
      <c r="H31143" s="8" t="s">
        <v>64539</v>
      </c>
    </row>
    <row r="31144" spans="7:8" x14ac:dyDescent="0.25">
      <c r="G31144" s="6" t="s">
        <v>64540</v>
      </c>
      <c r="H31144" s="8" t="s">
        <v>64541</v>
      </c>
    </row>
    <row r="31145" spans="7:8" x14ac:dyDescent="0.25">
      <c r="G31145" s="6" t="s">
        <v>64542</v>
      </c>
      <c r="H31145" s="8" t="s">
        <v>64543</v>
      </c>
    </row>
    <row r="31146" spans="7:8" x14ac:dyDescent="0.25">
      <c r="G31146" s="6" t="s">
        <v>64544</v>
      </c>
      <c r="H31146" s="8" t="s">
        <v>64545</v>
      </c>
    </row>
    <row r="31147" spans="7:8" x14ac:dyDescent="0.25">
      <c r="G31147" s="6" t="s">
        <v>64546</v>
      </c>
      <c r="H31147" s="8" t="s">
        <v>64547</v>
      </c>
    </row>
    <row r="31148" spans="7:8" x14ac:dyDescent="0.25">
      <c r="G31148" s="6" t="s">
        <v>64548</v>
      </c>
      <c r="H31148" s="8" t="s">
        <v>64549</v>
      </c>
    </row>
    <row r="31149" spans="7:8" x14ac:dyDescent="0.25">
      <c r="G31149" s="6" t="s">
        <v>64550</v>
      </c>
      <c r="H31149" s="8" t="s">
        <v>64551</v>
      </c>
    </row>
    <row r="31150" spans="7:8" x14ac:dyDescent="0.25">
      <c r="G31150" s="6" t="s">
        <v>64552</v>
      </c>
      <c r="H31150" s="8" t="s">
        <v>64553</v>
      </c>
    </row>
    <row r="31151" spans="7:8" x14ac:dyDescent="0.25">
      <c r="G31151" s="6" t="s">
        <v>64554</v>
      </c>
      <c r="H31151" s="8" t="s">
        <v>64555</v>
      </c>
    </row>
    <row r="31152" spans="7:8" x14ac:dyDescent="0.25">
      <c r="G31152" s="6" t="s">
        <v>64556</v>
      </c>
      <c r="H31152" s="8" t="s">
        <v>64557</v>
      </c>
    </row>
    <row r="31153" spans="7:8" x14ac:dyDescent="0.25">
      <c r="G31153" s="6" t="s">
        <v>64558</v>
      </c>
      <c r="H31153" s="8" t="s">
        <v>64559</v>
      </c>
    </row>
    <row r="31154" spans="7:8" x14ac:dyDescent="0.25">
      <c r="G31154" s="6" t="s">
        <v>64560</v>
      </c>
      <c r="H31154" s="8" t="s">
        <v>64561</v>
      </c>
    </row>
    <row r="31155" spans="7:8" x14ac:dyDescent="0.25">
      <c r="G31155" s="6" t="s">
        <v>64562</v>
      </c>
      <c r="H31155" s="8" t="s">
        <v>64563</v>
      </c>
    </row>
    <row r="31156" spans="7:8" x14ac:dyDescent="0.25">
      <c r="G31156" s="6" t="s">
        <v>64564</v>
      </c>
      <c r="H31156" s="8" t="s">
        <v>64565</v>
      </c>
    </row>
    <row r="31157" spans="7:8" x14ac:dyDescent="0.25">
      <c r="G31157" s="6" t="s">
        <v>64566</v>
      </c>
      <c r="H31157" s="8" t="s">
        <v>64567</v>
      </c>
    </row>
    <row r="31158" spans="7:8" x14ac:dyDescent="0.25">
      <c r="G31158" s="6" t="s">
        <v>64568</v>
      </c>
      <c r="H31158" s="8" t="s">
        <v>64569</v>
      </c>
    </row>
    <row r="31159" spans="7:8" x14ac:dyDescent="0.25">
      <c r="G31159" s="6" t="s">
        <v>64570</v>
      </c>
      <c r="H31159" s="8" t="s">
        <v>64571</v>
      </c>
    </row>
    <row r="31160" spans="7:8" x14ac:dyDescent="0.25">
      <c r="G31160" s="6" t="s">
        <v>64572</v>
      </c>
      <c r="H31160" s="8" t="s">
        <v>64573</v>
      </c>
    </row>
    <row r="31161" spans="7:8" x14ac:dyDescent="0.25">
      <c r="G31161" s="6" t="s">
        <v>64574</v>
      </c>
      <c r="H31161" s="8" t="s">
        <v>64575</v>
      </c>
    </row>
    <row r="31162" spans="7:8" x14ac:dyDescent="0.25">
      <c r="G31162" s="6" t="s">
        <v>64576</v>
      </c>
      <c r="H31162" s="8" t="s">
        <v>64577</v>
      </c>
    </row>
    <row r="31163" spans="7:8" x14ac:dyDescent="0.25">
      <c r="G31163" s="6" t="s">
        <v>64578</v>
      </c>
      <c r="H31163" s="8" t="s">
        <v>64579</v>
      </c>
    </row>
    <row r="31164" spans="7:8" x14ac:dyDescent="0.25">
      <c r="G31164" s="6" t="s">
        <v>64580</v>
      </c>
      <c r="H31164" s="8" t="s">
        <v>64581</v>
      </c>
    </row>
    <row r="31165" spans="7:8" x14ac:dyDescent="0.25">
      <c r="G31165" s="6" t="s">
        <v>64582</v>
      </c>
      <c r="H31165" s="8" t="s">
        <v>64583</v>
      </c>
    </row>
    <row r="31166" spans="7:8" x14ac:dyDescent="0.25">
      <c r="G31166" s="6" t="s">
        <v>64584</v>
      </c>
      <c r="H31166" s="8" t="s">
        <v>64585</v>
      </c>
    </row>
    <row r="31167" spans="7:8" x14ac:dyDescent="0.25">
      <c r="G31167" s="6" t="s">
        <v>64586</v>
      </c>
      <c r="H31167" s="8" t="s">
        <v>64587</v>
      </c>
    </row>
    <row r="31168" spans="7:8" x14ac:dyDescent="0.25">
      <c r="G31168" s="6" t="s">
        <v>64588</v>
      </c>
      <c r="H31168" s="8" t="s">
        <v>64589</v>
      </c>
    </row>
    <row r="31169" spans="7:8" x14ac:dyDescent="0.25">
      <c r="G31169" s="6" t="s">
        <v>64590</v>
      </c>
      <c r="H31169" s="8" t="s">
        <v>64591</v>
      </c>
    </row>
    <row r="31170" spans="7:8" x14ac:dyDescent="0.25">
      <c r="G31170" s="6" t="s">
        <v>64592</v>
      </c>
      <c r="H31170" s="8" t="s">
        <v>64593</v>
      </c>
    </row>
    <row r="31171" spans="7:8" x14ac:dyDescent="0.25">
      <c r="G31171" s="6" t="s">
        <v>64594</v>
      </c>
      <c r="H31171" s="8" t="s">
        <v>64595</v>
      </c>
    </row>
    <row r="31172" spans="7:8" x14ac:dyDescent="0.25">
      <c r="G31172" s="6" t="s">
        <v>64596</v>
      </c>
      <c r="H31172" s="8" t="s">
        <v>64597</v>
      </c>
    </row>
    <row r="31173" spans="7:8" x14ac:dyDescent="0.25">
      <c r="G31173" s="6" t="s">
        <v>64598</v>
      </c>
      <c r="H31173" s="8" t="s">
        <v>64599</v>
      </c>
    </row>
    <row r="31174" spans="7:8" x14ac:dyDescent="0.25">
      <c r="G31174" s="6" t="s">
        <v>64600</v>
      </c>
      <c r="H31174" s="8" t="s">
        <v>64601</v>
      </c>
    </row>
    <row r="31175" spans="7:8" x14ac:dyDescent="0.25">
      <c r="G31175" s="6" t="s">
        <v>64602</v>
      </c>
      <c r="H31175" s="8" t="s">
        <v>64603</v>
      </c>
    </row>
    <row r="31176" spans="7:8" x14ac:dyDescent="0.25">
      <c r="G31176" s="6" t="s">
        <v>64604</v>
      </c>
      <c r="H31176" s="8" t="s">
        <v>64605</v>
      </c>
    </row>
    <row r="31177" spans="7:8" x14ac:dyDescent="0.25">
      <c r="G31177" s="6" t="s">
        <v>64606</v>
      </c>
      <c r="H31177" s="8" t="s">
        <v>64607</v>
      </c>
    </row>
    <row r="31178" spans="7:8" x14ac:dyDescent="0.25">
      <c r="G31178" s="6" t="s">
        <v>64608</v>
      </c>
      <c r="H31178" s="8" t="s">
        <v>64609</v>
      </c>
    </row>
    <row r="31179" spans="7:8" x14ac:dyDescent="0.25">
      <c r="G31179" s="6" t="s">
        <v>64610</v>
      </c>
      <c r="H31179" s="8" t="s">
        <v>64611</v>
      </c>
    </row>
    <row r="31180" spans="7:8" x14ac:dyDescent="0.25">
      <c r="G31180" s="6" t="s">
        <v>64612</v>
      </c>
      <c r="H31180" s="8" t="s">
        <v>64613</v>
      </c>
    </row>
    <row r="31181" spans="7:8" x14ac:dyDescent="0.25">
      <c r="G31181" s="6" t="s">
        <v>64614</v>
      </c>
      <c r="H31181" s="8" t="s">
        <v>64615</v>
      </c>
    </row>
    <row r="31182" spans="7:8" x14ac:dyDescent="0.25">
      <c r="G31182" s="6" t="s">
        <v>64616</v>
      </c>
      <c r="H31182" s="8" t="s">
        <v>64617</v>
      </c>
    </row>
    <row r="31183" spans="7:8" x14ac:dyDescent="0.25">
      <c r="G31183" s="6" t="s">
        <v>64618</v>
      </c>
      <c r="H31183" s="8" t="s">
        <v>64619</v>
      </c>
    </row>
    <row r="31184" spans="7:8" x14ac:dyDescent="0.25">
      <c r="G31184" s="6" t="s">
        <v>64620</v>
      </c>
      <c r="H31184" s="8" t="s">
        <v>64621</v>
      </c>
    </row>
    <row r="31185" spans="7:8" x14ac:dyDescent="0.25">
      <c r="G31185" s="6" t="s">
        <v>64622</v>
      </c>
      <c r="H31185" s="8" t="s">
        <v>64623</v>
      </c>
    </row>
    <row r="31186" spans="7:8" x14ac:dyDescent="0.25">
      <c r="G31186" s="6" t="s">
        <v>64624</v>
      </c>
      <c r="H31186" s="8" t="s">
        <v>64625</v>
      </c>
    </row>
    <row r="31187" spans="7:8" x14ac:dyDescent="0.25">
      <c r="G31187" s="6" t="s">
        <v>64626</v>
      </c>
      <c r="H31187" s="8" t="s">
        <v>64627</v>
      </c>
    </row>
    <row r="31188" spans="7:8" x14ac:dyDescent="0.25">
      <c r="G31188" s="6" t="s">
        <v>64628</v>
      </c>
      <c r="H31188" s="8" t="s">
        <v>64629</v>
      </c>
    </row>
    <row r="31189" spans="7:8" x14ac:dyDescent="0.25">
      <c r="G31189" s="6" t="s">
        <v>64630</v>
      </c>
      <c r="H31189" s="8" t="s">
        <v>64631</v>
      </c>
    </row>
    <row r="31190" spans="7:8" x14ac:dyDescent="0.25">
      <c r="G31190" s="6" t="s">
        <v>64632</v>
      </c>
      <c r="H31190" s="8" t="s">
        <v>64633</v>
      </c>
    </row>
    <row r="31191" spans="7:8" x14ac:dyDescent="0.25">
      <c r="G31191" s="6" t="s">
        <v>64634</v>
      </c>
      <c r="H31191" s="8" t="s">
        <v>64635</v>
      </c>
    </row>
    <row r="31192" spans="7:8" x14ac:dyDescent="0.25">
      <c r="G31192" s="6" t="s">
        <v>64636</v>
      </c>
      <c r="H31192" s="8" t="s">
        <v>64637</v>
      </c>
    </row>
    <row r="31193" spans="7:8" x14ac:dyDescent="0.25">
      <c r="G31193" s="6" t="s">
        <v>64638</v>
      </c>
      <c r="H31193" s="8" t="s">
        <v>64639</v>
      </c>
    </row>
    <row r="31194" spans="7:8" x14ac:dyDescent="0.25">
      <c r="G31194" s="6" t="s">
        <v>64640</v>
      </c>
      <c r="H31194" s="8" t="s">
        <v>64641</v>
      </c>
    </row>
    <row r="31195" spans="7:8" x14ac:dyDescent="0.25">
      <c r="G31195" s="6" t="s">
        <v>64642</v>
      </c>
      <c r="H31195" s="8" t="s">
        <v>64643</v>
      </c>
    </row>
    <row r="31196" spans="7:8" x14ac:dyDescent="0.25">
      <c r="G31196" s="6" t="s">
        <v>64644</v>
      </c>
      <c r="H31196" s="8" t="s">
        <v>64645</v>
      </c>
    </row>
    <row r="31197" spans="7:8" x14ac:dyDescent="0.25">
      <c r="G31197" s="6" t="s">
        <v>64646</v>
      </c>
      <c r="H31197" s="8" t="s">
        <v>64647</v>
      </c>
    </row>
    <row r="31198" spans="7:8" x14ac:dyDescent="0.25">
      <c r="G31198" s="6" t="s">
        <v>64648</v>
      </c>
      <c r="H31198" s="8" t="s">
        <v>64649</v>
      </c>
    </row>
    <row r="31199" spans="7:8" x14ac:dyDescent="0.25">
      <c r="G31199" s="6" t="s">
        <v>64650</v>
      </c>
      <c r="H31199" s="8" t="s">
        <v>64651</v>
      </c>
    </row>
    <row r="31200" spans="7:8" x14ac:dyDescent="0.25">
      <c r="G31200" s="6" t="s">
        <v>64652</v>
      </c>
      <c r="H31200" s="8" t="s">
        <v>64653</v>
      </c>
    </row>
    <row r="31201" spans="7:8" x14ac:dyDescent="0.25">
      <c r="G31201" s="6" t="s">
        <v>64654</v>
      </c>
      <c r="H31201" s="8" t="s">
        <v>64655</v>
      </c>
    </row>
    <row r="31202" spans="7:8" x14ac:dyDescent="0.25">
      <c r="G31202" s="6" t="s">
        <v>64656</v>
      </c>
      <c r="H31202" s="8" t="s">
        <v>64657</v>
      </c>
    </row>
    <row r="31203" spans="7:8" x14ac:dyDescent="0.25">
      <c r="G31203" s="6" t="s">
        <v>64658</v>
      </c>
      <c r="H31203" s="8" t="s">
        <v>64659</v>
      </c>
    </row>
    <row r="31204" spans="7:8" x14ac:dyDescent="0.25">
      <c r="G31204" s="6" t="s">
        <v>64660</v>
      </c>
      <c r="H31204" s="8" t="s">
        <v>64661</v>
      </c>
    </row>
    <row r="31205" spans="7:8" x14ac:dyDescent="0.25">
      <c r="G31205" s="6" t="s">
        <v>64662</v>
      </c>
      <c r="H31205" s="8" t="s">
        <v>64663</v>
      </c>
    </row>
    <row r="31206" spans="7:8" x14ac:dyDescent="0.25">
      <c r="G31206" s="6" t="s">
        <v>64664</v>
      </c>
      <c r="H31206" s="8" t="s">
        <v>64665</v>
      </c>
    </row>
    <row r="31207" spans="7:8" x14ac:dyDescent="0.25">
      <c r="G31207" s="6" t="s">
        <v>64666</v>
      </c>
      <c r="H31207" s="8" t="s">
        <v>64667</v>
      </c>
    </row>
    <row r="31208" spans="7:8" x14ac:dyDescent="0.25">
      <c r="G31208" s="6" t="s">
        <v>64668</v>
      </c>
      <c r="H31208" s="8" t="s">
        <v>64669</v>
      </c>
    </row>
    <row r="31209" spans="7:8" x14ac:dyDescent="0.25">
      <c r="G31209" s="6" t="s">
        <v>64670</v>
      </c>
      <c r="H31209" s="8" t="s">
        <v>64671</v>
      </c>
    </row>
    <row r="31210" spans="7:8" x14ac:dyDescent="0.25">
      <c r="G31210" s="6" t="s">
        <v>64672</v>
      </c>
      <c r="H31210" s="8" t="s">
        <v>64673</v>
      </c>
    </row>
    <row r="31211" spans="7:8" x14ac:dyDescent="0.25">
      <c r="G31211" s="6" t="s">
        <v>64674</v>
      </c>
      <c r="H31211" s="8" t="s">
        <v>64675</v>
      </c>
    </row>
    <row r="31212" spans="7:8" x14ac:dyDescent="0.25">
      <c r="G31212" s="6" t="s">
        <v>64676</v>
      </c>
      <c r="H31212" s="8" t="s">
        <v>64677</v>
      </c>
    </row>
    <row r="31213" spans="7:8" x14ac:dyDescent="0.25">
      <c r="G31213" s="6" t="s">
        <v>64678</v>
      </c>
      <c r="H31213" s="8" t="s">
        <v>64679</v>
      </c>
    </row>
    <row r="31214" spans="7:8" x14ac:dyDescent="0.25">
      <c r="G31214" s="6" t="s">
        <v>64680</v>
      </c>
      <c r="H31214" s="8" t="s">
        <v>64681</v>
      </c>
    </row>
    <row r="31215" spans="7:8" x14ac:dyDescent="0.25">
      <c r="G31215" s="6" t="s">
        <v>64682</v>
      </c>
      <c r="H31215" s="8" t="s">
        <v>64683</v>
      </c>
    </row>
    <row r="31216" spans="7:8" x14ac:dyDescent="0.25">
      <c r="G31216" s="6" t="s">
        <v>64684</v>
      </c>
      <c r="H31216" s="8" t="s">
        <v>64685</v>
      </c>
    </row>
    <row r="31217" spans="7:8" x14ac:dyDescent="0.25">
      <c r="G31217" s="6" t="s">
        <v>64686</v>
      </c>
      <c r="H31217" s="8" t="s">
        <v>64687</v>
      </c>
    </row>
    <row r="31218" spans="7:8" x14ac:dyDescent="0.25">
      <c r="G31218" s="6" t="s">
        <v>64688</v>
      </c>
      <c r="H31218" s="8" t="s">
        <v>64689</v>
      </c>
    </row>
    <row r="31219" spans="7:8" x14ac:dyDescent="0.25">
      <c r="G31219" s="6" t="s">
        <v>64690</v>
      </c>
      <c r="H31219" s="8" t="s">
        <v>64691</v>
      </c>
    </row>
    <row r="31220" spans="7:8" x14ac:dyDescent="0.25">
      <c r="G31220" s="6" t="s">
        <v>64692</v>
      </c>
      <c r="H31220" s="8" t="s">
        <v>64693</v>
      </c>
    </row>
    <row r="31221" spans="7:8" x14ac:dyDescent="0.25">
      <c r="G31221" s="6" t="s">
        <v>64694</v>
      </c>
      <c r="H31221" s="8" t="s">
        <v>64695</v>
      </c>
    </row>
    <row r="31222" spans="7:8" x14ac:dyDescent="0.25">
      <c r="G31222" s="6" t="s">
        <v>64696</v>
      </c>
      <c r="H31222" s="8" t="s">
        <v>64697</v>
      </c>
    </row>
    <row r="31223" spans="7:8" x14ac:dyDescent="0.25">
      <c r="G31223" s="6" t="s">
        <v>64698</v>
      </c>
      <c r="H31223" s="8" t="s">
        <v>64699</v>
      </c>
    </row>
    <row r="31224" spans="7:8" x14ac:dyDescent="0.25">
      <c r="G31224" s="6" t="s">
        <v>64700</v>
      </c>
      <c r="H31224" s="8" t="s">
        <v>64701</v>
      </c>
    </row>
    <row r="31225" spans="7:8" x14ac:dyDescent="0.25">
      <c r="G31225" s="6" t="s">
        <v>64702</v>
      </c>
      <c r="H31225" s="8" t="s">
        <v>64703</v>
      </c>
    </row>
    <row r="31226" spans="7:8" x14ac:dyDescent="0.25">
      <c r="G31226" s="6" t="s">
        <v>64704</v>
      </c>
      <c r="H31226" s="8" t="s">
        <v>64705</v>
      </c>
    </row>
    <row r="31227" spans="7:8" x14ac:dyDescent="0.25">
      <c r="G31227" s="6" t="s">
        <v>64706</v>
      </c>
      <c r="H31227" s="8" t="s">
        <v>57135</v>
      </c>
    </row>
    <row r="31228" spans="7:8" x14ac:dyDescent="0.25">
      <c r="G31228" s="6" t="s">
        <v>64707</v>
      </c>
      <c r="H31228" s="8" t="s">
        <v>64708</v>
      </c>
    </row>
    <row r="31229" spans="7:8" x14ac:dyDescent="0.25">
      <c r="G31229" s="6" t="s">
        <v>64709</v>
      </c>
      <c r="H31229" s="8" t="s">
        <v>64710</v>
      </c>
    </row>
    <row r="31230" spans="7:8" x14ac:dyDescent="0.25">
      <c r="G31230" s="6" t="s">
        <v>64711</v>
      </c>
      <c r="H31230" s="8" t="s">
        <v>64712</v>
      </c>
    </row>
    <row r="31231" spans="7:8" x14ac:dyDescent="0.25">
      <c r="G31231" s="6" t="s">
        <v>64713</v>
      </c>
      <c r="H31231" s="8" t="s">
        <v>64714</v>
      </c>
    </row>
    <row r="31232" spans="7:8" x14ac:dyDescent="0.25">
      <c r="G31232" s="6" t="s">
        <v>64715</v>
      </c>
      <c r="H31232" s="8" t="s">
        <v>64716</v>
      </c>
    </row>
    <row r="31233" spans="7:8" x14ac:dyDescent="0.25">
      <c r="G31233" s="6" t="s">
        <v>64717</v>
      </c>
      <c r="H31233" s="8" t="s">
        <v>64718</v>
      </c>
    </row>
    <row r="31234" spans="7:8" x14ac:dyDescent="0.25">
      <c r="G31234" s="6" t="s">
        <v>64719</v>
      </c>
      <c r="H31234" s="8" t="s">
        <v>64720</v>
      </c>
    </row>
    <row r="31235" spans="7:8" x14ac:dyDescent="0.25">
      <c r="G31235" s="6" t="s">
        <v>64721</v>
      </c>
      <c r="H31235" s="8" t="s">
        <v>64722</v>
      </c>
    </row>
    <row r="31236" spans="7:8" x14ac:dyDescent="0.25">
      <c r="G31236" s="6" t="s">
        <v>64723</v>
      </c>
      <c r="H31236" s="8" t="s">
        <v>64724</v>
      </c>
    </row>
    <row r="31237" spans="7:8" x14ac:dyDescent="0.25">
      <c r="G31237" s="6" t="s">
        <v>64725</v>
      </c>
      <c r="H31237" s="8" t="s">
        <v>64726</v>
      </c>
    </row>
    <row r="31238" spans="7:8" x14ac:dyDescent="0.25">
      <c r="G31238" s="6" t="s">
        <v>64727</v>
      </c>
      <c r="H31238" s="8" t="s">
        <v>64728</v>
      </c>
    </row>
    <row r="31239" spans="7:8" x14ac:dyDescent="0.25">
      <c r="G31239" s="6" t="s">
        <v>64729</v>
      </c>
      <c r="H31239" s="8" t="s">
        <v>64730</v>
      </c>
    </row>
    <row r="31240" spans="7:8" x14ac:dyDescent="0.25">
      <c r="G31240" s="6" t="s">
        <v>64731</v>
      </c>
      <c r="H31240" s="8" t="s">
        <v>64732</v>
      </c>
    </row>
    <row r="31241" spans="7:8" x14ac:dyDescent="0.25">
      <c r="G31241" s="6" t="s">
        <v>64733</v>
      </c>
      <c r="H31241" s="8" t="s">
        <v>64734</v>
      </c>
    </row>
    <row r="31242" spans="7:8" x14ac:dyDescent="0.25">
      <c r="G31242" s="6" t="s">
        <v>64735</v>
      </c>
      <c r="H31242" s="8" t="s">
        <v>64736</v>
      </c>
    </row>
    <row r="31243" spans="7:8" x14ac:dyDescent="0.25">
      <c r="G31243" s="6" t="s">
        <v>64737</v>
      </c>
      <c r="H31243" s="8" t="s">
        <v>64738</v>
      </c>
    </row>
    <row r="31244" spans="7:8" x14ac:dyDescent="0.25">
      <c r="G31244" s="6" t="s">
        <v>64739</v>
      </c>
      <c r="H31244" s="8" t="s">
        <v>64740</v>
      </c>
    </row>
    <row r="31245" spans="7:8" x14ac:dyDescent="0.25">
      <c r="G31245" s="6" t="s">
        <v>64741</v>
      </c>
      <c r="H31245" s="8" t="s">
        <v>64742</v>
      </c>
    </row>
    <row r="31246" spans="7:8" x14ac:dyDescent="0.25">
      <c r="G31246" s="6" t="s">
        <v>64743</v>
      </c>
      <c r="H31246" s="8" t="s">
        <v>64744</v>
      </c>
    </row>
    <row r="31247" spans="7:8" x14ac:dyDescent="0.25">
      <c r="G31247" s="6" t="s">
        <v>64745</v>
      </c>
      <c r="H31247" s="8" t="s">
        <v>64746</v>
      </c>
    </row>
    <row r="31248" spans="7:8" x14ac:dyDescent="0.25">
      <c r="G31248" s="6" t="s">
        <v>64747</v>
      </c>
      <c r="H31248" s="8" t="s">
        <v>64748</v>
      </c>
    </row>
    <row r="31249" spans="7:8" x14ac:dyDescent="0.25">
      <c r="G31249" s="6" t="s">
        <v>64749</v>
      </c>
      <c r="H31249" s="8" t="s">
        <v>64750</v>
      </c>
    </row>
    <row r="31250" spans="7:8" x14ac:dyDescent="0.25">
      <c r="G31250" s="6" t="s">
        <v>64751</v>
      </c>
      <c r="H31250" s="8" t="s">
        <v>64752</v>
      </c>
    </row>
    <row r="31251" spans="7:8" x14ac:dyDescent="0.25">
      <c r="G31251" s="6" t="s">
        <v>64753</v>
      </c>
      <c r="H31251" s="8" t="s">
        <v>64754</v>
      </c>
    </row>
    <row r="31252" spans="7:8" x14ac:dyDescent="0.25">
      <c r="G31252" s="6" t="s">
        <v>64755</v>
      </c>
      <c r="H31252" s="8" t="s">
        <v>64756</v>
      </c>
    </row>
    <row r="31253" spans="7:8" x14ac:dyDescent="0.25">
      <c r="G31253" s="6" t="s">
        <v>64757</v>
      </c>
      <c r="H31253" s="8" t="s">
        <v>64758</v>
      </c>
    </row>
    <row r="31254" spans="7:8" x14ac:dyDescent="0.25">
      <c r="G31254" s="6" t="s">
        <v>64759</v>
      </c>
      <c r="H31254" s="8" t="s">
        <v>64760</v>
      </c>
    </row>
    <row r="31255" spans="7:8" x14ac:dyDescent="0.25">
      <c r="G31255" s="6" t="s">
        <v>64761</v>
      </c>
      <c r="H31255" s="8" t="s">
        <v>64762</v>
      </c>
    </row>
    <row r="31256" spans="7:8" x14ac:dyDescent="0.25">
      <c r="G31256" s="6" t="s">
        <v>64763</v>
      </c>
      <c r="H31256" s="8" t="s">
        <v>64764</v>
      </c>
    </row>
    <row r="31257" spans="7:8" ht="30" x14ac:dyDescent="0.25">
      <c r="G31257" s="6" t="s">
        <v>64765</v>
      </c>
      <c r="H31257" s="8" t="s">
        <v>64766</v>
      </c>
    </row>
    <row r="31258" spans="7:8" x14ac:dyDescent="0.25">
      <c r="G31258" s="6" t="s">
        <v>64767</v>
      </c>
      <c r="H31258" s="8" t="s">
        <v>64768</v>
      </c>
    </row>
    <row r="31259" spans="7:8" x14ac:dyDescent="0.25">
      <c r="G31259" s="6" t="s">
        <v>64769</v>
      </c>
      <c r="H31259" s="8" t="s">
        <v>64770</v>
      </c>
    </row>
    <row r="31260" spans="7:8" x14ac:dyDescent="0.25">
      <c r="G31260" s="6" t="s">
        <v>64771</v>
      </c>
      <c r="H31260" s="8" t="s">
        <v>64772</v>
      </c>
    </row>
    <row r="31261" spans="7:8" x14ac:dyDescent="0.25">
      <c r="G31261" s="6" t="s">
        <v>64773</v>
      </c>
      <c r="H31261" s="8" t="s">
        <v>64774</v>
      </c>
    </row>
    <row r="31262" spans="7:8" x14ac:dyDescent="0.25">
      <c r="G31262" s="6" t="s">
        <v>64775</v>
      </c>
      <c r="H31262" s="8" t="s">
        <v>64776</v>
      </c>
    </row>
    <row r="31263" spans="7:8" x14ac:dyDescent="0.25">
      <c r="G31263" s="6" t="s">
        <v>64777</v>
      </c>
      <c r="H31263" s="8" t="s">
        <v>64778</v>
      </c>
    </row>
    <row r="31264" spans="7:8" x14ac:dyDescent="0.25">
      <c r="G31264" s="6" t="s">
        <v>64779</v>
      </c>
      <c r="H31264" s="8" t="s">
        <v>64780</v>
      </c>
    </row>
    <row r="31265" spans="7:8" x14ac:dyDescent="0.25">
      <c r="G31265" s="6" t="s">
        <v>64781</v>
      </c>
      <c r="H31265" s="8" t="s">
        <v>64782</v>
      </c>
    </row>
    <row r="31266" spans="7:8" x14ac:dyDescent="0.25">
      <c r="G31266" s="6" t="s">
        <v>64783</v>
      </c>
      <c r="H31266" s="8" t="s">
        <v>64784</v>
      </c>
    </row>
    <row r="31267" spans="7:8" x14ac:dyDescent="0.25">
      <c r="G31267" s="6" t="s">
        <v>64785</v>
      </c>
      <c r="H31267" s="8" t="s">
        <v>64786</v>
      </c>
    </row>
    <row r="31268" spans="7:8" x14ac:dyDescent="0.25">
      <c r="G31268" s="6" t="s">
        <v>64787</v>
      </c>
      <c r="H31268" s="8" t="s">
        <v>64788</v>
      </c>
    </row>
    <row r="31269" spans="7:8" x14ac:dyDescent="0.25">
      <c r="G31269" s="6" t="s">
        <v>64789</v>
      </c>
      <c r="H31269" s="8" t="s">
        <v>64790</v>
      </c>
    </row>
    <row r="31270" spans="7:8" x14ac:dyDescent="0.25">
      <c r="G31270" s="6" t="s">
        <v>64791</v>
      </c>
      <c r="H31270" s="8" t="s">
        <v>64792</v>
      </c>
    </row>
    <row r="31271" spans="7:8" x14ac:dyDescent="0.25">
      <c r="G31271" s="6" t="s">
        <v>64793</v>
      </c>
      <c r="H31271" s="8" t="s">
        <v>64794</v>
      </c>
    </row>
    <row r="31272" spans="7:8" x14ac:dyDescent="0.25">
      <c r="G31272" s="6" t="s">
        <v>64795</v>
      </c>
      <c r="H31272" s="8" t="s">
        <v>64796</v>
      </c>
    </row>
    <row r="31273" spans="7:8" x14ac:dyDescent="0.25">
      <c r="G31273" s="6" t="s">
        <v>64797</v>
      </c>
      <c r="H31273" s="8" t="s">
        <v>64798</v>
      </c>
    </row>
    <row r="31274" spans="7:8" x14ac:dyDescent="0.25">
      <c r="G31274" s="6" t="s">
        <v>64799</v>
      </c>
      <c r="H31274" s="8" t="s">
        <v>64800</v>
      </c>
    </row>
    <row r="31275" spans="7:8" x14ac:dyDescent="0.25">
      <c r="G31275" s="6" t="s">
        <v>64801</v>
      </c>
      <c r="H31275" s="8" t="s">
        <v>64802</v>
      </c>
    </row>
    <row r="31276" spans="7:8" x14ac:dyDescent="0.25">
      <c r="G31276" s="6" t="s">
        <v>64803</v>
      </c>
      <c r="H31276" s="8" t="s">
        <v>64804</v>
      </c>
    </row>
    <row r="31277" spans="7:8" x14ac:dyDescent="0.25">
      <c r="G31277" s="6" t="s">
        <v>64805</v>
      </c>
      <c r="H31277" s="8" t="s">
        <v>64806</v>
      </c>
    </row>
    <row r="31278" spans="7:8" x14ac:dyDescent="0.25">
      <c r="G31278" s="6" t="s">
        <v>64807</v>
      </c>
      <c r="H31278" s="8" t="s">
        <v>64808</v>
      </c>
    </row>
    <row r="31279" spans="7:8" x14ac:dyDescent="0.25">
      <c r="G31279" s="6" t="s">
        <v>64809</v>
      </c>
      <c r="H31279" s="8" t="s">
        <v>64810</v>
      </c>
    </row>
    <row r="31280" spans="7:8" x14ac:dyDescent="0.25">
      <c r="G31280" s="6" t="s">
        <v>64811</v>
      </c>
      <c r="H31280" s="8" t="s">
        <v>64812</v>
      </c>
    </row>
    <row r="31281" spans="7:8" x14ac:dyDescent="0.25">
      <c r="G31281" s="6" t="s">
        <v>64813</v>
      </c>
      <c r="H31281" s="8" t="s">
        <v>64814</v>
      </c>
    </row>
    <row r="31282" spans="7:8" x14ac:dyDescent="0.25">
      <c r="G31282" s="6" t="s">
        <v>64815</v>
      </c>
      <c r="H31282" s="8" t="s">
        <v>64816</v>
      </c>
    </row>
    <row r="31283" spans="7:8" x14ac:dyDescent="0.25">
      <c r="G31283" s="6" t="s">
        <v>64817</v>
      </c>
      <c r="H31283" s="8" t="s">
        <v>64818</v>
      </c>
    </row>
    <row r="31284" spans="7:8" x14ac:dyDescent="0.25">
      <c r="G31284" s="6" t="s">
        <v>64819</v>
      </c>
      <c r="H31284" s="8" t="s">
        <v>64820</v>
      </c>
    </row>
    <row r="31285" spans="7:8" x14ac:dyDescent="0.25">
      <c r="G31285" s="6" t="s">
        <v>64821</v>
      </c>
      <c r="H31285" s="8" t="s">
        <v>64822</v>
      </c>
    </row>
    <row r="31286" spans="7:8" x14ac:dyDescent="0.25">
      <c r="G31286" s="6" t="s">
        <v>64823</v>
      </c>
      <c r="H31286" s="8" t="s">
        <v>64824</v>
      </c>
    </row>
    <row r="31287" spans="7:8" x14ac:dyDescent="0.25">
      <c r="G31287" s="6" t="s">
        <v>64825</v>
      </c>
      <c r="H31287" s="8" t="s">
        <v>64826</v>
      </c>
    </row>
    <row r="31288" spans="7:8" x14ac:dyDescent="0.25">
      <c r="G31288" s="6" t="s">
        <v>64827</v>
      </c>
      <c r="H31288" s="8" t="s">
        <v>64828</v>
      </c>
    </row>
    <row r="31289" spans="7:8" x14ac:dyDescent="0.25">
      <c r="G31289" s="6" t="s">
        <v>64829</v>
      </c>
      <c r="H31289" s="8" t="s">
        <v>64830</v>
      </c>
    </row>
    <row r="31290" spans="7:8" x14ac:dyDescent="0.25">
      <c r="G31290" s="6" t="s">
        <v>64831</v>
      </c>
      <c r="H31290" s="8" t="s">
        <v>64832</v>
      </c>
    </row>
    <row r="31291" spans="7:8" x14ac:dyDescent="0.25">
      <c r="G31291" s="6" t="s">
        <v>64833</v>
      </c>
      <c r="H31291" s="8" t="s">
        <v>64834</v>
      </c>
    </row>
    <row r="31292" spans="7:8" x14ac:dyDescent="0.25">
      <c r="G31292" s="6" t="s">
        <v>64835</v>
      </c>
      <c r="H31292" s="8" t="s">
        <v>64836</v>
      </c>
    </row>
    <row r="31293" spans="7:8" x14ac:dyDescent="0.25">
      <c r="G31293" s="6" t="s">
        <v>64837</v>
      </c>
      <c r="H31293" s="8" t="s">
        <v>64838</v>
      </c>
    </row>
    <row r="31294" spans="7:8" x14ac:dyDescent="0.25">
      <c r="G31294" s="6" t="s">
        <v>64839</v>
      </c>
      <c r="H31294" s="8" t="s">
        <v>64840</v>
      </c>
    </row>
    <row r="31295" spans="7:8" x14ac:dyDescent="0.25">
      <c r="G31295" s="6" t="s">
        <v>64841</v>
      </c>
      <c r="H31295" s="8" t="s">
        <v>64842</v>
      </c>
    </row>
    <row r="31296" spans="7:8" x14ac:dyDescent="0.25">
      <c r="G31296" s="6" t="s">
        <v>64843</v>
      </c>
      <c r="H31296" s="8" t="s">
        <v>64844</v>
      </c>
    </row>
    <row r="31297" spans="7:8" x14ac:dyDescent="0.25">
      <c r="G31297" s="6" t="s">
        <v>64845</v>
      </c>
      <c r="H31297" s="8" t="s">
        <v>64846</v>
      </c>
    </row>
    <row r="31298" spans="7:8" x14ac:dyDescent="0.25">
      <c r="G31298" s="6" t="s">
        <v>64847</v>
      </c>
      <c r="H31298" s="8" t="s">
        <v>64848</v>
      </c>
    </row>
    <row r="31299" spans="7:8" x14ac:dyDescent="0.25">
      <c r="G31299" s="6" t="s">
        <v>64849</v>
      </c>
      <c r="H31299" s="8" t="s">
        <v>64850</v>
      </c>
    </row>
    <row r="31300" spans="7:8" x14ac:dyDescent="0.25">
      <c r="G31300" s="6" t="s">
        <v>64851</v>
      </c>
      <c r="H31300" s="8" t="s">
        <v>64852</v>
      </c>
    </row>
    <row r="31301" spans="7:8" x14ac:dyDescent="0.25">
      <c r="G31301" s="6" t="s">
        <v>64853</v>
      </c>
      <c r="H31301" s="8" t="s">
        <v>64854</v>
      </c>
    </row>
    <row r="31302" spans="7:8" x14ac:dyDescent="0.25">
      <c r="G31302" s="6" t="s">
        <v>64855</v>
      </c>
      <c r="H31302" s="8" t="s">
        <v>64856</v>
      </c>
    </row>
    <row r="31303" spans="7:8" x14ac:dyDescent="0.25">
      <c r="G31303" s="6" t="s">
        <v>64857</v>
      </c>
      <c r="H31303" s="8" t="s">
        <v>64858</v>
      </c>
    </row>
    <row r="31304" spans="7:8" x14ac:dyDescent="0.25">
      <c r="G31304" s="6" t="s">
        <v>64859</v>
      </c>
      <c r="H31304" s="8" t="s">
        <v>64860</v>
      </c>
    </row>
    <row r="31305" spans="7:8" x14ac:dyDescent="0.25">
      <c r="G31305" s="6" t="s">
        <v>64861</v>
      </c>
      <c r="H31305" s="8" t="s">
        <v>64862</v>
      </c>
    </row>
    <row r="31306" spans="7:8" x14ac:dyDescent="0.25">
      <c r="G31306" s="6" t="s">
        <v>64863</v>
      </c>
      <c r="H31306" s="8" t="s">
        <v>64864</v>
      </c>
    </row>
    <row r="31307" spans="7:8" x14ac:dyDescent="0.25">
      <c r="G31307" s="6" t="s">
        <v>64865</v>
      </c>
      <c r="H31307" s="8" t="s">
        <v>64866</v>
      </c>
    </row>
    <row r="31308" spans="7:8" x14ac:dyDescent="0.25">
      <c r="G31308" s="6" t="s">
        <v>64867</v>
      </c>
      <c r="H31308" s="8" t="s">
        <v>64868</v>
      </c>
    </row>
    <row r="31309" spans="7:8" x14ac:dyDescent="0.25">
      <c r="G31309" s="6" t="s">
        <v>64869</v>
      </c>
      <c r="H31309" s="8" t="s">
        <v>64870</v>
      </c>
    </row>
    <row r="31310" spans="7:8" x14ac:dyDescent="0.25">
      <c r="G31310" s="6" t="s">
        <v>64871</v>
      </c>
      <c r="H31310" s="8" t="s">
        <v>64872</v>
      </c>
    </row>
    <row r="31311" spans="7:8" x14ac:dyDescent="0.25">
      <c r="G31311" s="6" t="s">
        <v>64873</v>
      </c>
      <c r="H31311" s="8" t="s">
        <v>64874</v>
      </c>
    </row>
    <row r="31312" spans="7:8" x14ac:dyDescent="0.25">
      <c r="G31312" s="6" t="s">
        <v>64875</v>
      </c>
      <c r="H31312" s="8" t="s">
        <v>64876</v>
      </c>
    </row>
    <row r="31313" spans="7:8" x14ac:dyDescent="0.25">
      <c r="G31313" s="6" t="s">
        <v>64877</v>
      </c>
      <c r="H31313" s="8" t="s">
        <v>64878</v>
      </c>
    </row>
    <row r="31314" spans="7:8" x14ac:dyDescent="0.25">
      <c r="G31314" s="6" t="s">
        <v>64879</v>
      </c>
      <c r="H31314" s="8" t="s">
        <v>64880</v>
      </c>
    </row>
    <row r="31315" spans="7:8" x14ac:dyDescent="0.25">
      <c r="G31315" s="6" t="s">
        <v>64881</v>
      </c>
      <c r="H31315" s="8" t="s">
        <v>64882</v>
      </c>
    </row>
    <row r="31316" spans="7:8" x14ac:dyDescent="0.25">
      <c r="G31316" s="6" t="s">
        <v>64883</v>
      </c>
      <c r="H31316" s="8" t="s">
        <v>64884</v>
      </c>
    </row>
    <row r="31317" spans="7:8" x14ac:dyDescent="0.25">
      <c r="G31317" s="6" t="s">
        <v>64885</v>
      </c>
      <c r="H31317" s="8" t="s">
        <v>64886</v>
      </c>
    </row>
    <row r="31318" spans="7:8" x14ac:dyDescent="0.25">
      <c r="G31318" s="6" t="s">
        <v>64887</v>
      </c>
      <c r="H31318" s="8" t="s">
        <v>64888</v>
      </c>
    </row>
    <row r="31319" spans="7:8" x14ac:dyDescent="0.25">
      <c r="G31319" s="6" t="s">
        <v>64889</v>
      </c>
      <c r="H31319" s="8" t="s">
        <v>64890</v>
      </c>
    </row>
    <row r="31320" spans="7:8" x14ac:dyDescent="0.25">
      <c r="G31320" s="6" t="s">
        <v>64891</v>
      </c>
      <c r="H31320" s="8" t="s">
        <v>64892</v>
      </c>
    </row>
    <row r="31321" spans="7:8" x14ac:dyDescent="0.25">
      <c r="G31321" s="6" t="s">
        <v>64893</v>
      </c>
      <c r="H31321" s="8" t="s">
        <v>64894</v>
      </c>
    </row>
    <row r="31322" spans="7:8" x14ac:dyDescent="0.25">
      <c r="G31322" s="6" t="s">
        <v>64895</v>
      </c>
      <c r="H31322" s="8" t="s">
        <v>64896</v>
      </c>
    </row>
    <row r="31323" spans="7:8" x14ac:dyDescent="0.25">
      <c r="G31323" s="6" t="s">
        <v>64897</v>
      </c>
      <c r="H31323" s="8" t="s">
        <v>64898</v>
      </c>
    </row>
    <row r="31324" spans="7:8" x14ac:dyDescent="0.25">
      <c r="G31324" s="6" t="s">
        <v>64899</v>
      </c>
      <c r="H31324" s="8" t="s">
        <v>64900</v>
      </c>
    </row>
    <row r="31325" spans="7:8" x14ac:dyDescent="0.25">
      <c r="G31325" s="6" t="s">
        <v>64901</v>
      </c>
      <c r="H31325" s="8" t="s">
        <v>64902</v>
      </c>
    </row>
    <row r="31326" spans="7:8" x14ac:dyDescent="0.25">
      <c r="G31326" s="6" t="s">
        <v>64903</v>
      </c>
      <c r="H31326" s="8" t="s">
        <v>64904</v>
      </c>
    </row>
    <row r="31327" spans="7:8" x14ac:dyDescent="0.25">
      <c r="G31327" s="6" t="s">
        <v>64905</v>
      </c>
      <c r="H31327" s="8" t="s">
        <v>64906</v>
      </c>
    </row>
    <row r="31328" spans="7:8" x14ac:dyDescent="0.25">
      <c r="G31328" s="6" t="s">
        <v>64907</v>
      </c>
      <c r="H31328" s="8" t="s">
        <v>64908</v>
      </c>
    </row>
    <row r="31329" spans="7:8" x14ac:dyDescent="0.25">
      <c r="G31329" s="6" t="s">
        <v>64909</v>
      </c>
      <c r="H31329" s="8" t="s">
        <v>64910</v>
      </c>
    </row>
    <row r="31330" spans="7:8" x14ac:dyDescent="0.25">
      <c r="G31330" s="6" t="s">
        <v>64911</v>
      </c>
      <c r="H31330" s="8" t="s">
        <v>64912</v>
      </c>
    </row>
    <row r="31331" spans="7:8" x14ac:dyDescent="0.25">
      <c r="G31331" s="6" t="s">
        <v>64913</v>
      </c>
      <c r="H31331" s="8" t="s">
        <v>64914</v>
      </c>
    </row>
    <row r="31332" spans="7:8" x14ac:dyDescent="0.25">
      <c r="G31332" s="6" t="s">
        <v>64915</v>
      </c>
      <c r="H31332" s="8" t="s">
        <v>64916</v>
      </c>
    </row>
    <row r="31333" spans="7:8" x14ac:dyDescent="0.25">
      <c r="G31333" s="6" t="s">
        <v>64917</v>
      </c>
      <c r="H31333" s="8" t="s">
        <v>64918</v>
      </c>
    </row>
    <row r="31334" spans="7:8" x14ac:dyDescent="0.25">
      <c r="G31334" s="6" t="s">
        <v>64919</v>
      </c>
      <c r="H31334" s="8" t="s">
        <v>64920</v>
      </c>
    </row>
    <row r="31335" spans="7:8" x14ac:dyDescent="0.25">
      <c r="G31335" s="6" t="s">
        <v>64921</v>
      </c>
      <c r="H31335" s="8" t="s">
        <v>64922</v>
      </c>
    </row>
    <row r="31336" spans="7:8" x14ac:dyDescent="0.25">
      <c r="G31336" s="6" t="s">
        <v>64923</v>
      </c>
      <c r="H31336" s="8" t="s">
        <v>64924</v>
      </c>
    </row>
    <row r="31337" spans="7:8" x14ac:dyDescent="0.25">
      <c r="G31337" s="6" t="s">
        <v>64925</v>
      </c>
      <c r="H31337" s="8" t="s">
        <v>64926</v>
      </c>
    </row>
    <row r="31338" spans="7:8" x14ac:dyDescent="0.25">
      <c r="G31338" s="6" t="s">
        <v>64927</v>
      </c>
      <c r="H31338" s="8" t="s">
        <v>64928</v>
      </c>
    </row>
    <row r="31339" spans="7:8" x14ac:dyDescent="0.25">
      <c r="G31339" s="6" t="s">
        <v>64929</v>
      </c>
      <c r="H31339" s="8" t="s">
        <v>64930</v>
      </c>
    </row>
    <row r="31340" spans="7:8" x14ac:dyDescent="0.25">
      <c r="G31340" s="6" t="s">
        <v>64931</v>
      </c>
      <c r="H31340" s="8" t="s">
        <v>64932</v>
      </c>
    </row>
    <row r="31341" spans="7:8" x14ac:dyDescent="0.25">
      <c r="G31341" s="6" t="s">
        <v>64933</v>
      </c>
      <c r="H31341" s="8" t="s">
        <v>64934</v>
      </c>
    </row>
    <row r="31342" spans="7:8" x14ac:dyDescent="0.25">
      <c r="G31342" s="6" t="s">
        <v>64935</v>
      </c>
      <c r="H31342" s="8" t="s">
        <v>64936</v>
      </c>
    </row>
    <row r="31343" spans="7:8" x14ac:dyDescent="0.25">
      <c r="G31343" s="6" t="s">
        <v>64937</v>
      </c>
      <c r="H31343" s="8" t="s">
        <v>64938</v>
      </c>
    </row>
    <row r="31344" spans="7:8" x14ac:dyDescent="0.25">
      <c r="G31344" s="6" t="s">
        <v>64939</v>
      </c>
      <c r="H31344" s="8" t="s">
        <v>64940</v>
      </c>
    </row>
    <row r="31345" spans="7:8" x14ac:dyDescent="0.25">
      <c r="G31345" s="6" t="s">
        <v>64941</v>
      </c>
      <c r="H31345" s="8" t="s">
        <v>64942</v>
      </c>
    </row>
    <row r="31346" spans="7:8" x14ac:dyDescent="0.25">
      <c r="G31346" s="6" t="s">
        <v>64943</v>
      </c>
      <c r="H31346" s="8" t="s">
        <v>64944</v>
      </c>
    </row>
    <row r="31347" spans="7:8" x14ac:dyDescent="0.25">
      <c r="G31347" s="6" t="s">
        <v>64945</v>
      </c>
      <c r="H31347" s="8" t="s">
        <v>64946</v>
      </c>
    </row>
    <row r="31348" spans="7:8" x14ac:dyDescent="0.25">
      <c r="G31348" s="6" t="s">
        <v>64947</v>
      </c>
      <c r="H31348" s="8" t="s">
        <v>64948</v>
      </c>
    </row>
    <row r="31349" spans="7:8" x14ac:dyDescent="0.25">
      <c r="G31349" s="6" t="s">
        <v>64949</v>
      </c>
      <c r="H31349" s="8" t="s">
        <v>64950</v>
      </c>
    </row>
    <row r="31350" spans="7:8" x14ac:dyDescent="0.25">
      <c r="G31350" s="6" t="s">
        <v>64951</v>
      </c>
      <c r="H31350" s="8" t="s">
        <v>64952</v>
      </c>
    </row>
    <row r="31351" spans="7:8" x14ac:dyDescent="0.25">
      <c r="G31351" s="6" t="s">
        <v>64953</v>
      </c>
      <c r="H31351" s="8" t="s">
        <v>64954</v>
      </c>
    </row>
    <row r="31352" spans="7:8" x14ac:dyDescent="0.25">
      <c r="G31352" s="6" t="s">
        <v>64955</v>
      </c>
      <c r="H31352" s="8" t="s">
        <v>64956</v>
      </c>
    </row>
    <row r="31353" spans="7:8" x14ac:dyDescent="0.25">
      <c r="G31353" s="6" t="s">
        <v>64957</v>
      </c>
      <c r="H31353" s="8" t="s">
        <v>64958</v>
      </c>
    </row>
    <row r="31354" spans="7:8" x14ac:dyDescent="0.25">
      <c r="G31354" s="6" t="s">
        <v>64959</v>
      </c>
      <c r="H31354" s="8" t="s">
        <v>64960</v>
      </c>
    </row>
    <row r="31355" spans="7:8" x14ac:dyDescent="0.25">
      <c r="G31355" s="6" t="s">
        <v>64961</v>
      </c>
      <c r="H31355" s="8" t="s">
        <v>64962</v>
      </c>
    </row>
    <row r="31356" spans="7:8" x14ac:dyDescent="0.25">
      <c r="G31356" s="6" t="s">
        <v>64963</v>
      </c>
      <c r="H31356" s="8" t="s">
        <v>64964</v>
      </c>
    </row>
    <row r="31357" spans="7:8" x14ac:dyDescent="0.25">
      <c r="G31357" s="6" t="s">
        <v>64965</v>
      </c>
      <c r="H31357" s="8" t="s">
        <v>64966</v>
      </c>
    </row>
    <row r="31358" spans="7:8" x14ac:dyDescent="0.25">
      <c r="G31358" s="6" t="s">
        <v>64967</v>
      </c>
      <c r="H31358" s="8" t="s">
        <v>64968</v>
      </c>
    </row>
    <row r="31359" spans="7:8" x14ac:dyDescent="0.25">
      <c r="G31359" s="6" t="s">
        <v>64969</v>
      </c>
      <c r="H31359" s="8" t="s">
        <v>64970</v>
      </c>
    </row>
    <row r="31360" spans="7:8" x14ac:dyDescent="0.25">
      <c r="G31360" s="6" t="s">
        <v>64971</v>
      </c>
      <c r="H31360" s="8" t="s">
        <v>64972</v>
      </c>
    </row>
    <row r="31361" spans="7:8" x14ac:dyDescent="0.25">
      <c r="G31361" s="6" t="s">
        <v>64973</v>
      </c>
      <c r="H31361" s="8" t="s">
        <v>64974</v>
      </c>
    </row>
    <row r="31362" spans="7:8" x14ac:dyDescent="0.25">
      <c r="G31362" s="6" t="s">
        <v>64975</v>
      </c>
      <c r="H31362" s="8" t="s">
        <v>64976</v>
      </c>
    </row>
    <row r="31363" spans="7:8" x14ac:dyDescent="0.25">
      <c r="G31363" s="6" t="s">
        <v>64977</v>
      </c>
      <c r="H31363" s="8" t="s">
        <v>64978</v>
      </c>
    </row>
    <row r="31364" spans="7:8" x14ac:dyDescent="0.25">
      <c r="G31364" s="6" t="s">
        <v>64979</v>
      </c>
      <c r="H31364" s="8" t="s">
        <v>64980</v>
      </c>
    </row>
    <row r="31365" spans="7:8" x14ac:dyDescent="0.25">
      <c r="G31365" s="6" t="s">
        <v>64981</v>
      </c>
      <c r="H31365" s="8" t="s">
        <v>64982</v>
      </c>
    </row>
    <row r="31366" spans="7:8" x14ac:dyDescent="0.25">
      <c r="G31366" s="6" t="s">
        <v>64983</v>
      </c>
      <c r="H31366" s="8" t="s">
        <v>64984</v>
      </c>
    </row>
    <row r="31367" spans="7:8" x14ac:dyDescent="0.25">
      <c r="G31367" s="6" t="s">
        <v>64985</v>
      </c>
      <c r="H31367" s="8" t="s">
        <v>64986</v>
      </c>
    </row>
    <row r="31368" spans="7:8" x14ac:dyDescent="0.25">
      <c r="G31368" s="6" t="s">
        <v>64987</v>
      </c>
      <c r="H31368" s="8" t="s">
        <v>64988</v>
      </c>
    </row>
    <row r="31369" spans="7:8" x14ac:dyDescent="0.25">
      <c r="G31369" s="6" t="s">
        <v>64989</v>
      </c>
      <c r="H31369" s="8" t="s">
        <v>64990</v>
      </c>
    </row>
    <row r="31370" spans="7:8" x14ac:dyDescent="0.25">
      <c r="G31370" s="6" t="s">
        <v>64991</v>
      </c>
      <c r="H31370" s="8" t="s">
        <v>64992</v>
      </c>
    </row>
    <row r="31371" spans="7:8" x14ac:dyDescent="0.25">
      <c r="G31371" s="6" t="s">
        <v>64993</v>
      </c>
      <c r="H31371" s="8" t="s">
        <v>64994</v>
      </c>
    </row>
    <row r="31372" spans="7:8" x14ac:dyDescent="0.25">
      <c r="G31372" s="6" t="s">
        <v>64995</v>
      </c>
      <c r="H31372" s="8" t="s">
        <v>64996</v>
      </c>
    </row>
    <row r="31373" spans="7:8" x14ac:dyDescent="0.25">
      <c r="G31373" s="6" t="s">
        <v>64997</v>
      </c>
      <c r="H31373" s="8" t="s">
        <v>64998</v>
      </c>
    </row>
    <row r="31374" spans="7:8" x14ac:dyDescent="0.25">
      <c r="G31374" s="6" t="s">
        <v>64999</v>
      </c>
      <c r="H31374" s="8" t="s">
        <v>65000</v>
      </c>
    </row>
    <row r="31375" spans="7:8" x14ac:dyDescent="0.25">
      <c r="G31375" s="6" t="s">
        <v>65001</v>
      </c>
      <c r="H31375" s="8" t="s">
        <v>65002</v>
      </c>
    </row>
    <row r="31376" spans="7:8" x14ac:dyDescent="0.25">
      <c r="G31376" s="6" t="s">
        <v>65003</v>
      </c>
      <c r="H31376" s="8" t="s">
        <v>65004</v>
      </c>
    </row>
    <row r="31377" spans="7:8" x14ac:dyDescent="0.25">
      <c r="G31377" s="6" t="s">
        <v>65005</v>
      </c>
      <c r="H31377" s="8" t="s">
        <v>65006</v>
      </c>
    </row>
    <row r="31378" spans="7:8" x14ac:dyDescent="0.25">
      <c r="G31378" s="6" t="s">
        <v>65007</v>
      </c>
      <c r="H31378" s="8" t="s">
        <v>65008</v>
      </c>
    </row>
    <row r="31379" spans="7:8" x14ac:dyDescent="0.25">
      <c r="G31379" s="6" t="s">
        <v>65009</v>
      </c>
      <c r="H31379" s="8" t="s">
        <v>65010</v>
      </c>
    </row>
    <row r="31380" spans="7:8" x14ac:dyDescent="0.25">
      <c r="G31380" s="6" t="s">
        <v>65011</v>
      </c>
      <c r="H31380" s="8" t="s">
        <v>65012</v>
      </c>
    </row>
    <row r="31381" spans="7:8" x14ac:dyDescent="0.25">
      <c r="G31381" s="6" t="s">
        <v>65013</v>
      </c>
      <c r="H31381" s="8" t="s">
        <v>65014</v>
      </c>
    </row>
    <row r="31382" spans="7:8" x14ac:dyDescent="0.25">
      <c r="G31382" s="6" t="s">
        <v>65015</v>
      </c>
      <c r="H31382" s="8" t="s">
        <v>65016</v>
      </c>
    </row>
    <row r="31383" spans="7:8" x14ac:dyDescent="0.25">
      <c r="G31383" s="6" t="s">
        <v>65017</v>
      </c>
      <c r="H31383" s="8" t="s">
        <v>65018</v>
      </c>
    </row>
    <row r="31384" spans="7:8" x14ac:dyDescent="0.25">
      <c r="G31384" s="6" t="s">
        <v>65019</v>
      </c>
      <c r="H31384" s="8" t="s">
        <v>65020</v>
      </c>
    </row>
    <row r="31385" spans="7:8" x14ac:dyDescent="0.25">
      <c r="G31385" s="6" t="s">
        <v>65021</v>
      </c>
      <c r="H31385" s="8" t="s">
        <v>65022</v>
      </c>
    </row>
    <row r="31386" spans="7:8" x14ac:dyDescent="0.25">
      <c r="G31386" s="6" t="s">
        <v>65023</v>
      </c>
      <c r="H31386" s="8" t="s">
        <v>65024</v>
      </c>
    </row>
    <row r="31387" spans="7:8" x14ac:dyDescent="0.25">
      <c r="G31387" s="6" t="s">
        <v>65025</v>
      </c>
      <c r="H31387" s="8" t="s">
        <v>65026</v>
      </c>
    </row>
    <row r="31388" spans="7:8" x14ac:dyDescent="0.25">
      <c r="G31388" s="6" t="s">
        <v>65027</v>
      </c>
      <c r="H31388" s="8" t="s">
        <v>65028</v>
      </c>
    </row>
    <row r="31389" spans="7:8" x14ac:dyDescent="0.25">
      <c r="G31389" s="6" t="s">
        <v>65029</v>
      </c>
      <c r="H31389" s="8" t="s">
        <v>65030</v>
      </c>
    </row>
    <row r="31390" spans="7:8" x14ac:dyDescent="0.25">
      <c r="G31390" s="6" t="s">
        <v>65031</v>
      </c>
      <c r="H31390" s="8" t="s">
        <v>65032</v>
      </c>
    </row>
    <row r="31391" spans="7:8" x14ac:dyDescent="0.25">
      <c r="G31391" s="6" t="s">
        <v>65033</v>
      </c>
      <c r="H31391" s="8" t="s">
        <v>65034</v>
      </c>
    </row>
    <row r="31392" spans="7:8" x14ac:dyDescent="0.25">
      <c r="G31392" s="6" t="s">
        <v>65035</v>
      </c>
      <c r="H31392" s="8" t="s">
        <v>65036</v>
      </c>
    </row>
    <row r="31393" spans="7:8" x14ac:dyDescent="0.25">
      <c r="G31393" s="6" t="s">
        <v>65037</v>
      </c>
      <c r="H31393" s="8" t="s">
        <v>65038</v>
      </c>
    </row>
    <row r="31394" spans="7:8" x14ac:dyDescent="0.25">
      <c r="G31394" s="6" t="s">
        <v>65039</v>
      </c>
      <c r="H31394" s="8" t="s">
        <v>65040</v>
      </c>
    </row>
    <row r="31395" spans="7:8" x14ac:dyDescent="0.25">
      <c r="G31395" s="6" t="s">
        <v>65041</v>
      </c>
      <c r="H31395" s="8" t="s">
        <v>65042</v>
      </c>
    </row>
    <row r="31396" spans="7:8" x14ac:dyDescent="0.25">
      <c r="G31396" s="6" t="s">
        <v>65043</v>
      </c>
      <c r="H31396" s="8" t="s">
        <v>65044</v>
      </c>
    </row>
    <row r="31397" spans="7:8" x14ac:dyDescent="0.25">
      <c r="G31397" s="6" t="s">
        <v>65045</v>
      </c>
      <c r="H31397" s="8" t="s">
        <v>65046</v>
      </c>
    </row>
    <row r="31398" spans="7:8" x14ac:dyDescent="0.25">
      <c r="G31398" s="6" t="s">
        <v>65047</v>
      </c>
      <c r="H31398" s="8" t="s">
        <v>65048</v>
      </c>
    </row>
    <row r="31399" spans="7:8" x14ac:dyDescent="0.25">
      <c r="G31399" s="6" t="s">
        <v>65049</v>
      </c>
      <c r="H31399" s="8" t="s">
        <v>65050</v>
      </c>
    </row>
    <row r="31400" spans="7:8" x14ac:dyDescent="0.25">
      <c r="G31400" s="6" t="s">
        <v>65051</v>
      </c>
      <c r="H31400" s="8" t="s">
        <v>65052</v>
      </c>
    </row>
    <row r="31401" spans="7:8" x14ac:dyDescent="0.25">
      <c r="G31401" s="6" t="s">
        <v>65053</v>
      </c>
      <c r="H31401" s="8" t="s">
        <v>65054</v>
      </c>
    </row>
    <row r="31402" spans="7:8" x14ac:dyDescent="0.25">
      <c r="G31402" s="6" t="s">
        <v>65055</v>
      </c>
      <c r="H31402" s="8" t="s">
        <v>65056</v>
      </c>
    </row>
    <row r="31403" spans="7:8" x14ac:dyDescent="0.25">
      <c r="G31403" s="6" t="s">
        <v>65057</v>
      </c>
      <c r="H31403" s="8" t="s">
        <v>65058</v>
      </c>
    </row>
    <row r="31404" spans="7:8" x14ac:dyDescent="0.25">
      <c r="G31404" s="6" t="s">
        <v>65059</v>
      </c>
      <c r="H31404" s="8" t="s">
        <v>65060</v>
      </c>
    </row>
    <row r="31405" spans="7:8" x14ac:dyDescent="0.25">
      <c r="G31405" s="6" t="s">
        <v>65061</v>
      </c>
      <c r="H31405" s="8" t="s">
        <v>65062</v>
      </c>
    </row>
    <row r="31406" spans="7:8" x14ac:dyDescent="0.25">
      <c r="G31406" s="6" t="s">
        <v>65063</v>
      </c>
      <c r="H31406" s="8" t="s">
        <v>65064</v>
      </c>
    </row>
    <row r="31407" spans="7:8" x14ac:dyDescent="0.25">
      <c r="G31407" s="6" t="s">
        <v>65065</v>
      </c>
      <c r="H31407" s="8" t="s">
        <v>65066</v>
      </c>
    </row>
    <row r="31408" spans="7:8" x14ac:dyDescent="0.25">
      <c r="G31408" s="6" t="s">
        <v>65067</v>
      </c>
      <c r="H31408" s="8" t="s">
        <v>65068</v>
      </c>
    </row>
    <row r="31409" spans="7:8" x14ac:dyDescent="0.25">
      <c r="G31409" s="6" t="s">
        <v>65069</v>
      </c>
      <c r="H31409" s="8" t="s">
        <v>65070</v>
      </c>
    </row>
    <row r="31410" spans="7:8" x14ac:dyDescent="0.25">
      <c r="G31410" s="6" t="s">
        <v>65071</v>
      </c>
      <c r="H31410" s="8" t="s">
        <v>65072</v>
      </c>
    </row>
    <row r="31411" spans="7:8" x14ac:dyDescent="0.25">
      <c r="G31411" s="6" t="s">
        <v>65073</v>
      </c>
      <c r="H31411" s="8" t="s">
        <v>65074</v>
      </c>
    </row>
    <row r="31412" spans="7:8" x14ac:dyDescent="0.25">
      <c r="G31412" s="6" t="s">
        <v>65075</v>
      </c>
      <c r="H31412" s="8" t="s">
        <v>65076</v>
      </c>
    </row>
    <row r="31413" spans="7:8" x14ac:dyDescent="0.25">
      <c r="G31413" s="6" t="s">
        <v>65077</v>
      </c>
      <c r="H31413" s="8" t="s">
        <v>65078</v>
      </c>
    </row>
    <row r="31414" spans="7:8" x14ac:dyDescent="0.25">
      <c r="G31414" s="6" t="s">
        <v>65079</v>
      </c>
      <c r="H31414" s="8" t="s">
        <v>65080</v>
      </c>
    </row>
    <row r="31415" spans="7:8" x14ac:dyDescent="0.25">
      <c r="G31415" s="6" t="s">
        <v>65081</v>
      </c>
      <c r="H31415" s="8" t="s">
        <v>65082</v>
      </c>
    </row>
    <row r="31416" spans="7:8" x14ac:dyDescent="0.25">
      <c r="G31416" s="6" t="s">
        <v>65083</v>
      </c>
      <c r="H31416" s="8" t="s">
        <v>65084</v>
      </c>
    </row>
    <row r="31417" spans="7:8" x14ac:dyDescent="0.25">
      <c r="G31417" s="6" t="s">
        <v>65085</v>
      </c>
      <c r="H31417" s="8" t="s">
        <v>65086</v>
      </c>
    </row>
    <row r="31418" spans="7:8" x14ac:dyDescent="0.25">
      <c r="G31418" s="6" t="s">
        <v>65087</v>
      </c>
      <c r="H31418" s="8" t="s">
        <v>65088</v>
      </c>
    </row>
    <row r="31419" spans="7:8" x14ac:dyDescent="0.25">
      <c r="G31419" s="6" t="s">
        <v>65089</v>
      </c>
      <c r="H31419" s="8" t="s">
        <v>65090</v>
      </c>
    </row>
    <row r="31420" spans="7:8" x14ac:dyDescent="0.25">
      <c r="G31420" s="6" t="s">
        <v>65091</v>
      </c>
      <c r="H31420" s="8" t="s">
        <v>65092</v>
      </c>
    </row>
    <row r="31421" spans="7:8" x14ac:dyDescent="0.25">
      <c r="G31421" s="6" t="s">
        <v>65093</v>
      </c>
      <c r="H31421" s="8" t="s">
        <v>65094</v>
      </c>
    </row>
    <row r="31422" spans="7:8" x14ac:dyDescent="0.25">
      <c r="G31422" s="6" t="s">
        <v>65095</v>
      </c>
      <c r="H31422" s="8" t="s">
        <v>65096</v>
      </c>
    </row>
    <row r="31423" spans="7:8" x14ac:dyDescent="0.25">
      <c r="G31423" s="6" t="s">
        <v>65097</v>
      </c>
      <c r="H31423" s="8" t="s">
        <v>65098</v>
      </c>
    </row>
    <row r="31424" spans="7:8" x14ac:dyDescent="0.25">
      <c r="G31424" s="6" t="s">
        <v>65099</v>
      </c>
      <c r="H31424" s="8" t="s">
        <v>65100</v>
      </c>
    </row>
    <row r="31425" spans="7:8" x14ac:dyDescent="0.25">
      <c r="G31425" s="6" t="s">
        <v>65101</v>
      </c>
      <c r="H31425" s="8" t="s">
        <v>65102</v>
      </c>
    </row>
    <row r="31426" spans="7:8" x14ac:dyDescent="0.25">
      <c r="G31426" s="6" t="s">
        <v>65103</v>
      </c>
      <c r="H31426" s="8" t="s">
        <v>65104</v>
      </c>
    </row>
    <row r="31427" spans="7:8" x14ac:dyDescent="0.25">
      <c r="G31427" s="6" t="s">
        <v>65105</v>
      </c>
      <c r="H31427" s="8" t="s">
        <v>65106</v>
      </c>
    </row>
    <row r="31428" spans="7:8" x14ac:dyDescent="0.25">
      <c r="G31428" s="6" t="s">
        <v>65107</v>
      </c>
      <c r="H31428" s="8" t="s">
        <v>65108</v>
      </c>
    </row>
    <row r="31429" spans="7:8" x14ac:dyDescent="0.25">
      <c r="G31429" s="6" t="s">
        <v>65109</v>
      </c>
      <c r="H31429" s="8" t="s">
        <v>65110</v>
      </c>
    </row>
    <row r="31430" spans="7:8" x14ac:dyDescent="0.25">
      <c r="G31430" s="6" t="s">
        <v>65111</v>
      </c>
      <c r="H31430" s="8" t="s">
        <v>65112</v>
      </c>
    </row>
    <row r="31431" spans="7:8" x14ac:dyDescent="0.25">
      <c r="G31431" s="6" t="s">
        <v>65113</v>
      </c>
      <c r="H31431" s="8" t="s">
        <v>65114</v>
      </c>
    </row>
    <row r="31432" spans="7:8" x14ac:dyDescent="0.25">
      <c r="G31432" s="6" t="s">
        <v>65115</v>
      </c>
      <c r="H31432" s="8" t="s">
        <v>65116</v>
      </c>
    </row>
    <row r="31433" spans="7:8" x14ac:dyDescent="0.25">
      <c r="G31433" s="6" t="s">
        <v>65117</v>
      </c>
      <c r="H31433" s="8" t="s">
        <v>65118</v>
      </c>
    </row>
    <row r="31434" spans="7:8" x14ac:dyDescent="0.25">
      <c r="G31434" s="6" t="s">
        <v>65119</v>
      </c>
      <c r="H31434" s="8" t="s">
        <v>65120</v>
      </c>
    </row>
    <row r="31435" spans="7:8" x14ac:dyDescent="0.25">
      <c r="G31435" s="6" t="s">
        <v>65121</v>
      </c>
      <c r="H31435" s="8" t="s">
        <v>65122</v>
      </c>
    </row>
    <row r="31436" spans="7:8" x14ac:dyDescent="0.25">
      <c r="G31436" s="6" t="s">
        <v>65123</v>
      </c>
      <c r="H31436" s="8" t="s">
        <v>65124</v>
      </c>
    </row>
    <row r="31437" spans="7:8" x14ac:dyDescent="0.25">
      <c r="G31437" s="6" t="s">
        <v>65125</v>
      </c>
      <c r="H31437" s="8" t="s">
        <v>65126</v>
      </c>
    </row>
    <row r="31438" spans="7:8" x14ac:dyDescent="0.25">
      <c r="G31438" s="6" t="s">
        <v>65127</v>
      </c>
      <c r="H31438" s="8" t="s">
        <v>65128</v>
      </c>
    </row>
    <row r="31439" spans="7:8" x14ac:dyDescent="0.25">
      <c r="G31439" s="6" t="s">
        <v>65129</v>
      </c>
      <c r="H31439" s="8" t="s">
        <v>65130</v>
      </c>
    </row>
    <row r="31440" spans="7:8" x14ac:dyDescent="0.25">
      <c r="G31440" s="6" t="s">
        <v>65131</v>
      </c>
      <c r="H31440" s="8" t="s">
        <v>65132</v>
      </c>
    </row>
    <row r="31441" spans="7:8" x14ac:dyDescent="0.25">
      <c r="G31441" s="6" t="s">
        <v>65133</v>
      </c>
      <c r="H31441" s="8" t="s">
        <v>65134</v>
      </c>
    </row>
    <row r="31442" spans="7:8" x14ac:dyDescent="0.25">
      <c r="G31442" s="6" t="s">
        <v>65135</v>
      </c>
      <c r="H31442" s="8" t="s">
        <v>65136</v>
      </c>
    </row>
    <row r="31443" spans="7:8" x14ac:dyDescent="0.25">
      <c r="G31443" s="6" t="s">
        <v>65137</v>
      </c>
      <c r="H31443" s="8" t="s">
        <v>65138</v>
      </c>
    </row>
    <row r="31444" spans="7:8" x14ac:dyDescent="0.25">
      <c r="G31444" s="6" t="s">
        <v>65139</v>
      </c>
      <c r="H31444" s="8" t="s">
        <v>65140</v>
      </c>
    </row>
    <row r="31445" spans="7:8" x14ac:dyDescent="0.25">
      <c r="G31445" s="6" t="s">
        <v>65141</v>
      </c>
      <c r="H31445" s="8" t="s">
        <v>65142</v>
      </c>
    </row>
    <row r="31446" spans="7:8" x14ac:dyDescent="0.25">
      <c r="G31446" s="6" t="s">
        <v>65143</v>
      </c>
      <c r="H31446" s="8" t="s">
        <v>65144</v>
      </c>
    </row>
    <row r="31447" spans="7:8" x14ac:dyDescent="0.25">
      <c r="G31447" s="6" t="s">
        <v>65145</v>
      </c>
      <c r="H31447" s="8" t="s">
        <v>65146</v>
      </c>
    </row>
    <row r="31448" spans="7:8" x14ac:dyDescent="0.25">
      <c r="G31448" s="6" t="s">
        <v>65147</v>
      </c>
      <c r="H31448" s="8" t="s">
        <v>65148</v>
      </c>
    </row>
    <row r="31449" spans="7:8" x14ac:dyDescent="0.25">
      <c r="G31449" s="6" t="s">
        <v>65149</v>
      </c>
      <c r="H31449" s="8" t="s">
        <v>65150</v>
      </c>
    </row>
    <row r="31450" spans="7:8" x14ac:dyDescent="0.25">
      <c r="G31450" s="6" t="s">
        <v>65151</v>
      </c>
      <c r="H31450" s="8" t="s">
        <v>65152</v>
      </c>
    </row>
    <row r="31451" spans="7:8" x14ac:dyDescent="0.25">
      <c r="G31451" s="6" t="s">
        <v>65153</v>
      </c>
      <c r="H31451" s="8" t="s">
        <v>65154</v>
      </c>
    </row>
    <row r="31452" spans="7:8" x14ac:dyDescent="0.25">
      <c r="G31452" s="6" t="s">
        <v>65155</v>
      </c>
      <c r="H31452" s="8" t="s">
        <v>65156</v>
      </c>
    </row>
    <row r="31453" spans="7:8" x14ac:dyDescent="0.25">
      <c r="G31453" s="6" t="s">
        <v>65157</v>
      </c>
      <c r="H31453" s="8" t="s">
        <v>65158</v>
      </c>
    </row>
    <row r="31454" spans="7:8" x14ac:dyDescent="0.25">
      <c r="G31454" s="6" t="s">
        <v>65159</v>
      </c>
      <c r="H31454" s="8" t="s">
        <v>65160</v>
      </c>
    </row>
    <row r="31455" spans="7:8" x14ac:dyDescent="0.25">
      <c r="G31455" s="6" t="s">
        <v>65161</v>
      </c>
      <c r="H31455" s="8" t="s">
        <v>65162</v>
      </c>
    </row>
    <row r="31456" spans="7:8" x14ac:dyDescent="0.25">
      <c r="G31456" s="6" t="s">
        <v>65163</v>
      </c>
      <c r="H31456" s="8" t="s">
        <v>65164</v>
      </c>
    </row>
    <row r="31457" spans="7:8" x14ac:dyDescent="0.25">
      <c r="G31457" s="6" t="s">
        <v>65165</v>
      </c>
      <c r="H31457" s="8" t="s">
        <v>65166</v>
      </c>
    </row>
    <row r="31458" spans="7:8" x14ac:dyDescent="0.25">
      <c r="G31458" s="6" t="s">
        <v>65167</v>
      </c>
      <c r="H31458" s="8" t="s">
        <v>65168</v>
      </c>
    </row>
    <row r="31459" spans="7:8" x14ac:dyDescent="0.25">
      <c r="G31459" s="6" t="s">
        <v>65169</v>
      </c>
      <c r="H31459" s="8" t="s">
        <v>65170</v>
      </c>
    </row>
    <row r="31460" spans="7:8" x14ac:dyDescent="0.25">
      <c r="G31460" s="6" t="s">
        <v>65171</v>
      </c>
      <c r="H31460" s="8" t="s">
        <v>65172</v>
      </c>
    </row>
    <row r="31461" spans="7:8" x14ac:dyDescent="0.25">
      <c r="G31461" s="6" t="s">
        <v>65173</v>
      </c>
      <c r="H31461" s="8" t="s">
        <v>65174</v>
      </c>
    </row>
    <row r="31462" spans="7:8" x14ac:dyDescent="0.25">
      <c r="G31462" s="6" t="s">
        <v>65175</v>
      </c>
      <c r="H31462" s="8" t="s">
        <v>65176</v>
      </c>
    </row>
    <row r="31463" spans="7:8" x14ac:dyDescent="0.25">
      <c r="G31463" s="6" t="s">
        <v>65177</v>
      </c>
      <c r="H31463" s="8" t="s">
        <v>65178</v>
      </c>
    </row>
    <row r="31464" spans="7:8" x14ac:dyDescent="0.25">
      <c r="G31464" s="6" t="s">
        <v>65179</v>
      </c>
      <c r="H31464" s="8" t="s">
        <v>65180</v>
      </c>
    </row>
    <row r="31465" spans="7:8" x14ac:dyDescent="0.25">
      <c r="G31465" s="6" t="s">
        <v>65181</v>
      </c>
      <c r="H31465" s="8" t="s">
        <v>65182</v>
      </c>
    </row>
    <row r="31466" spans="7:8" x14ac:dyDescent="0.25">
      <c r="G31466" s="6" t="s">
        <v>65183</v>
      </c>
      <c r="H31466" s="8" t="s">
        <v>65184</v>
      </c>
    </row>
    <row r="31467" spans="7:8" x14ac:dyDescent="0.25">
      <c r="G31467" s="6" t="s">
        <v>65185</v>
      </c>
      <c r="H31467" s="8" t="s">
        <v>65186</v>
      </c>
    </row>
    <row r="31468" spans="7:8" x14ac:dyDescent="0.25">
      <c r="G31468" s="6" t="s">
        <v>65187</v>
      </c>
      <c r="H31468" s="8" t="s">
        <v>65188</v>
      </c>
    </row>
    <row r="31469" spans="7:8" x14ac:dyDescent="0.25">
      <c r="G31469" s="6" t="s">
        <v>65189</v>
      </c>
      <c r="H31469" s="8" t="s">
        <v>65190</v>
      </c>
    </row>
    <row r="31470" spans="7:8" x14ac:dyDescent="0.25">
      <c r="G31470" s="6" t="s">
        <v>65191</v>
      </c>
      <c r="H31470" s="8" t="s">
        <v>65192</v>
      </c>
    </row>
    <row r="31471" spans="7:8" x14ac:dyDescent="0.25">
      <c r="G31471" s="6" t="s">
        <v>65193</v>
      </c>
      <c r="H31471" s="8" t="s">
        <v>65194</v>
      </c>
    </row>
    <row r="31472" spans="7:8" x14ac:dyDescent="0.25">
      <c r="G31472" s="6" t="s">
        <v>65195</v>
      </c>
      <c r="H31472" s="8" t="s">
        <v>65196</v>
      </c>
    </row>
    <row r="31473" spans="7:8" x14ac:dyDescent="0.25">
      <c r="G31473" s="6" t="s">
        <v>65197</v>
      </c>
      <c r="H31473" s="8" t="s">
        <v>65198</v>
      </c>
    </row>
    <row r="31474" spans="7:8" x14ac:dyDescent="0.25">
      <c r="G31474" s="6" t="s">
        <v>65199</v>
      </c>
      <c r="H31474" s="8" t="s">
        <v>65200</v>
      </c>
    </row>
    <row r="31475" spans="7:8" x14ac:dyDescent="0.25">
      <c r="G31475" s="6" t="s">
        <v>65201</v>
      </c>
      <c r="H31475" s="8" t="s">
        <v>65202</v>
      </c>
    </row>
    <row r="31476" spans="7:8" x14ac:dyDescent="0.25">
      <c r="G31476" s="6" t="s">
        <v>65203</v>
      </c>
      <c r="H31476" s="8" t="s">
        <v>65204</v>
      </c>
    </row>
    <row r="31477" spans="7:8" x14ac:dyDescent="0.25">
      <c r="G31477" s="6" t="s">
        <v>65205</v>
      </c>
      <c r="H31477" s="8" t="s">
        <v>65206</v>
      </c>
    </row>
    <row r="31478" spans="7:8" x14ac:dyDescent="0.25">
      <c r="G31478" s="6" t="s">
        <v>65207</v>
      </c>
      <c r="H31478" s="8" t="s">
        <v>65208</v>
      </c>
    </row>
    <row r="31479" spans="7:8" x14ac:dyDescent="0.25">
      <c r="G31479" s="6" t="s">
        <v>65209</v>
      </c>
      <c r="H31479" s="8" t="s">
        <v>65210</v>
      </c>
    </row>
    <row r="31480" spans="7:8" x14ac:dyDescent="0.25">
      <c r="G31480" s="6" t="s">
        <v>65211</v>
      </c>
      <c r="H31480" s="8" t="s">
        <v>65212</v>
      </c>
    </row>
    <row r="31481" spans="7:8" x14ac:dyDescent="0.25">
      <c r="G31481" s="6" t="s">
        <v>65213</v>
      </c>
      <c r="H31481" s="8" t="s">
        <v>65214</v>
      </c>
    </row>
    <row r="31482" spans="7:8" x14ac:dyDescent="0.25">
      <c r="G31482" s="6" t="s">
        <v>65215</v>
      </c>
      <c r="H31482" s="8" t="s">
        <v>65216</v>
      </c>
    </row>
    <row r="31483" spans="7:8" x14ac:dyDescent="0.25">
      <c r="G31483" s="6" t="s">
        <v>65217</v>
      </c>
      <c r="H31483" s="8" t="s">
        <v>65218</v>
      </c>
    </row>
    <row r="31484" spans="7:8" x14ac:dyDescent="0.25">
      <c r="G31484" s="6" t="s">
        <v>65219</v>
      </c>
      <c r="H31484" s="8" t="s">
        <v>65220</v>
      </c>
    </row>
    <row r="31485" spans="7:8" x14ac:dyDescent="0.25">
      <c r="G31485" s="6" t="s">
        <v>65221</v>
      </c>
      <c r="H31485" s="8" t="s">
        <v>65222</v>
      </c>
    </row>
    <row r="31486" spans="7:8" x14ac:dyDescent="0.25">
      <c r="G31486" s="6" t="s">
        <v>65223</v>
      </c>
      <c r="H31486" s="8" t="s">
        <v>65224</v>
      </c>
    </row>
    <row r="31487" spans="7:8" x14ac:dyDescent="0.25">
      <c r="G31487" s="6" t="s">
        <v>65225</v>
      </c>
      <c r="H31487" s="8" t="s">
        <v>65226</v>
      </c>
    </row>
    <row r="31488" spans="7:8" x14ac:dyDescent="0.25">
      <c r="G31488" s="6" t="s">
        <v>65227</v>
      </c>
      <c r="H31488" s="8" t="s">
        <v>65228</v>
      </c>
    </row>
    <row r="31489" spans="7:8" x14ac:dyDescent="0.25">
      <c r="G31489" s="6" t="s">
        <v>65229</v>
      </c>
      <c r="H31489" s="8" t="s">
        <v>65230</v>
      </c>
    </row>
    <row r="31490" spans="7:8" x14ac:dyDescent="0.25">
      <c r="G31490" s="6" t="s">
        <v>65231</v>
      </c>
      <c r="H31490" s="8" t="s">
        <v>65232</v>
      </c>
    </row>
    <row r="31491" spans="7:8" x14ac:dyDescent="0.25">
      <c r="G31491" s="6" t="s">
        <v>65233</v>
      </c>
      <c r="H31491" s="8" t="s">
        <v>65234</v>
      </c>
    </row>
    <row r="31492" spans="7:8" x14ac:dyDescent="0.25">
      <c r="G31492" s="6" t="s">
        <v>65235</v>
      </c>
      <c r="H31492" s="8" t="s">
        <v>65236</v>
      </c>
    </row>
    <row r="31493" spans="7:8" x14ac:dyDescent="0.25">
      <c r="G31493" s="6" t="s">
        <v>65237</v>
      </c>
      <c r="H31493" s="8" t="s">
        <v>65238</v>
      </c>
    </row>
    <row r="31494" spans="7:8" x14ac:dyDescent="0.25">
      <c r="G31494" s="6" t="s">
        <v>65239</v>
      </c>
      <c r="H31494" s="8" t="s">
        <v>65240</v>
      </c>
    </row>
    <row r="31495" spans="7:8" x14ac:dyDescent="0.25">
      <c r="G31495" s="6" t="s">
        <v>65241</v>
      </c>
      <c r="H31495" s="8" t="s">
        <v>65242</v>
      </c>
    </row>
    <row r="31496" spans="7:8" x14ac:dyDescent="0.25">
      <c r="G31496" s="6" t="s">
        <v>65243</v>
      </c>
      <c r="H31496" s="8" t="s">
        <v>65244</v>
      </c>
    </row>
    <row r="31497" spans="7:8" x14ac:dyDescent="0.25">
      <c r="G31497" s="6" t="s">
        <v>65245</v>
      </c>
      <c r="H31497" s="8" t="s">
        <v>65246</v>
      </c>
    </row>
    <row r="31498" spans="7:8" x14ac:dyDescent="0.25">
      <c r="G31498" s="6" t="s">
        <v>65247</v>
      </c>
      <c r="H31498" s="8" t="s">
        <v>65248</v>
      </c>
    </row>
    <row r="31499" spans="7:8" x14ac:dyDescent="0.25">
      <c r="G31499" s="6" t="s">
        <v>65249</v>
      </c>
      <c r="H31499" s="8" t="s">
        <v>65250</v>
      </c>
    </row>
    <row r="31500" spans="7:8" x14ac:dyDescent="0.25">
      <c r="G31500" s="6" t="s">
        <v>65251</v>
      </c>
      <c r="H31500" s="8" t="s">
        <v>65252</v>
      </c>
    </row>
    <row r="31501" spans="7:8" x14ac:dyDescent="0.25">
      <c r="G31501" s="6" t="s">
        <v>65253</v>
      </c>
      <c r="H31501" s="8" t="s">
        <v>65254</v>
      </c>
    </row>
    <row r="31502" spans="7:8" x14ac:dyDescent="0.25">
      <c r="G31502" s="6" t="s">
        <v>65255</v>
      </c>
      <c r="H31502" s="8" t="s">
        <v>65256</v>
      </c>
    </row>
    <row r="31503" spans="7:8" x14ac:dyDescent="0.25">
      <c r="G31503" s="6" t="s">
        <v>65257</v>
      </c>
      <c r="H31503" s="8" t="s">
        <v>65258</v>
      </c>
    </row>
    <row r="31504" spans="7:8" x14ac:dyDescent="0.25">
      <c r="G31504" s="6" t="s">
        <v>65259</v>
      </c>
      <c r="H31504" s="8" t="s">
        <v>65260</v>
      </c>
    </row>
    <row r="31505" spans="7:8" x14ac:dyDescent="0.25">
      <c r="G31505" s="6" t="s">
        <v>65261</v>
      </c>
      <c r="H31505" s="8" t="s">
        <v>65262</v>
      </c>
    </row>
    <row r="31506" spans="7:8" x14ac:dyDescent="0.25">
      <c r="G31506" s="6" t="s">
        <v>65263</v>
      </c>
      <c r="H31506" s="8" t="s">
        <v>65264</v>
      </c>
    </row>
    <row r="31507" spans="7:8" x14ac:dyDescent="0.25">
      <c r="G31507" s="6" t="s">
        <v>65265</v>
      </c>
      <c r="H31507" s="8" t="s">
        <v>65260</v>
      </c>
    </row>
    <row r="31508" spans="7:8" x14ac:dyDescent="0.25">
      <c r="G31508" s="6" t="s">
        <v>65266</v>
      </c>
      <c r="H31508" s="8" t="s">
        <v>65267</v>
      </c>
    </row>
    <row r="31509" spans="7:8" x14ac:dyDescent="0.25">
      <c r="G31509" s="6" t="s">
        <v>65268</v>
      </c>
      <c r="H31509" s="8" t="s">
        <v>65269</v>
      </c>
    </row>
    <row r="31510" spans="7:8" x14ac:dyDescent="0.25">
      <c r="G31510" s="6" t="s">
        <v>65270</v>
      </c>
      <c r="H31510" s="8" t="s">
        <v>65024</v>
      </c>
    </row>
    <row r="31511" spans="7:8" x14ac:dyDescent="0.25">
      <c r="G31511" s="6" t="s">
        <v>65271</v>
      </c>
      <c r="H31511" s="8" t="s">
        <v>65272</v>
      </c>
    </row>
    <row r="31512" spans="7:8" x14ac:dyDescent="0.25">
      <c r="G31512" s="6" t="s">
        <v>65273</v>
      </c>
      <c r="H31512" s="8" t="s">
        <v>65274</v>
      </c>
    </row>
    <row r="31513" spans="7:8" x14ac:dyDescent="0.25">
      <c r="G31513" s="6" t="s">
        <v>65275</v>
      </c>
      <c r="H31513" s="8" t="s">
        <v>65276</v>
      </c>
    </row>
    <row r="31514" spans="7:8" x14ac:dyDescent="0.25">
      <c r="G31514" s="6" t="s">
        <v>65277</v>
      </c>
      <c r="H31514" s="8" t="s">
        <v>65278</v>
      </c>
    </row>
    <row r="31515" spans="7:8" x14ac:dyDescent="0.25">
      <c r="G31515" s="6" t="s">
        <v>65279</v>
      </c>
      <c r="H31515" s="8" t="s">
        <v>65280</v>
      </c>
    </row>
    <row r="31516" spans="7:8" x14ac:dyDescent="0.25">
      <c r="G31516" s="6" t="s">
        <v>65281</v>
      </c>
      <c r="H31516" s="8" t="s">
        <v>65282</v>
      </c>
    </row>
    <row r="31517" spans="7:8" x14ac:dyDescent="0.25">
      <c r="G31517" s="6" t="s">
        <v>65283</v>
      </c>
      <c r="H31517" s="8" t="s">
        <v>65284</v>
      </c>
    </row>
    <row r="31518" spans="7:8" x14ac:dyDescent="0.25">
      <c r="G31518" s="6" t="s">
        <v>65285</v>
      </c>
      <c r="H31518" s="8" t="s">
        <v>65286</v>
      </c>
    </row>
    <row r="31519" spans="7:8" x14ac:dyDescent="0.25">
      <c r="G31519" s="6" t="s">
        <v>65287</v>
      </c>
      <c r="H31519" s="8" t="s">
        <v>65288</v>
      </c>
    </row>
    <row r="31520" spans="7:8" x14ac:dyDescent="0.25">
      <c r="G31520" s="6" t="s">
        <v>65289</v>
      </c>
      <c r="H31520" s="8" t="s">
        <v>65290</v>
      </c>
    </row>
    <row r="31521" spans="7:8" x14ac:dyDescent="0.25">
      <c r="G31521" s="6" t="s">
        <v>65291</v>
      </c>
      <c r="H31521" s="8" t="s">
        <v>65292</v>
      </c>
    </row>
    <row r="31522" spans="7:8" x14ac:dyDescent="0.25">
      <c r="G31522" s="6" t="s">
        <v>65293</v>
      </c>
      <c r="H31522" s="8" t="s">
        <v>65294</v>
      </c>
    </row>
    <row r="31523" spans="7:8" x14ac:dyDescent="0.25">
      <c r="G31523" s="6" t="s">
        <v>65295</v>
      </c>
      <c r="H31523" s="8" t="s">
        <v>65296</v>
      </c>
    </row>
    <row r="31524" spans="7:8" x14ac:dyDescent="0.25">
      <c r="G31524" s="6" t="s">
        <v>65297</v>
      </c>
      <c r="H31524" s="8" t="s">
        <v>65298</v>
      </c>
    </row>
    <row r="31525" spans="7:8" x14ac:dyDescent="0.25">
      <c r="G31525" s="6" t="s">
        <v>65299</v>
      </c>
      <c r="H31525" s="8" t="s">
        <v>65300</v>
      </c>
    </row>
    <row r="31526" spans="7:8" x14ac:dyDescent="0.25">
      <c r="G31526" s="6" t="s">
        <v>65301</v>
      </c>
      <c r="H31526" s="8" t="s">
        <v>65302</v>
      </c>
    </row>
    <row r="31527" spans="7:8" x14ac:dyDescent="0.25">
      <c r="G31527" s="6" t="s">
        <v>65303</v>
      </c>
      <c r="H31527" s="8" t="s">
        <v>65304</v>
      </c>
    </row>
    <row r="31528" spans="7:8" x14ac:dyDescent="0.25">
      <c r="G31528" s="6" t="s">
        <v>65305</v>
      </c>
      <c r="H31528" s="8" t="s">
        <v>65306</v>
      </c>
    </row>
    <row r="31529" spans="7:8" x14ac:dyDescent="0.25">
      <c r="G31529" s="6" t="s">
        <v>65307</v>
      </c>
      <c r="H31529" s="8" t="s">
        <v>65308</v>
      </c>
    </row>
    <row r="31530" spans="7:8" x14ac:dyDescent="0.25">
      <c r="G31530" s="6" t="s">
        <v>65309</v>
      </c>
      <c r="H31530" s="8" t="s">
        <v>65310</v>
      </c>
    </row>
    <row r="31531" spans="7:8" x14ac:dyDescent="0.25">
      <c r="G31531" s="6" t="s">
        <v>65311</v>
      </c>
      <c r="H31531" s="8" t="s">
        <v>65312</v>
      </c>
    </row>
    <row r="31532" spans="7:8" x14ac:dyDescent="0.25">
      <c r="G31532" s="6" t="s">
        <v>65313</v>
      </c>
      <c r="H31532" s="8" t="s">
        <v>65314</v>
      </c>
    </row>
    <row r="31533" spans="7:8" x14ac:dyDescent="0.25">
      <c r="G31533" s="6" t="s">
        <v>65315</v>
      </c>
      <c r="H31533" s="8" t="s">
        <v>65316</v>
      </c>
    </row>
    <row r="31534" spans="7:8" x14ac:dyDescent="0.25">
      <c r="G31534" s="6" t="s">
        <v>65317</v>
      </c>
      <c r="H31534" s="8" t="s">
        <v>65318</v>
      </c>
    </row>
    <row r="31535" spans="7:8" x14ac:dyDescent="0.25">
      <c r="G31535" s="6" t="s">
        <v>65319</v>
      </c>
      <c r="H31535" s="8" t="s">
        <v>65320</v>
      </c>
    </row>
    <row r="31536" spans="7:8" x14ac:dyDescent="0.25">
      <c r="G31536" s="6" t="s">
        <v>65321</v>
      </c>
      <c r="H31536" s="8" t="s">
        <v>65322</v>
      </c>
    </row>
    <row r="31537" spans="7:8" x14ac:dyDescent="0.25">
      <c r="G31537" s="6" t="s">
        <v>65323</v>
      </c>
      <c r="H31537" s="8" t="s">
        <v>65324</v>
      </c>
    </row>
    <row r="31538" spans="7:8" x14ac:dyDescent="0.25">
      <c r="G31538" s="6" t="s">
        <v>65325</v>
      </c>
      <c r="H31538" s="8" t="s">
        <v>65326</v>
      </c>
    </row>
    <row r="31539" spans="7:8" x14ac:dyDescent="0.25">
      <c r="G31539" s="6" t="s">
        <v>65327</v>
      </c>
      <c r="H31539" s="8" t="s">
        <v>65328</v>
      </c>
    </row>
    <row r="31540" spans="7:8" x14ac:dyDescent="0.25">
      <c r="G31540" s="6" t="s">
        <v>65329</v>
      </c>
      <c r="H31540" s="8" t="s">
        <v>65330</v>
      </c>
    </row>
    <row r="31541" spans="7:8" x14ac:dyDescent="0.25">
      <c r="G31541" s="6" t="s">
        <v>65331</v>
      </c>
      <c r="H31541" s="8" t="s">
        <v>65332</v>
      </c>
    </row>
    <row r="31542" spans="7:8" x14ac:dyDescent="0.25">
      <c r="G31542" s="6" t="s">
        <v>65333</v>
      </c>
      <c r="H31542" s="8" t="s">
        <v>65334</v>
      </c>
    </row>
    <row r="31543" spans="7:8" x14ac:dyDescent="0.25">
      <c r="G31543" s="6" t="s">
        <v>65335</v>
      </c>
      <c r="H31543" s="8" t="s">
        <v>65336</v>
      </c>
    </row>
    <row r="31544" spans="7:8" x14ac:dyDescent="0.25">
      <c r="G31544" s="6" t="s">
        <v>65337</v>
      </c>
      <c r="H31544" s="8" t="s">
        <v>65338</v>
      </c>
    </row>
    <row r="31545" spans="7:8" x14ac:dyDescent="0.25">
      <c r="G31545" s="6" t="s">
        <v>65339</v>
      </c>
      <c r="H31545" s="8" t="s">
        <v>65340</v>
      </c>
    </row>
    <row r="31546" spans="7:8" x14ac:dyDescent="0.25">
      <c r="G31546" s="6" t="s">
        <v>65341</v>
      </c>
      <c r="H31546" s="8" t="s">
        <v>65342</v>
      </c>
    </row>
    <row r="31547" spans="7:8" x14ac:dyDescent="0.25">
      <c r="G31547" s="6" t="s">
        <v>65343</v>
      </c>
      <c r="H31547" s="8" t="s">
        <v>65344</v>
      </c>
    </row>
    <row r="31548" spans="7:8" x14ac:dyDescent="0.25">
      <c r="G31548" s="6" t="s">
        <v>65345</v>
      </c>
      <c r="H31548" s="8" t="s">
        <v>65346</v>
      </c>
    </row>
    <row r="31549" spans="7:8" x14ac:dyDescent="0.25">
      <c r="G31549" s="6" t="s">
        <v>65347</v>
      </c>
      <c r="H31549" s="8" t="s">
        <v>65348</v>
      </c>
    </row>
    <row r="31550" spans="7:8" x14ac:dyDescent="0.25">
      <c r="G31550" s="6" t="s">
        <v>65349</v>
      </c>
      <c r="H31550" s="8" t="s">
        <v>65350</v>
      </c>
    </row>
    <row r="31551" spans="7:8" x14ac:dyDescent="0.25">
      <c r="G31551" s="6" t="s">
        <v>65351</v>
      </c>
      <c r="H31551" s="8" t="s">
        <v>65352</v>
      </c>
    </row>
    <row r="31552" spans="7:8" x14ac:dyDescent="0.25">
      <c r="G31552" s="6" t="s">
        <v>65353</v>
      </c>
      <c r="H31552" s="8" t="s">
        <v>65354</v>
      </c>
    </row>
    <row r="31553" spans="7:8" x14ac:dyDescent="0.25">
      <c r="G31553" s="6" t="s">
        <v>65355</v>
      </c>
      <c r="H31553" s="8" t="s">
        <v>65356</v>
      </c>
    </row>
    <row r="31554" spans="7:8" x14ac:dyDescent="0.25">
      <c r="G31554" s="6" t="s">
        <v>65357</v>
      </c>
      <c r="H31554" s="8" t="s">
        <v>65358</v>
      </c>
    </row>
    <row r="31555" spans="7:8" x14ac:dyDescent="0.25">
      <c r="G31555" s="6" t="s">
        <v>65359</v>
      </c>
      <c r="H31555" s="8" t="s">
        <v>65360</v>
      </c>
    </row>
    <row r="31556" spans="7:8" x14ac:dyDescent="0.25">
      <c r="G31556" s="6" t="s">
        <v>65361</v>
      </c>
      <c r="H31556" s="8" t="s">
        <v>65362</v>
      </c>
    </row>
    <row r="31557" spans="7:8" x14ac:dyDescent="0.25">
      <c r="G31557" s="6" t="s">
        <v>65363</v>
      </c>
      <c r="H31557" s="8" t="s">
        <v>65364</v>
      </c>
    </row>
    <row r="31558" spans="7:8" x14ac:dyDescent="0.25">
      <c r="G31558" s="6" t="s">
        <v>65365</v>
      </c>
      <c r="H31558" s="8" t="s">
        <v>65366</v>
      </c>
    </row>
    <row r="31559" spans="7:8" x14ac:dyDescent="0.25">
      <c r="G31559" s="6" t="s">
        <v>65367</v>
      </c>
      <c r="H31559" s="8" t="s">
        <v>65368</v>
      </c>
    </row>
    <row r="31560" spans="7:8" x14ac:dyDescent="0.25">
      <c r="G31560" s="6" t="s">
        <v>65369</v>
      </c>
      <c r="H31560" s="8" t="s">
        <v>65370</v>
      </c>
    </row>
    <row r="31561" spans="7:8" x14ac:dyDescent="0.25">
      <c r="G31561" s="6" t="s">
        <v>65371</v>
      </c>
      <c r="H31561" s="8" t="s">
        <v>65372</v>
      </c>
    </row>
    <row r="31562" spans="7:8" x14ac:dyDescent="0.25">
      <c r="G31562" s="6" t="s">
        <v>65373</v>
      </c>
      <c r="H31562" s="8" t="s">
        <v>65374</v>
      </c>
    </row>
    <row r="31563" spans="7:8" x14ac:dyDescent="0.25">
      <c r="G31563" s="6" t="s">
        <v>65375</v>
      </c>
      <c r="H31563" s="8" t="s">
        <v>65376</v>
      </c>
    </row>
    <row r="31564" spans="7:8" x14ac:dyDescent="0.25">
      <c r="G31564" s="6" t="s">
        <v>65377</v>
      </c>
      <c r="H31564" s="8" t="s">
        <v>65378</v>
      </c>
    </row>
    <row r="31565" spans="7:8" x14ac:dyDescent="0.25">
      <c r="G31565" s="6" t="s">
        <v>65379</v>
      </c>
      <c r="H31565" s="8" t="s">
        <v>65380</v>
      </c>
    </row>
    <row r="31566" spans="7:8" x14ac:dyDescent="0.25">
      <c r="G31566" s="6" t="s">
        <v>65381</v>
      </c>
      <c r="H31566" s="8" t="s">
        <v>65382</v>
      </c>
    </row>
    <row r="31567" spans="7:8" x14ac:dyDescent="0.25">
      <c r="G31567" s="6" t="s">
        <v>65383</v>
      </c>
      <c r="H31567" s="8" t="s">
        <v>65384</v>
      </c>
    </row>
    <row r="31568" spans="7:8" x14ac:dyDescent="0.25">
      <c r="G31568" s="6" t="s">
        <v>65385</v>
      </c>
      <c r="H31568" s="8" t="s">
        <v>65386</v>
      </c>
    </row>
    <row r="31569" spans="7:8" x14ac:dyDescent="0.25">
      <c r="G31569" s="6" t="s">
        <v>65387</v>
      </c>
      <c r="H31569" s="8" t="s">
        <v>65388</v>
      </c>
    </row>
    <row r="31570" spans="7:8" x14ac:dyDescent="0.25">
      <c r="G31570" s="6" t="s">
        <v>65389</v>
      </c>
      <c r="H31570" s="8" t="s">
        <v>65390</v>
      </c>
    </row>
    <row r="31571" spans="7:8" x14ac:dyDescent="0.25">
      <c r="G31571" s="6" t="s">
        <v>65391</v>
      </c>
      <c r="H31571" s="8" t="s">
        <v>65392</v>
      </c>
    </row>
    <row r="31572" spans="7:8" x14ac:dyDescent="0.25">
      <c r="G31572" s="6" t="s">
        <v>65393</v>
      </c>
      <c r="H31572" s="8" t="s">
        <v>65394</v>
      </c>
    </row>
    <row r="31573" spans="7:8" x14ac:dyDescent="0.25">
      <c r="G31573" s="6" t="s">
        <v>65395</v>
      </c>
      <c r="H31573" s="8" t="s">
        <v>65396</v>
      </c>
    </row>
    <row r="31574" spans="7:8" x14ac:dyDescent="0.25">
      <c r="G31574" s="6" t="s">
        <v>65397</v>
      </c>
      <c r="H31574" s="8" t="s">
        <v>65398</v>
      </c>
    </row>
    <row r="31575" spans="7:8" x14ac:dyDescent="0.25">
      <c r="G31575" s="6" t="s">
        <v>65399</v>
      </c>
      <c r="H31575" s="8" t="s">
        <v>65400</v>
      </c>
    </row>
    <row r="31576" spans="7:8" x14ac:dyDescent="0.25">
      <c r="G31576" s="6" t="s">
        <v>65401</v>
      </c>
      <c r="H31576" s="8" t="s">
        <v>65402</v>
      </c>
    </row>
    <row r="31577" spans="7:8" x14ac:dyDescent="0.25">
      <c r="G31577" s="6" t="s">
        <v>65403</v>
      </c>
      <c r="H31577" s="8" t="s">
        <v>65404</v>
      </c>
    </row>
    <row r="31578" spans="7:8" x14ac:dyDescent="0.25">
      <c r="G31578" s="6" t="s">
        <v>65405</v>
      </c>
      <c r="H31578" s="8" t="s">
        <v>65406</v>
      </c>
    </row>
    <row r="31579" spans="7:8" x14ac:dyDescent="0.25">
      <c r="G31579" s="6" t="s">
        <v>65407</v>
      </c>
      <c r="H31579" s="8" t="s">
        <v>65408</v>
      </c>
    </row>
    <row r="31580" spans="7:8" x14ac:dyDescent="0.25">
      <c r="G31580" s="6" t="s">
        <v>65409</v>
      </c>
      <c r="H31580" s="8" t="s">
        <v>65410</v>
      </c>
    </row>
    <row r="31581" spans="7:8" x14ac:dyDescent="0.25">
      <c r="G31581" s="6" t="s">
        <v>65411</v>
      </c>
      <c r="H31581" s="8" t="s">
        <v>65412</v>
      </c>
    </row>
    <row r="31582" spans="7:8" x14ac:dyDescent="0.25">
      <c r="G31582" s="6" t="s">
        <v>65413</v>
      </c>
      <c r="H31582" s="8" t="s">
        <v>65414</v>
      </c>
    </row>
    <row r="31583" spans="7:8" x14ac:dyDescent="0.25">
      <c r="G31583" s="6" t="s">
        <v>65415</v>
      </c>
      <c r="H31583" s="8" t="s">
        <v>65416</v>
      </c>
    </row>
    <row r="31584" spans="7:8" x14ac:dyDescent="0.25">
      <c r="G31584" s="6" t="s">
        <v>65417</v>
      </c>
      <c r="H31584" s="8" t="s">
        <v>65418</v>
      </c>
    </row>
    <row r="31585" spans="7:8" x14ac:dyDescent="0.25">
      <c r="G31585" s="6" t="s">
        <v>65419</v>
      </c>
      <c r="H31585" s="8" t="s">
        <v>65420</v>
      </c>
    </row>
    <row r="31586" spans="7:8" x14ac:dyDescent="0.25">
      <c r="G31586" s="6" t="s">
        <v>65421</v>
      </c>
      <c r="H31586" s="8" t="s">
        <v>65422</v>
      </c>
    </row>
    <row r="31587" spans="7:8" x14ac:dyDescent="0.25">
      <c r="G31587" s="6" t="s">
        <v>65423</v>
      </c>
      <c r="H31587" s="8" t="s">
        <v>65424</v>
      </c>
    </row>
    <row r="31588" spans="7:8" x14ac:dyDescent="0.25">
      <c r="G31588" s="6" t="s">
        <v>65425</v>
      </c>
      <c r="H31588" s="8" t="s">
        <v>65426</v>
      </c>
    </row>
    <row r="31589" spans="7:8" x14ac:dyDescent="0.25">
      <c r="G31589" s="6" t="s">
        <v>65427</v>
      </c>
      <c r="H31589" s="8" t="s">
        <v>65428</v>
      </c>
    </row>
    <row r="31590" spans="7:8" x14ac:dyDescent="0.25">
      <c r="G31590" s="6" t="s">
        <v>65429</v>
      </c>
      <c r="H31590" s="8" t="s">
        <v>65430</v>
      </c>
    </row>
    <row r="31591" spans="7:8" x14ac:dyDescent="0.25">
      <c r="G31591" s="6" t="s">
        <v>65431</v>
      </c>
      <c r="H31591" s="8" t="s">
        <v>65432</v>
      </c>
    </row>
    <row r="31592" spans="7:8" x14ac:dyDescent="0.25">
      <c r="G31592" s="6" t="s">
        <v>65433</v>
      </c>
      <c r="H31592" s="8" t="s">
        <v>65434</v>
      </c>
    </row>
    <row r="31593" spans="7:8" x14ac:dyDescent="0.25">
      <c r="G31593" s="6" t="s">
        <v>65435</v>
      </c>
      <c r="H31593" s="8" t="s">
        <v>65436</v>
      </c>
    </row>
    <row r="31594" spans="7:8" x14ac:dyDescent="0.25">
      <c r="G31594" s="6" t="s">
        <v>65437</v>
      </c>
      <c r="H31594" s="8" t="s">
        <v>65438</v>
      </c>
    </row>
    <row r="31595" spans="7:8" x14ac:dyDescent="0.25">
      <c r="G31595" s="6" t="s">
        <v>65439</v>
      </c>
      <c r="H31595" s="8" t="s">
        <v>65440</v>
      </c>
    </row>
    <row r="31596" spans="7:8" x14ac:dyDescent="0.25">
      <c r="G31596" s="6" t="s">
        <v>65441</v>
      </c>
      <c r="H31596" s="8" t="s">
        <v>65442</v>
      </c>
    </row>
    <row r="31597" spans="7:8" x14ac:dyDescent="0.25">
      <c r="G31597" s="6" t="s">
        <v>65443</v>
      </c>
      <c r="H31597" s="8" t="s">
        <v>65444</v>
      </c>
    </row>
    <row r="31598" spans="7:8" x14ac:dyDescent="0.25">
      <c r="G31598" s="6" t="s">
        <v>65445</v>
      </c>
      <c r="H31598" s="8" t="s">
        <v>65446</v>
      </c>
    </row>
    <row r="31599" spans="7:8" x14ac:dyDescent="0.25">
      <c r="G31599" s="6" t="s">
        <v>65447</v>
      </c>
      <c r="H31599" s="8" t="s">
        <v>65448</v>
      </c>
    </row>
    <row r="31600" spans="7:8" x14ac:dyDescent="0.25">
      <c r="G31600" s="6" t="s">
        <v>65449</v>
      </c>
      <c r="H31600" s="8" t="s">
        <v>65450</v>
      </c>
    </row>
    <row r="31601" spans="7:8" x14ac:dyDescent="0.25">
      <c r="G31601" s="6" t="s">
        <v>65451</v>
      </c>
      <c r="H31601" s="8" t="s">
        <v>65452</v>
      </c>
    </row>
    <row r="31602" spans="7:8" x14ac:dyDescent="0.25">
      <c r="G31602" s="6" t="s">
        <v>65453</v>
      </c>
      <c r="H31602" s="8" t="s">
        <v>65454</v>
      </c>
    </row>
    <row r="31603" spans="7:8" x14ac:dyDescent="0.25">
      <c r="G31603" s="6" t="s">
        <v>65455</v>
      </c>
      <c r="H31603" s="8" t="s">
        <v>65456</v>
      </c>
    </row>
    <row r="31604" spans="7:8" x14ac:dyDescent="0.25">
      <c r="G31604" s="6" t="s">
        <v>65457</v>
      </c>
      <c r="H31604" s="8" t="s">
        <v>65458</v>
      </c>
    </row>
    <row r="31605" spans="7:8" x14ac:dyDescent="0.25">
      <c r="G31605" s="6" t="s">
        <v>65459</v>
      </c>
      <c r="H31605" s="8" t="s">
        <v>65460</v>
      </c>
    </row>
    <row r="31606" spans="7:8" x14ac:dyDescent="0.25">
      <c r="G31606" s="6" t="s">
        <v>65461</v>
      </c>
      <c r="H31606" s="8" t="s">
        <v>65462</v>
      </c>
    </row>
    <row r="31607" spans="7:8" x14ac:dyDescent="0.25">
      <c r="G31607" s="6" t="s">
        <v>65463</v>
      </c>
      <c r="H31607" s="8" t="s">
        <v>65464</v>
      </c>
    </row>
    <row r="31608" spans="7:8" x14ac:dyDescent="0.25">
      <c r="G31608" s="6" t="s">
        <v>65465</v>
      </c>
      <c r="H31608" s="8" t="s">
        <v>65466</v>
      </c>
    </row>
    <row r="31609" spans="7:8" x14ac:dyDescent="0.25">
      <c r="G31609" s="6" t="s">
        <v>65467</v>
      </c>
      <c r="H31609" s="8" t="s">
        <v>65468</v>
      </c>
    </row>
    <row r="31610" spans="7:8" x14ac:dyDescent="0.25">
      <c r="G31610" s="6" t="s">
        <v>65469</v>
      </c>
      <c r="H31610" s="8" t="s">
        <v>65470</v>
      </c>
    </row>
    <row r="31611" spans="7:8" x14ac:dyDescent="0.25">
      <c r="G31611" s="6" t="s">
        <v>65471</v>
      </c>
      <c r="H31611" s="8" t="s">
        <v>65472</v>
      </c>
    </row>
    <row r="31612" spans="7:8" x14ac:dyDescent="0.25">
      <c r="G31612" s="6" t="s">
        <v>65473</v>
      </c>
      <c r="H31612" s="8" t="s">
        <v>65474</v>
      </c>
    </row>
    <row r="31613" spans="7:8" x14ac:dyDescent="0.25">
      <c r="G31613" s="6" t="s">
        <v>65475</v>
      </c>
      <c r="H31613" s="8" t="s">
        <v>65476</v>
      </c>
    </row>
    <row r="31614" spans="7:8" x14ac:dyDescent="0.25">
      <c r="G31614" s="6" t="s">
        <v>65477</v>
      </c>
      <c r="H31614" s="8" t="s">
        <v>65478</v>
      </c>
    </row>
    <row r="31615" spans="7:8" x14ac:dyDescent="0.25">
      <c r="G31615" s="6" t="s">
        <v>65479</v>
      </c>
      <c r="H31615" s="8" t="s">
        <v>65480</v>
      </c>
    </row>
    <row r="31616" spans="7:8" x14ac:dyDescent="0.25">
      <c r="G31616" s="6" t="s">
        <v>65481</v>
      </c>
      <c r="H31616" s="8" t="s">
        <v>65482</v>
      </c>
    </row>
    <row r="31617" spans="7:8" x14ac:dyDescent="0.25">
      <c r="G31617" s="6" t="s">
        <v>65483</v>
      </c>
      <c r="H31617" s="8" t="s">
        <v>65484</v>
      </c>
    </row>
    <row r="31618" spans="7:8" x14ac:dyDescent="0.25">
      <c r="G31618" s="6" t="s">
        <v>65485</v>
      </c>
      <c r="H31618" s="8" t="s">
        <v>65486</v>
      </c>
    </row>
    <row r="31619" spans="7:8" x14ac:dyDescent="0.25">
      <c r="G31619" s="6" t="s">
        <v>65487</v>
      </c>
      <c r="H31619" s="8" t="s">
        <v>65488</v>
      </c>
    </row>
    <row r="31620" spans="7:8" x14ac:dyDescent="0.25">
      <c r="G31620" s="6" t="s">
        <v>65489</v>
      </c>
      <c r="H31620" s="8" t="s">
        <v>65490</v>
      </c>
    </row>
    <row r="31621" spans="7:8" x14ac:dyDescent="0.25">
      <c r="G31621" s="6" t="s">
        <v>65491</v>
      </c>
      <c r="H31621" s="8" t="s">
        <v>65492</v>
      </c>
    </row>
    <row r="31622" spans="7:8" x14ac:dyDescent="0.25">
      <c r="G31622" s="6" t="s">
        <v>65493</v>
      </c>
      <c r="H31622" s="8" t="s">
        <v>65494</v>
      </c>
    </row>
    <row r="31623" spans="7:8" x14ac:dyDescent="0.25">
      <c r="G31623" s="6" t="s">
        <v>65495</v>
      </c>
      <c r="H31623" s="8" t="s">
        <v>65496</v>
      </c>
    </row>
    <row r="31624" spans="7:8" x14ac:dyDescent="0.25">
      <c r="G31624" s="6" t="s">
        <v>65497</v>
      </c>
      <c r="H31624" s="8" t="s">
        <v>65498</v>
      </c>
    </row>
    <row r="31625" spans="7:8" x14ac:dyDescent="0.25">
      <c r="G31625" s="6" t="s">
        <v>65499</v>
      </c>
      <c r="H31625" s="8" t="s">
        <v>65500</v>
      </c>
    </row>
    <row r="31626" spans="7:8" x14ac:dyDescent="0.25">
      <c r="G31626" s="6" t="s">
        <v>65501</v>
      </c>
      <c r="H31626" s="8" t="s">
        <v>65502</v>
      </c>
    </row>
    <row r="31627" spans="7:8" x14ac:dyDescent="0.25">
      <c r="G31627" s="6" t="s">
        <v>65503</v>
      </c>
      <c r="H31627" s="8" t="s">
        <v>65504</v>
      </c>
    </row>
    <row r="31628" spans="7:8" x14ac:dyDescent="0.25">
      <c r="G31628" s="6" t="s">
        <v>65505</v>
      </c>
      <c r="H31628" s="8" t="s">
        <v>65506</v>
      </c>
    </row>
    <row r="31629" spans="7:8" x14ac:dyDescent="0.25">
      <c r="G31629" s="6" t="s">
        <v>65507</v>
      </c>
      <c r="H31629" s="8" t="s">
        <v>65508</v>
      </c>
    </row>
    <row r="31630" spans="7:8" x14ac:dyDescent="0.25">
      <c r="G31630" s="6" t="s">
        <v>65509</v>
      </c>
      <c r="H31630" s="8" t="s">
        <v>65510</v>
      </c>
    </row>
    <row r="31631" spans="7:8" x14ac:dyDescent="0.25">
      <c r="G31631" s="6" t="s">
        <v>65511</v>
      </c>
      <c r="H31631" s="8" t="s">
        <v>65512</v>
      </c>
    </row>
    <row r="31632" spans="7:8" x14ac:dyDescent="0.25">
      <c r="G31632" s="6" t="s">
        <v>65513</v>
      </c>
      <c r="H31632" s="8" t="s">
        <v>65514</v>
      </c>
    </row>
    <row r="31633" spans="7:8" x14ac:dyDescent="0.25">
      <c r="G31633" s="6" t="s">
        <v>65515</v>
      </c>
      <c r="H31633" s="8" t="s">
        <v>65516</v>
      </c>
    </row>
    <row r="31634" spans="7:8" x14ac:dyDescent="0.25">
      <c r="G31634" s="6" t="s">
        <v>65517</v>
      </c>
      <c r="H31634" s="8" t="s">
        <v>65518</v>
      </c>
    </row>
    <row r="31635" spans="7:8" x14ac:dyDescent="0.25">
      <c r="G31635" s="6" t="s">
        <v>65519</v>
      </c>
      <c r="H31635" s="8" t="s">
        <v>65520</v>
      </c>
    </row>
    <row r="31636" spans="7:8" x14ac:dyDescent="0.25">
      <c r="G31636" s="6" t="s">
        <v>65521</v>
      </c>
      <c r="H31636" s="8" t="s">
        <v>65522</v>
      </c>
    </row>
    <row r="31637" spans="7:8" x14ac:dyDescent="0.25">
      <c r="G31637" s="6" t="s">
        <v>65523</v>
      </c>
      <c r="H31637" s="8" t="s">
        <v>65524</v>
      </c>
    </row>
    <row r="31638" spans="7:8" x14ac:dyDescent="0.25">
      <c r="G31638" s="6" t="s">
        <v>65525</v>
      </c>
      <c r="H31638" s="8" t="s">
        <v>65526</v>
      </c>
    </row>
    <row r="31639" spans="7:8" x14ac:dyDescent="0.25">
      <c r="G31639" s="6" t="s">
        <v>65527</v>
      </c>
      <c r="H31639" s="8" t="s">
        <v>65528</v>
      </c>
    </row>
    <row r="31640" spans="7:8" x14ac:dyDescent="0.25">
      <c r="G31640" s="6" t="s">
        <v>65529</v>
      </c>
      <c r="H31640" s="8" t="s">
        <v>65530</v>
      </c>
    </row>
    <row r="31641" spans="7:8" x14ac:dyDescent="0.25">
      <c r="G31641" s="6" t="s">
        <v>65531</v>
      </c>
      <c r="H31641" s="8" t="s">
        <v>65532</v>
      </c>
    </row>
    <row r="31642" spans="7:8" x14ac:dyDescent="0.25">
      <c r="G31642" s="6" t="s">
        <v>65533</v>
      </c>
      <c r="H31642" s="8" t="s">
        <v>65534</v>
      </c>
    </row>
    <row r="31643" spans="7:8" x14ac:dyDescent="0.25">
      <c r="G31643" s="6" t="s">
        <v>65535</v>
      </c>
      <c r="H31643" s="8" t="s">
        <v>65536</v>
      </c>
    </row>
    <row r="31644" spans="7:8" x14ac:dyDescent="0.25">
      <c r="G31644" s="6" t="s">
        <v>65537</v>
      </c>
      <c r="H31644" s="8" t="s">
        <v>65538</v>
      </c>
    </row>
    <row r="31645" spans="7:8" x14ac:dyDescent="0.25">
      <c r="G31645" s="6" t="s">
        <v>65539</v>
      </c>
      <c r="H31645" s="8" t="s">
        <v>65540</v>
      </c>
    </row>
    <row r="31646" spans="7:8" x14ac:dyDescent="0.25">
      <c r="G31646" s="6" t="s">
        <v>65541</v>
      </c>
      <c r="H31646" s="8" t="s">
        <v>65542</v>
      </c>
    </row>
    <row r="31647" spans="7:8" x14ac:dyDescent="0.25">
      <c r="G31647" s="6" t="s">
        <v>65543</v>
      </c>
      <c r="H31647" s="8" t="s">
        <v>65544</v>
      </c>
    </row>
    <row r="31648" spans="7:8" x14ac:dyDescent="0.25">
      <c r="G31648" s="6" t="s">
        <v>65545</v>
      </c>
      <c r="H31648" s="8" t="s">
        <v>65546</v>
      </c>
    </row>
    <row r="31649" spans="7:8" x14ac:dyDescent="0.25">
      <c r="G31649" s="6" t="s">
        <v>65547</v>
      </c>
      <c r="H31649" s="8" t="s">
        <v>65548</v>
      </c>
    </row>
    <row r="31650" spans="7:8" x14ac:dyDescent="0.25">
      <c r="G31650" s="6" t="s">
        <v>65549</v>
      </c>
      <c r="H31650" s="8" t="s">
        <v>65550</v>
      </c>
    </row>
    <row r="31651" spans="7:8" x14ac:dyDescent="0.25">
      <c r="G31651" s="6" t="s">
        <v>65551</v>
      </c>
      <c r="H31651" s="8" t="s">
        <v>65552</v>
      </c>
    </row>
    <row r="31652" spans="7:8" x14ac:dyDescent="0.25">
      <c r="G31652" s="6" t="s">
        <v>65553</v>
      </c>
      <c r="H31652" s="8" t="s">
        <v>65554</v>
      </c>
    </row>
    <row r="31653" spans="7:8" x14ac:dyDescent="0.25">
      <c r="G31653" s="6" t="s">
        <v>65555</v>
      </c>
      <c r="H31653" s="8" t="s">
        <v>65556</v>
      </c>
    </row>
    <row r="31654" spans="7:8" x14ac:dyDescent="0.25">
      <c r="G31654" s="6" t="s">
        <v>65557</v>
      </c>
      <c r="H31654" s="8" t="s">
        <v>65558</v>
      </c>
    </row>
    <row r="31655" spans="7:8" x14ac:dyDescent="0.25">
      <c r="G31655" s="6" t="s">
        <v>65559</v>
      </c>
      <c r="H31655" s="8" t="s">
        <v>65560</v>
      </c>
    </row>
    <row r="31656" spans="7:8" x14ac:dyDescent="0.25">
      <c r="G31656" s="6" t="s">
        <v>65561</v>
      </c>
      <c r="H31656" s="8" t="s">
        <v>65562</v>
      </c>
    </row>
    <row r="31657" spans="7:8" x14ac:dyDescent="0.25">
      <c r="G31657" s="6" t="s">
        <v>65563</v>
      </c>
      <c r="H31657" s="8" t="s">
        <v>65564</v>
      </c>
    </row>
    <row r="31658" spans="7:8" x14ac:dyDescent="0.25">
      <c r="G31658" s="6" t="s">
        <v>65565</v>
      </c>
      <c r="H31658" s="8" t="s">
        <v>65566</v>
      </c>
    </row>
    <row r="31659" spans="7:8" x14ac:dyDescent="0.25">
      <c r="G31659" s="6" t="s">
        <v>65567</v>
      </c>
      <c r="H31659" s="8" t="s">
        <v>65568</v>
      </c>
    </row>
    <row r="31660" spans="7:8" x14ac:dyDescent="0.25">
      <c r="G31660" s="6" t="s">
        <v>65569</v>
      </c>
      <c r="H31660" s="8" t="s">
        <v>65570</v>
      </c>
    </row>
    <row r="31661" spans="7:8" x14ac:dyDescent="0.25">
      <c r="G31661" s="6" t="s">
        <v>65571</v>
      </c>
      <c r="H31661" s="8" t="s">
        <v>65572</v>
      </c>
    </row>
    <row r="31662" spans="7:8" x14ac:dyDescent="0.25">
      <c r="G31662" s="6" t="s">
        <v>65573</v>
      </c>
      <c r="H31662" s="8" t="s">
        <v>65574</v>
      </c>
    </row>
    <row r="31663" spans="7:8" x14ac:dyDescent="0.25">
      <c r="G31663" s="6" t="s">
        <v>65575</v>
      </c>
      <c r="H31663" s="8" t="s">
        <v>65576</v>
      </c>
    </row>
    <row r="31664" spans="7:8" x14ac:dyDescent="0.25">
      <c r="G31664" s="6" t="s">
        <v>65577</v>
      </c>
      <c r="H31664" s="8" t="s">
        <v>65578</v>
      </c>
    </row>
    <row r="31665" spans="7:8" x14ac:dyDescent="0.25">
      <c r="G31665" s="6" t="s">
        <v>65579</v>
      </c>
      <c r="H31665" s="8" t="s">
        <v>65580</v>
      </c>
    </row>
    <row r="31666" spans="7:8" x14ac:dyDescent="0.25">
      <c r="G31666" s="6" t="s">
        <v>65581</v>
      </c>
      <c r="H31666" s="8" t="s">
        <v>65582</v>
      </c>
    </row>
    <row r="31667" spans="7:8" x14ac:dyDescent="0.25">
      <c r="G31667" s="6" t="s">
        <v>65583</v>
      </c>
      <c r="H31667" s="8" t="s">
        <v>65584</v>
      </c>
    </row>
    <row r="31668" spans="7:8" x14ac:dyDescent="0.25">
      <c r="G31668" s="6" t="s">
        <v>65585</v>
      </c>
      <c r="H31668" s="8" t="s">
        <v>65586</v>
      </c>
    </row>
    <row r="31669" spans="7:8" x14ac:dyDescent="0.25">
      <c r="G31669" s="6" t="s">
        <v>65587</v>
      </c>
      <c r="H31669" s="8" t="s">
        <v>65588</v>
      </c>
    </row>
    <row r="31670" spans="7:8" x14ac:dyDescent="0.25">
      <c r="G31670" s="6" t="s">
        <v>65589</v>
      </c>
      <c r="H31670" s="8" t="s">
        <v>65590</v>
      </c>
    </row>
    <row r="31671" spans="7:8" x14ac:dyDescent="0.25">
      <c r="G31671" s="6" t="s">
        <v>65591</v>
      </c>
      <c r="H31671" s="8" t="s">
        <v>65592</v>
      </c>
    </row>
    <row r="31672" spans="7:8" x14ac:dyDescent="0.25">
      <c r="G31672" s="6" t="s">
        <v>65593</v>
      </c>
      <c r="H31672" s="8" t="s">
        <v>65594</v>
      </c>
    </row>
    <row r="31673" spans="7:8" x14ac:dyDescent="0.25">
      <c r="G31673" s="6" t="s">
        <v>65595</v>
      </c>
      <c r="H31673" s="8" t="s">
        <v>65596</v>
      </c>
    </row>
    <row r="31674" spans="7:8" x14ac:dyDescent="0.25">
      <c r="G31674" s="6" t="s">
        <v>65597</v>
      </c>
      <c r="H31674" s="8" t="s">
        <v>65598</v>
      </c>
    </row>
    <row r="31675" spans="7:8" x14ac:dyDescent="0.25">
      <c r="G31675" s="6" t="s">
        <v>65599</v>
      </c>
      <c r="H31675" s="8" t="s">
        <v>65600</v>
      </c>
    </row>
    <row r="31676" spans="7:8" x14ac:dyDescent="0.25">
      <c r="G31676" s="6" t="s">
        <v>65601</v>
      </c>
      <c r="H31676" s="8" t="s">
        <v>65602</v>
      </c>
    </row>
    <row r="31677" spans="7:8" x14ac:dyDescent="0.25">
      <c r="G31677" s="6" t="s">
        <v>65603</v>
      </c>
      <c r="H31677" s="8" t="s">
        <v>65604</v>
      </c>
    </row>
    <row r="31678" spans="7:8" x14ac:dyDescent="0.25">
      <c r="G31678" s="6" t="s">
        <v>65605</v>
      </c>
      <c r="H31678" s="8" t="s">
        <v>65606</v>
      </c>
    </row>
    <row r="31679" spans="7:8" x14ac:dyDescent="0.25">
      <c r="G31679" s="6" t="s">
        <v>65607</v>
      </c>
      <c r="H31679" s="8" t="s">
        <v>65608</v>
      </c>
    </row>
    <row r="31680" spans="7:8" x14ac:dyDescent="0.25">
      <c r="G31680" s="6" t="s">
        <v>65609</v>
      </c>
      <c r="H31680" s="8" t="s">
        <v>65610</v>
      </c>
    </row>
    <row r="31681" spans="7:8" x14ac:dyDescent="0.25">
      <c r="G31681" s="6" t="s">
        <v>65611</v>
      </c>
      <c r="H31681" s="8" t="s">
        <v>65612</v>
      </c>
    </row>
    <row r="31682" spans="7:8" x14ac:dyDescent="0.25">
      <c r="G31682" s="6" t="s">
        <v>65613</v>
      </c>
      <c r="H31682" s="8" t="s">
        <v>65614</v>
      </c>
    </row>
    <row r="31683" spans="7:8" x14ac:dyDescent="0.25">
      <c r="G31683" s="6" t="s">
        <v>65615</v>
      </c>
      <c r="H31683" s="8" t="s">
        <v>65616</v>
      </c>
    </row>
    <row r="31684" spans="7:8" x14ac:dyDescent="0.25">
      <c r="G31684" s="6" t="s">
        <v>65617</v>
      </c>
      <c r="H31684" s="8" t="s">
        <v>65618</v>
      </c>
    </row>
    <row r="31685" spans="7:8" x14ac:dyDescent="0.25">
      <c r="G31685" s="6" t="s">
        <v>65619</v>
      </c>
      <c r="H31685" s="8" t="s">
        <v>65620</v>
      </c>
    </row>
    <row r="31686" spans="7:8" x14ac:dyDescent="0.25">
      <c r="G31686" s="6" t="s">
        <v>65621</v>
      </c>
      <c r="H31686" s="8" t="s">
        <v>65622</v>
      </c>
    </row>
    <row r="31687" spans="7:8" x14ac:dyDescent="0.25">
      <c r="G31687" s="6" t="s">
        <v>65623</v>
      </c>
      <c r="H31687" s="8" t="s">
        <v>65624</v>
      </c>
    </row>
    <row r="31688" spans="7:8" x14ac:dyDescent="0.25">
      <c r="G31688" s="6" t="s">
        <v>65625</v>
      </c>
      <c r="H31688" s="8" t="s">
        <v>65626</v>
      </c>
    </row>
    <row r="31689" spans="7:8" x14ac:dyDescent="0.25">
      <c r="G31689" s="6" t="s">
        <v>65627</v>
      </c>
      <c r="H31689" s="8" t="s">
        <v>65628</v>
      </c>
    </row>
    <row r="31690" spans="7:8" x14ac:dyDescent="0.25">
      <c r="G31690" s="6" t="s">
        <v>65629</v>
      </c>
      <c r="H31690" s="8" t="s">
        <v>65630</v>
      </c>
    </row>
    <row r="31691" spans="7:8" x14ac:dyDescent="0.25">
      <c r="G31691" s="6" t="s">
        <v>65631</v>
      </c>
      <c r="H31691" s="8" t="s">
        <v>65632</v>
      </c>
    </row>
    <row r="31692" spans="7:8" x14ac:dyDescent="0.25">
      <c r="G31692" s="6" t="s">
        <v>65633</v>
      </c>
      <c r="H31692" s="8" t="s">
        <v>65634</v>
      </c>
    </row>
    <row r="31693" spans="7:8" x14ac:dyDescent="0.25">
      <c r="G31693" s="6" t="s">
        <v>65635</v>
      </c>
      <c r="H31693" s="8" t="s">
        <v>65636</v>
      </c>
    </row>
    <row r="31694" spans="7:8" x14ac:dyDescent="0.25">
      <c r="G31694" s="6" t="s">
        <v>65637</v>
      </c>
      <c r="H31694" s="8" t="s">
        <v>65638</v>
      </c>
    </row>
    <row r="31695" spans="7:8" x14ac:dyDescent="0.25">
      <c r="G31695" s="6" t="s">
        <v>65639</v>
      </c>
      <c r="H31695" s="8" t="s">
        <v>65640</v>
      </c>
    </row>
    <row r="31696" spans="7:8" x14ac:dyDescent="0.25">
      <c r="G31696" s="6" t="s">
        <v>65641</v>
      </c>
      <c r="H31696" s="8" t="s">
        <v>65642</v>
      </c>
    </row>
    <row r="31697" spans="7:8" x14ac:dyDescent="0.25">
      <c r="G31697" s="6" t="s">
        <v>65643</v>
      </c>
      <c r="H31697" s="8" t="s">
        <v>65644</v>
      </c>
    </row>
    <row r="31698" spans="7:8" x14ac:dyDescent="0.25">
      <c r="G31698" s="6" t="s">
        <v>65645</v>
      </c>
      <c r="H31698" s="8" t="s">
        <v>65646</v>
      </c>
    </row>
    <row r="31699" spans="7:8" x14ac:dyDescent="0.25">
      <c r="G31699" s="6" t="s">
        <v>65647</v>
      </c>
      <c r="H31699" s="8" t="s">
        <v>65648</v>
      </c>
    </row>
    <row r="31700" spans="7:8" x14ac:dyDescent="0.25">
      <c r="G31700" s="6" t="s">
        <v>65649</v>
      </c>
      <c r="H31700" s="8" t="s">
        <v>65650</v>
      </c>
    </row>
    <row r="31701" spans="7:8" x14ac:dyDescent="0.25">
      <c r="G31701" s="6" t="s">
        <v>65651</v>
      </c>
      <c r="H31701" s="8" t="s">
        <v>65652</v>
      </c>
    </row>
    <row r="31702" spans="7:8" x14ac:dyDescent="0.25">
      <c r="G31702" s="6" t="s">
        <v>65653</v>
      </c>
      <c r="H31702" s="8" t="s">
        <v>65654</v>
      </c>
    </row>
    <row r="31703" spans="7:8" x14ac:dyDescent="0.25">
      <c r="G31703" s="6" t="s">
        <v>65655</v>
      </c>
      <c r="H31703" s="8" t="s">
        <v>65656</v>
      </c>
    </row>
    <row r="31704" spans="7:8" x14ac:dyDescent="0.25">
      <c r="G31704" s="6" t="s">
        <v>65657</v>
      </c>
      <c r="H31704" s="8" t="s">
        <v>65658</v>
      </c>
    </row>
    <row r="31705" spans="7:8" x14ac:dyDescent="0.25">
      <c r="G31705" s="6" t="s">
        <v>65659</v>
      </c>
      <c r="H31705" s="8" t="s">
        <v>65660</v>
      </c>
    </row>
    <row r="31706" spans="7:8" x14ac:dyDescent="0.25">
      <c r="G31706" s="6" t="s">
        <v>65661</v>
      </c>
      <c r="H31706" s="8" t="s">
        <v>65662</v>
      </c>
    </row>
    <row r="31707" spans="7:8" x14ac:dyDescent="0.25">
      <c r="G31707" s="6" t="s">
        <v>65663</v>
      </c>
      <c r="H31707" s="8" t="s">
        <v>65664</v>
      </c>
    </row>
    <row r="31708" spans="7:8" x14ac:dyDescent="0.25">
      <c r="G31708" s="6" t="s">
        <v>65665</v>
      </c>
      <c r="H31708" s="8" t="s">
        <v>65666</v>
      </c>
    </row>
    <row r="31709" spans="7:8" x14ac:dyDescent="0.25">
      <c r="G31709" s="6" t="s">
        <v>65667</v>
      </c>
      <c r="H31709" s="8" t="s">
        <v>65668</v>
      </c>
    </row>
    <row r="31710" spans="7:8" x14ac:dyDescent="0.25">
      <c r="G31710" s="6" t="s">
        <v>65669</v>
      </c>
      <c r="H31710" s="8" t="s">
        <v>65670</v>
      </c>
    </row>
    <row r="31711" spans="7:8" x14ac:dyDescent="0.25">
      <c r="G31711" s="6" t="s">
        <v>65671</v>
      </c>
      <c r="H31711" s="8" t="s">
        <v>65672</v>
      </c>
    </row>
    <row r="31712" spans="7:8" x14ac:dyDescent="0.25">
      <c r="G31712" s="6" t="s">
        <v>65673</v>
      </c>
      <c r="H31712" s="8" t="s">
        <v>65674</v>
      </c>
    </row>
    <row r="31713" spans="7:8" x14ac:dyDescent="0.25">
      <c r="G31713" s="6" t="s">
        <v>65675</v>
      </c>
      <c r="H31713" s="8" t="s">
        <v>65676</v>
      </c>
    </row>
    <row r="31714" spans="7:8" x14ac:dyDescent="0.25">
      <c r="G31714" s="6" t="s">
        <v>65677</v>
      </c>
      <c r="H31714" s="8" t="s">
        <v>65678</v>
      </c>
    </row>
    <row r="31715" spans="7:8" x14ac:dyDescent="0.25">
      <c r="G31715" s="6" t="s">
        <v>65679</v>
      </c>
      <c r="H31715" s="8" t="s">
        <v>65680</v>
      </c>
    </row>
    <row r="31716" spans="7:8" x14ac:dyDescent="0.25">
      <c r="G31716" s="6" t="s">
        <v>65681</v>
      </c>
      <c r="H31716" s="8" t="s">
        <v>65682</v>
      </c>
    </row>
    <row r="31717" spans="7:8" x14ac:dyDescent="0.25">
      <c r="G31717" s="6" t="s">
        <v>65683</v>
      </c>
      <c r="H31717" s="8" t="s">
        <v>65684</v>
      </c>
    </row>
    <row r="31718" spans="7:8" x14ac:dyDescent="0.25">
      <c r="G31718" s="6" t="s">
        <v>65685</v>
      </c>
      <c r="H31718" s="8" t="s">
        <v>65686</v>
      </c>
    </row>
    <row r="31719" spans="7:8" x14ac:dyDescent="0.25">
      <c r="G31719" s="6" t="s">
        <v>65687</v>
      </c>
      <c r="H31719" s="8" t="s">
        <v>65688</v>
      </c>
    </row>
    <row r="31720" spans="7:8" x14ac:dyDescent="0.25">
      <c r="G31720" s="6" t="s">
        <v>65689</v>
      </c>
      <c r="H31720" s="8" t="s">
        <v>65690</v>
      </c>
    </row>
    <row r="31721" spans="7:8" x14ac:dyDescent="0.25">
      <c r="G31721" s="6" t="s">
        <v>65691</v>
      </c>
      <c r="H31721" s="8" t="s">
        <v>65692</v>
      </c>
    </row>
    <row r="31722" spans="7:8" x14ac:dyDescent="0.25">
      <c r="G31722" s="6" t="s">
        <v>65693</v>
      </c>
      <c r="H31722" s="8" t="s">
        <v>65694</v>
      </c>
    </row>
    <row r="31723" spans="7:8" x14ac:dyDescent="0.25">
      <c r="G31723" s="6" t="s">
        <v>65695</v>
      </c>
      <c r="H31723" s="8" t="s">
        <v>65696</v>
      </c>
    </row>
    <row r="31724" spans="7:8" x14ac:dyDescent="0.25">
      <c r="G31724" s="6" t="s">
        <v>65697</v>
      </c>
      <c r="H31724" s="8" t="s">
        <v>65698</v>
      </c>
    </row>
    <row r="31725" spans="7:8" x14ac:dyDescent="0.25">
      <c r="G31725" s="6" t="s">
        <v>65699</v>
      </c>
      <c r="H31725" s="8" t="s">
        <v>65700</v>
      </c>
    </row>
    <row r="31726" spans="7:8" x14ac:dyDescent="0.25">
      <c r="G31726" s="6" t="s">
        <v>65701</v>
      </c>
      <c r="H31726" s="8" t="s">
        <v>65702</v>
      </c>
    </row>
    <row r="31727" spans="7:8" x14ac:dyDescent="0.25">
      <c r="G31727" s="6" t="s">
        <v>65703</v>
      </c>
      <c r="H31727" s="8" t="s">
        <v>65704</v>
      </c>
    </row>
    <row r="31728" spans="7:8" x14ac:dyDescent="0.25">
      <c r="G31728" s="6" t="s">
        <v>65705</v>
      </c>
      <c r="H31728" s="8" t="s">
        <v>65706</v>
      </c>
    </row>
    <row r="31729" spans="7:8" x14ac:dyDescent="0.25">
      <c r="G31729" s="6" t="s">
        <v>65707</v>
      </c>
      <c r="H31729" s="8" t="s">
        <v>65708</v>
      </c>
    </row>
    <row r="31730" spans="7:8" x14ac:dyDescent="0.25">
      <c r="G31730" s="6" t="s">
        <v>65709</v>
      </c>
      <c r="H31730" s="8" t="s">
        <v>65710</v>
      </c>
    </row>
    <row r="31731" spans="7:8" x14ac:dyDescent="0.25">
      <c r="G31731" s="6" t="s">
        <v>65711</v>
      </c>
      <c r="H31731" s="8" t="s">
        <v>65712</v>
      </c>
    </row>
    <row r="31732" spans="7:8" x14ac:dyDescent="0.25">
      <c r="G31732" s="6" t="s">
        <v>65713</v>
      </c>
      <c r="H31732" s="8" t="s">
        <v>65714</v>
      </c>
    </row>
    <row r="31733" spans="7:8" x14ac:dyDescent="0.25">
      <c r="G31733" s="6" t="s">
        <v>65715</v>
      </c>
      <c r="H31733" s="8" t="s">
        <v>65716</v>
      </c>
    </row>
    <row r="31734" spans="7:8" x14ac:dyDescent="0.25">
      <c r="G31734" s="6" t="s">
        <v>65717</v>
      </c>
      <c r="H31734" s="8" t="s">
        <v>65718</v>
      </c>
    </row>
    <row r="31735" spans="7:8" x14ac:dyDescent="0.25">
      <c r="G31735" s="6" t="s">
        <v>65719</v>
      </c>
      <c r="H31735" s="8" t="s">
        <v>65720</v>
      </c>
    </row>
    <row r="31736" spans="7:8" x14ac:dyDescent="0.25">
      <c r="G31736" s="6" t="s">
        <v>65721</v>
      </c>
      <c r="H31736" s="8" t="s">
        <v>65722</v>
      </c>
    </row>
    <row r="31737" spans="7:8" x14ac:dyDescent="0.25">
      <c r="G31737" s="6" t="s">
        <v>65723</v>
      </c>
      <c r="H31737" s="8" t="s">
        <v>65724</v>
      </c>
    </row>
    <row r="31738" spans="7:8" x14ac:dyDescent="0.25">
      <c r="G31738" s="6" t="s">
        <v>65725</v>
      </c>
      <c r="H31738" s="8" t="s">
        <v>65726</v>
      </c>
    </row>
    <row r="31739" spans="7:8" x14ac:dyDescent="0.25">
      <c r="G31739" s="6" t="s">
        <v>65727</v>
      </c>
      <c r="H31739" s="8" t="s">
        <v>65728</v>
      </c>
    </row>
    <row r="31740" spans="7:8" x14ac:dyDescent="0.25">
      <c r="G31740" s="6" t="s">
        <v>65729</v>
      </c>
      <c r="H31740" s="8" t="s">
        <v>65730</v>
      </c>
    </row>
    <row r="31741" spans="7:8" x14ac:dyDescent="0.25">
      <c r="G31741" s="6" t="s">
        <v>65731</v>
      </c>
      <c r="H31741" s="8" t="s">
        <v>65732</v>
      </c>
    </row>
    <row r="31742" spans="7:8" x14ac:dyDescent="0.25">
      <c r="G31742" s="6" t="s">
        <v>65733</v>
      </c>
      <c r="H31742" s="8" t="s">
        <v>65734</v>
      </c>
    </row>
    <row r="31743" spans="7:8" x14ac:dyDescent="0.25">
      <c r="G31743" s="6" t="s">
        <v>65735</v>
      </c>
      <c r="H31743" s="8" t="s">
        <v>65736</v>
      </c>
    </row>
    <row r="31744" spans="7:8" x14ac:dyDescent="0.25">
      <c r="G31744" s="6" t="s">
        <v>65737</v>
      </c>
      <c r="H31744" s="8" t="s">
        <v>65738</v>
      </c>
    </row>
    <row r="31745" spans="7:8" x14ac:dyDescent="0.25">
      <c r="G31745" s="6" t="s">
        <v>65739</v>
      </c>
      <c r="H31745" s="8" t="s">
        <v>65740</v>
      </c>
    </row>
    <row r="31746" spans="7:8" x14ac:dyDescent="0.25">
      <c r="G31746" s="6" t="s">
        <v>65741</v>
      </c>
      <c r="H31746" s="8" t="s">
        <v>65742</v>
      </c>
    </row>
    <row r="31747" spans="7:8" x14ac:dyDescent="0.25">
      <c r="G31747" s="6" t="s">
        <v>65743</v>
      </c>
      <c r="H31747" s="8" t="s">
        <v>65744</v>
      </c>
    </row>
    <row r="31748" spans="7:8" x14ac:dyDescent="0.25">
      <c r="G31748" s="6" t="s">
        <v>65745</v>
      </c>
      <c r="H31748" s="8" t="s">
        <v>65746</v>
      </c>
    </row>
    <row r="31749" spans="7:8" x14ac:dyDescent="0.25">
      <c r="G31749" s="6" t="s">
        <v>65747</v>
      </c>
      <c r="H31749" s="8" t="s">
        <v>65748</v>
      </c>
    </row>
    <row r="31750" spans="7:8" x14ac:dyDescent="0.25">
      <c r="G31750" s="6" t="s">
        <v>65749</v>
      </c>
      <c r="H31750" s="8" t="s">
        <v>60722</v>
      </c>
    </row>
    <row r="31751" spans="7:8" x14ac:dyDescent="0.25">
      <c r="G31751" s="6" t="s">
        <v>65750</v>
      </c>
      <c r="H31751" s="8" t="s">
        <v>65751</v>
      </c>
    </row>
    <row r="31752" spans="7:8" x14ac:dyDescent="0.25">
      <c r="G31752" s="6" t="s">
        <v>65752</v>
      </c>
      <c r="H31752" s="8" t="s">
        <v>65753</v>
      </c>
    </row>
    <row r="31753" spans="7:8" x14ac:dyDescent="0.25">
      <c r="G31753" s="6" t="s">
        <v>65754</v>
      </c>
      <c r="H31753" s="8" t="s">
        <v>65755</v>
      </c>
    </row>
    <row r="31754" spans="7:8" x14ac:dyDescent="0.25">
      <c r="G31754" s="6" t="s">
        <v>65756</v>
      </c>
      <c r="H31754" s="8" t="s">
        <v>65757</v>
      </c>
    </row>
    <row r="31755" spans="7:8" x14ac:dyDescent="0.25">
      <c r="G31755" s="6" t="s">
        <v>65758</v>
      </c>
      <c r="H31755" s="8" t="s">
        <v>65759</v>
      </c>
    </row>
    <row r="31756" spans="7:8" x14ac:dyDescent="0.25">
      <c r="G31756" s="6" t="s">
        <v>65760</v>
      </c>
      <c r="H31756" s="8" t="s">
        <v>65761</v>
      </c>
    </row>
    <row r="31757" spans="7:8" x14ac:dyDescent="0.25">
      <c r="G31757" s="6" t="s">
        <v>65762</v>
      </c>
      <c r="H31757" s="8" t="s">
        <v>65763</v>
      </c>
    </row>
    <row r="31758" spans="7:8" x14ac:dyDescent="0.25">
      <c r="G31758" s="6" t="s">
        <v>65764</v>
      </c>
      <c r="H31758" s="8" t="s">
        <v>65765</v>
      </c>
    </row>
    <row r="31759" spans="7:8" x14ac:dyDescent="0.25">
      <c r="G31759" s="6" t="s">
        <v>65766</v>
      </c>
      <c r="H31759" s="8" t="s">
        <v>65767</v>
      </c>
    </row>
    <row r="31760" spans="7:8" x14ac:dyDescent="0.25">
      <c r="G31760" s="6" t="s">
        <v>65768</v>
      </c>
      <c r="H31760" s="8" t="s">
        <v>65769</v>
      </c>
    </row>
    <row r="31761" spans="7:8" x14ac:dyDescent="0.25">
      <c r="G31761" s="6" t="s">
        <v>65770</v>
      </c>
      <c r="H31761" s="8" t="s">
        <v>65771</v>
      </c>
    </row>
    <row r="31762" spans="7:8" x14ac:dyDescent="0.25">
      <c r="G31762" s="6" t="s">
        <v>65772</v>
      </c>
      <c r="H31762" s="8" t="s">
        <v>65773</v>
      </c>
    </row>
    <row r="31763" spans="7:8" x14ac:dyDescent="0.25">
      <c r="G31763" s="6" t="s">
        <v>65774</v>
      </c>
      <c r="H31763" s="8" t="s">
        <v>65775</v>
      </c>
    </row>
    <row r="31764" spans="7:8" x14ac:dyDescent="0.25">
      <c r="G31764" s="6" t="s">
        <v>65776</v>
      </c>
      <c r="H31764" s="8" t="s">
        <v>65777</v>
      </c>
    </row>
    <row r="31765" spans="7:8" x14ac:dyDescent="0.25">
      <c r="G31765" s="6" t="s">
        <v>65778</v>
      </c>
      <c r="H31765" s="8" t="s">
        <v>65779</v>
      </c>
    </row>
    <row r="31766" spans="7:8" x14ac:dyDescent="0.25">
      <c r="G31766" s="6" t="s">
        <v>65780</v>
      </c>
      <c r="H31766" s="8" t="s">
        <v>65781</v>
      </c>
    </row>
    <row r="31767" spans="7:8" x14ac:dyDescent="0.25">
      <c r="G31767" s="6" t="s">
        <v>65782</v>
      </c>
      <c r="H31767" s="8" t="s">
        <v>65783</v>
      </c>
    </row>
    <row r="31768" spans="7:8" x14ac:dyDescent="0.25">
      <c r="G31768" s="6" t="s">
        <v>65784</v>
      </c>
      <c r="H31768" s="8" t="s">
        <v>65785</v>
      </c>
    </row>
    <row r="31769" spans="7:8" x14ac:dyDescent="0.25">
      <c r="G31769" s="6" t="s">
        <v>65786</v>
      </c>
      <c r="H31769" s="8" t="s">
        <v>65787</v>
      </c>
    </row>
    <row r="31770" spans="7:8" x14ac:dyDescent="0.25">
      <c r="G31770" s="6" t="s">
        <v>65788</v>
      </c>
      <c r="H31770" s="8" t="s">
        <v>65789</v>
      </c>
    </row>
    <row r="31771" spans="7:8" x14ac:dyDescent="0.25">
      <c r="G31771" s="6" t="s">
        <v>65790</v>
      </c>
      <c r="H31771" s="8" t="s">
        <v>65791</v>
      </c>
    </row>
    <row r="31772" spans="7:8" x14ac:dyDescent="0.25">
      <c r="G31772" s="6" t="s">
        <v>65792</v>
      </c>
      <c r="H31772" s="8" t="s">
        <v>65793</v>
      </c>
    </row>
    <row r="31773" spans="7:8" x14ac:dyDescent="0.25">
      <c r="G31773" s="6" t="s">
        <v>65794</v>
      </c>
      <c r="H31773" s="8" t="s">
        <v>65795</v>
      </c>
    </row>
    <row r="31774" spans="7:8" x14ac:dyDescent="0.25">
      <c r="G31774" s="6" t="s">
        <v>65796</v>
      </c>
      <c r="H31774" s="8" t="s">
        <v>65797</v>
      </c>
    </row>
    <row r="31775" spans="7:8" x14ac:dyDescent="0.25">
      <c r="G31775" s="6" t="s">
        <v>65798</v>
      </c>
      <c r="H31775" s="8" t="s">
        <v>65799</v>
      </c>
    </row>
    <row r="31776" spans="7:8" x14ac:dyDescent="0.25">
      <c r="G31776" s="6" t="s">
        <v>65800</v>
      </c>
      <c r="H31776" s="8" t="s">
        <v>60774</v>
      </c>
    </row>
    <row r="31777" spans="7:8" x14ac:dyDescent="0.25">
      <c r="G31777" s="6" t="s">
        <v>65801</v>
      </c>
      <c r="H31777" s="8" t="s">
        <v>65802</v>
      </c>
    </row>
    <row r="31778" spans="7:8" x14ac:dyDescent="0.25">
      <c r="G31778" s="6" t="s">
        <v>65803</v>
      </c>
      <c r="H31778" s="8" t="s">
        <v>65804</v>
      </c>
    </row>
    <row r="31779" spans="7:8" x14ac:dyDescent="0.25">
      <c r="G31779" s="6" t="s">
        <v>65805</v>
      </c>
      <c r="H31779" s="8" t="s">
        <v>65806</v>
      </c>
    </row>
    <row r="31780" spans="7:8" x14ac:dyDescent="0.25">
      <c r="G31780" s="6" t="s">
        <v>65807</v>
      </c>
      <c r="H31780" s="8" t="s">
        <v>65808</v>
      </c>
    </row>
    <row r="31781" spans="7:8" x14ac:dyDescent="0.25">
      <c r="G31781" s="6" t="s">
        <v>65809</v>
      </c>
      <c r="H31781" s="8" t="s">
        <v>65810</v>
      </c>
    </row>
    <row r="31782" spans="7:8" x14ac:dyDescent="0.25">
      <c r="G31782" s="6" t="s">
        <v>65811</v>
      </c>
      <c r="H31782" s="8" t="s">
        <v>65812</v>
      </c>
    </row>
    <row r="31783" spans="7:8" x14ac:dyDescent="0.25">
      <c r="G31783" s="6" t="s">
        <v>65813</v>
      </c>
      <c r="H31783" s="8" t="s">
        <v>65814</v>
      </c>
    </row>
    <row r="31784" spans="7:8" x14ac:dyDescent="0.25">
      <c r="G31784" s="6" t="s">
        <v>65815</v>
      </c>
      <c r="H31784" s="8" t="s">
        <v>65816</v>
      </c>
    </row>
    <row r="31785" spans="7:8" x14ac:dyDescent="0.25">
      <c r="G31785" s="6" t="s">
        <v>65817</v>
      </c>
      <c r="H31785" s="8" t="s">
        <v>65818</v>
      </c>
    </row>
    <row r="31786" spans="7:8" x14ac:dyDescent="0.25">
      <c r="G31786" s="6" t="s">
        <v>65819</v>
      </c>
      <c r="H31786" s="8" t="s">
        <v>65820</v>
      </c>
    </row>
    <row r="31787" spans="7:8" x14ac:dyDescent="0.25">
      <c r="G31787" s="6" t="s">
        <v>65821</v>
      </c>
      <c r="H31787" s="8" t="s">
        <v>65822</v>
      </c>
    </row>
    <row r="31788" spans="7:8" x14ac:dyDescent="0.25">
      <c r="G31788" s="6" t="s">
        <v>65823</v>
      </c>
      <c r="H31788" s="8" t="s">
        <v>65824</v>
      </c>
    </row>
    <row r="31789" spans="7:8" x14ac:dyDescent="0.25">
      <c r="G31789" s="6" t="s">
        <v>65825</v>
      </c>
      <c r="H31789" s="8" t="s">
        <v>65826</v>
      </c>
    </row>
    <row r="31790" spans="7:8" x14ac:dyDescent="0.25">
      <c r="G31790" s="6" t="s">
        <v>65827</v>
      </c>
      <c r="H31790" s="8" t="s">
        <v>65828</v>
      </c>
    </row>
    <row r="31791" spans="7:8" x14ac:dyDescent="0.25">
      <c r="G31791" s="6" t="s">
        <v>65829</v>
      </c>
      <c r="H31791" s="8" t="s">
        <v>65830</v>
      </c>
    </row>
    <row r="31792" spans="7:8" x14ac:dyDescent="0.25">
      <c r="G31792" s="6" t="s">
        <v>65831</v>
      </c>
      <c r="H31792" s="8" t="s">
        <v>65832</v>
      </c>
    </row>
    <row r="31793" spans="7:8" x14ac:dyDescent="0.25">
      <c r="G31793" s="6" t="s">
        <v>65833</v>
      </c>
      <c r="H31793" s="8" t="s">
        <v>65834</v>
      </c>
    </row>
    <row r="31794" spans="7:8" x14ac:dyDescent="0.25">
      <c r="G31794" s="6" t="s">
        <v>65835</v>
      </c>
      <c r="H31794" s="8" t="s">
        <v>65836</v>
      </c>
    </row>
    <row r="31795" spans="7:8" x14ac:dyDescent="0.25">
      <c r="G31795" s="6" t="s">
        <v>65837</v>
      </c>
      <c r="H31795" s="8" t="s">
        <v>65838</v>
      </c>
    </row>
    <row r="31796" spans="7:8" x14ac:dyDescent="0.25">
      <c r="G31796" s="6" t="s">
        <v>65839</v>
      </c>
      <c r="H31796" s="8" t="s">
        <v>65840</v>
      </c>
    </row>
    <row r="31797" spans="7:8" x14ac:dyDescent="0.25">
      <c r="G31797" s="6" t="s">
        <v>65841</v>
      </c>
      <c r="H31797" s="8" t="s">
        <v>65842</v>
      </c>
    </row>
    <row r="31798" spans="7:8" x14ac:dyDescent="0.25">
      <c r="G31798" s="6" t="s">
        <v>65843</v>
      </c>
      <c r="H31798" s="8" t="s">
        <v>65844</v>
      </c>
    </row>
    <row r="31799" spans="7:8" x14ac:dyDescent="0.25">
      <c r="G31799" s="6" t="s">
        <v>65845</v>
      </c>
      <c r="H31799" s="8" t="s">
        <v>65846</v>
      </c>
    </row>
    <row r="31800" spans="7:8" x14ac:dyDescent="0.25">
      <c r="G31800" s="6" t="s">
        <v>65847</v>
      </c>
      <c r="H31800" s="8" t="s">
        <v>65848</v>
      </c>
    </row>
    <row r="31801" spans="7:8" x14ac:dyDescent="0.25">
      <c r="G31801" s="6" t="s">
        <v>65849</v>
      </c>
      <c r="H31801" s="8" t="s">
        <v>65850</v>
      </c>
    </row>
    <row r="31802" spans="7:8" x14ac:dyDescent="0.25">
      <c r="G31802" s="6" t="s">
        <v>65851</v>
      </c>
      <c r="H31802" s="8" t="s">
        <v>65852</v>
      </c>
    </row>
    <row r="31803" spans="7:8" x14ac:dyDescent="0.25">
      <c r="G31803" s="6" t="s">
        <v>65853</v>
      </c>
      <c r="H31803" s="8" t="s">
        <v>65854</v>
      </c>
    </row>
    <row r="31804" spans="7:8" x14ac:dyDescent="0.25">
      <c r="G31804" s="6" t="s">
        <v>65855</v>
      </c>
      <c r="H31804" s="8" t="s">
        <v>65856</v>
      </c>
    </row>
    <row r="31805" spans="7:8" x14ac:dyDescent="0.25">
      <c r="G31805" s="6" t="s">
        <v>65857</v>
      </c>
      <c r="H31805" s="8" t="s">
        <v>65858</v>
      </c>
    </row>
    <row r="31806" spans="7:8" x14ac:dyDescent="0.25">
      <c r="G31806" s="6" t="s">
        <v>65859</v>
      </c>
      <c r="H31806" s="8" t="s">
        <v>65860</v>
      </c>
    </row>
    <row r="31807" spans="7:8" x14ac:dyDescent="0.25">
      <c r="G31807" s="6" t="s">
        <v>65861</v>
      </c>
      <c r="H31807" s="8" t="s">
        <v>65862</v>
      </c>
    </row>
    <row r="31808" spans="7:8" x14ac:dyDescent="0.25">
      <c r="G31808" s="6" t="s">
        <v>65863</v>
      </c>
      <c r="H31808" s="8" t="s">
        <v>65864</v>
      </c>
    </row>
    <row r="31809" spans="7:8" x14ac:dyDescent="0.25">
      <c r="G31809" s="6" t="s">
        <v>65865</v>
      </c>
      <c r="H31809" s="8" t="s">
        <v>65866</v>
      </c>
    </row>
    <row r="31810" spans="7:8" x14ac:dyDescent="0.25">
      <c r="G31810" s="6" t="s">
        <v>65867</v>
      </c>
      <c r="H31810" s="8" t="s">
        <v>65868</v>
      </c>
    </row>
    <row r="31811" spans="7:8" x14ac:dyDescent="0.25">
      <c r="G31811" s="6" t="s">
        <v>65869</v>
      </c>
      <c r="H31811" s="8" t="s">
        <v>65870</v>
      </c>
    </row>
    <row r="31812" spans="7:8" x14ac:dyDescent="0.25">
      <c r="G31812" s="6" t="s">
        <v>65871</v>
      </c>
      <c r="H31812" s="8" t="s">
        <v>65872</v>
      </c>
    </row>
    <row r="31813" spans="7:8" x14ac:dyDescent="0.25">
      <c r="G31813" s="6" t="s">
        <v>65873</v>
      </c>
      <c r="H31813" s="8" t="s">
        <v>65874</v>
      </c>
    </row>
    <row r="31814" spans="7:8" x14ac:dyDescent="0.25">
      <c r="G31814" s="6" t="s">
        <v>65875</v>
      </c>
      <c r="H31814" s="8" t="s">
        <v>65876</v>
      </c>
    </row>
    <row r="31815" spans="7:8" x14ac:dyDescent="0.25">
      <c r="G31815" s="6" t="s">
        <v>65877</v>
      </c>
      <c r="H31815" s="8" t="s">
        <v>65878</v>
      </c>
    </row>
    <row r="31816" spans="7:8" x14ac:dyDescent="0.25">
      <c r="G31816" s="6" t="s">
        <v>65879</v>
      </c>
      <c r="H31816" s="8" t="s">
        <v>65880</v>
      </c>
    </row>
    <row r="31817" spans="7:8" x14ac:dyDescent="0.25">
      <c r="G31817" s="6" t="s">
        <v>65881</v>
      </c>
      <c r="H31817" s="8" t="s">
        <v>65882</v>
      </c>
    </row>
    <row r="31818" spans="7:8" x14ac:dyDescent="0.25">
      <c r="G31818" s="6" t="s">
        <v>65883</v>
      </c>
      <c r="H31818" s="8" t="s">
        <v>65884</v>
      </c>
    </row>
    <row r="31819" spans="7:8" x14ac:dyDescent="0.25">
      <c r="G31819" s="6" t="s">
        <v>65885</v>
      </c>
      <c r="H31819" s="8" t="s">
        <v>65886</v>
      </c>
    </row>
    <row r="31820" spans="7:8" x14ac:dyDescent="0.25">
      <c r="G31820" s="6" t="s">
        <v>65887</v>
      </c>
      <c r="H31820" s="8" t="s">
        <v>65888</v>
      </c>
    </row>
    <row r="31821" spans="7:8" x14ac:dyDescent="0.25">
      <c r="G31821" s="6" t="s">
        <v>65889</v>
      </c>
      <c r="H31821" s="8" t="s">
        <v>65890</v>
      </c>
    </row>
    <row r="31822" spans="7:8" x14ac:dyDescent="0.25">
      <c r="G31822" s="6" t="s">
        <v>65891</v>
      </c>
      <c r="H31822" s="8" t="s">
        <v>65892</v>
      </c>
    </row>
    <row r="31823" spans="7:8" x14ac:dyDescent="0.25">
      <c r="G31823" s="6" t="s">
        <v>65893</v>
      </c>
      <c r="H31823" s="8" t="s">
        <v>65894</v>
      </c>
    </row>
    <row r="31824" spans="7:8" x14ac:dyDescent="0.25">
      <c r="G31824" s="6" t="s">
        <v>65895</v>
      </c>
      <c r="H31824" s="8" t="s">
        <v>65896</v>
      </c>
    </row>
    <row r="31825" spans="7:8" x14ac:dyDescent="0.25">
      <c r="G31825" s="6" t="s">
        <v>65897</v>
      </c>
      <c r="H31825" s="8" t="s">
        <v>65898</v>
      </c>
    </row>
    <row r="31826" spans="7:8" x14ac:dyDescent="0.25">
      <c r="G31826" s="6" t="s">
        <v>65899</v>
      </c>
      <c r="H31826" s="8" t="s">
        <v>65900</v>
      </c>
    </row>
    <row r="31827" spans="7:8" x14ac:dyDescent="0.25">
      <c r="G31827" s="6" t="s">
        <v>65901</v>
      </c>
      <c r="H31827" s="8" t="s">
        <v>65902</v>
      </c>
    </row>
    <row r="31828" spans="7:8" x14ac:dyDescent="0.25">
      <c r="G31828" s="6" t="s">
        <v>65903</v>
      </c>
      <c r="H31828" s="8" t="s">
        <v>65904</v>
      </c>
    </row>
    <row r="31829" spans="7:8" x14ac:dyDescent="0.25">
      <c r="G31829" s="6" t="s">
        <v>65905</v>
      </c>
      <c r="H31829" s="8" t="s">
        <v>65906</v>
      </c>
    </row>
    <row r="31830" spans="7:8" x14ac:dyDescent="0.25">
      <c r="G31830" s="6" t="s">
        <v>65907</v>
      </c>
      <c r="H31830" s="8" t="s">
        <v>65908</v>
      </c>
    </row>
    <row r="31831" spans="7:8" x14ac:dyDescent="0.25">
      <c r="G31831" s="6" t="s">
        <v>65909</v>
      </c>
      <c r="H31831" s="8" t="s">
        <v>65910</v>
      </c>
    </row>
    <row r="31832" spans="7:8" x14ac:dyDescent="0.25">
      <c r="G31832" s="6" t="s">
        <v>65911</v>
      </c>
      <c r="H31832" s="8" t="s">
        <v>65912</v>
      </c>
    </row>
    <row r="31833" spans="7:8" x14ac:dyDescent="0.25">
      <c r="G31833" s="6" t="s">
        <v>65913</v>
      </c>
      <c r="H31833" s="8" t="s">
        <v>65914</v>
      </c>
    </row>
    <row r="31834" spans="7:8" x14ac:dyDescent="0.25">
      <c r="G31834" s="6" t="s">
        <v>65915</v>
      </c>
      <c r="H31834" s="8" t="s">
        <v>65916</v>
      </c>
    </row>
    <row r="31835" spans="7:8" x14ac:dyDescent="0.25">
      <c r="G31835" s="6" t="s">
        <v>65917</v>
      </c>
      <c r="H31835" s="8" t="s">
        <v>65918</v>
      </c>
    </row>
    <row r="31836" spans="7:8" x14ac:dyDescent="0.25">
      <c r="G31836" s="6" t="s">
        <v>65919</v>
      </c>
      <c r="H31836" s="8" t="s">
        <v>65920</v>
      </c>
    </row>
    <row r="31837" spans="7:8" x14ac:dyDescent="0.25">
      <c r="G31837" s="6" t="s">
        <v>65921</v>
      </c>
      <c r="H31837" s="8" t="s">
        <v>65922</v>
      </c>
    </row>
    <row r="31838" spans="7:8" x14ac:dyDescent="0.25">
      <c r="G31838" s="6" t="s">
        <v>65923</v>
      </c>
      <c r="H31838" s="8" t="s">
        <v>65924</v>
      </c>
    </row>
    <row r="31839" spans="7:8" x14ac:dyDescent="0.25">
      <c r="G31839" s="6" t="s">
        <v>65925</v>
      </c>
      <c r="H31839" s="8" t="s">
        <v>65926</v>
      </c>
    </row>
    <row r="31840" spans="7:8" x14ac:dyDescent="0.25">
      <c r="G31840" s="6" t="s">
        <v>65927</v>
      </c>
      <c r="H31840" s="8" t="s">
        <v>65928</v>
      </c>
    </row>
    <row r="31841" spans="7:8" x14ac:dyDescent="0.25">
      <c r="G31841" s="6" t="s">
        <v>65929</v>
      </c>
      <c r="H31841" s="8" t="s">
        <v>65930</v>
      </c>
    </row>
    <row r="31842" spans="7:8" x14ac:dyDescent="0.25">
      <c r="G31842" s="6" t="s">
        <v>65931</v>
      </c>
      <c r="H31842" s="8" t="s">
        <v>65932</v>
      </c>
    </row>
    <row r="31843" spans="7:8" x14ac:dyDescent="0.25">
      <c r="G31843" s="6" t="s">
        <v>65933</v>
      </c>
      <c r="H31843" s="8" t="s">
        <v>65934</v>
      </c>
    </row>
    <row r="31844" spans="7:8" x14ac:dyDescent="0.25">
      <c r="G31844" s="6" t="s">
        <v>65935</v>
      </c>
      <c r="H31844" s="8" t="s">
        <v>65936</v>
      </c>
    </row>
    <row r="31845" spans="7:8" x14ac:dyDescent="0.25">
      <c r="G31845" s="6" t="s">
        <v>65937</v>
      </c>
      <c r="H31845" s="8" t="s">
        <v>65938</v>
      </c>
    </row>
    <row r="31846" spans="7:8" x14ac:dyDescent="0.25">
      <c r="G31846" s="6" t="s">
        <v>65939</v>
      </c>
      <c r="H31846" s="8" t="s">
        <v>65940</v>
      </c>
    </row>
    <row r="31847" spans="7:8" x14ac:dyDescent="0.25">
      <c r="G31847" s="6" t="s">
        <v>65941</v>
      </c>
      <c r="H31847" s="8" t="s">
        <v>65942</v>
      </c>
    </row>
    <row r="31848" spans="7:8" x14ac:dyDescent="0.25">
      <c r="G31848" s="6" t="s">
        <v>65943</v>
      </c>
      <c r="H31848" s="8" t="s">
        <v>63934</v>
      </c>
    </row>
    <row r="31849" spans="7:8" x14ac:dyDescent="0.25">
      <c r="G31849" s="6" t="s">
        <v>65944</v>
      </c>
      <c r="H31849" s="8" t="s">
        <v>65945</v>
      </c>
    </row>
    <row r="31850" spans="7:8" x14ac:dyDescent="0.25">
      <c r="G31850" s="6" t="s">
        <v>65946</v>
      </c>
      <c r="H31850" s="8" t="s">
        <v>65947</v>
      </c>
    </row>
    <row r="31851" spans="7:8" x14ac:dyDescent="0.25">
      <c r="G31851" s="6" t="s">
        <v>65948</v>
      </c>
      <c r="H31851" s="8" t="s">
        <v>65949</v>
      </c>
    </row>
    <row r="31852" spans="7:8" x14ac:dyDescent="0.25">
      <c r="G31852" s="6" t="s">
        <v>65950</v>
      </c>
      <c r="H31852" s="8" t="s">
        <v>65951</v>
      </c>
    </row>
    <row r="31853" spans="7:8" x14ac:dyDescent="0.25">
      <c r="G31853" s="6" t="s">
        <v>65952</v>
      </c>
      <c r="H31853" s="8" t="s">
        <v>65953</v>
      </c>
    </row>
    <row r="31854" spans="7:8" x14ac:dyDescent="0.25">
      <c r="G31854" s="6" t="s">
        <v>65954</v>
      </c>
      <c r="H31854" s="8" t="s">
        <v>65955</v>
      </c>
    </row>
    <row r="31855" spans="7:8" x14ac:dyDescent="0.25">
      <c r="G31855" s="6" t="s">
        <v>65956</v>
      </c>
      <c r="H31855" s="8" t="s">
        <v>65957</v>
      </c>
    </row>
    <row r="31856" spans="7:8" x14ac:dyDescent="0.25">
      <c r="G31856" s="6" t="s">
        <v>65958</v>
      </c>
      <c r="H31856" s="8" t="s">
        <v>65959</v>
      </c>
    </row>
    <row r="31857" spans="7:8" x14ac:dyDescent="0.25">
      <c r="G31857" s="6" t="s">
        <v>65960</v>
      </c>
      <c r="H31857" s="8" t="s">
        <v>65961</v>
      </c>
    </row>
    <row r="31858" spans="7:8" x14ac:dyDescent="0.25">
      <c r="G31858" s="6" t="s">
        <v>65962</v>
      </c>
      <c r="H31858" s="8" t="s">
        <v>65963</v>
      </c>
    </row>
    <row r="31859" spans="7:8" x14ac:dyDescent="0.25">
      <c r="G31859" s="6" t="s">
        <v>65964</v>
      </c>
      <c r="H31859" s="8" t="s">
        <v>65965</v>
      </c>
    </row>
    <row r="31860" spans="7:8" x14ac:dyDescent="0.25">
      <c r="G31860" s="6" t="s">
        <v>65966</v>
      </c>
      <c r="H31860" s="8" t="s">
        <v>65967</v>
      </c>
    </row>
    <row r="31861" spans="7:8" x14ac:dyDescent="0.25">
      <c r="G31861" s="6" t="s">
        <v>65968</v>
      </c>
      <c r="H31861" s="8" t="s">
        <v>65969</v>
      </c>
    </row>
    <row r="31862" spans="7:8" x14ac:dyDescent="0.25">
      <c r="G31862" s="6" t="s">
        <v>65970</v>
      </c>
      <c r="H31862" s="8" t="s">
        <v>65971</v>
      </c>
    </row>
    <row r="31863" spans="7:8" x14ac:dyDescent="0.25">
      <c r="G31863" s="6" t="s">
        <v>65972</v>
      </c>
      <c r="H31863" s="8" t="s">
        <v>65973</v>
      </c>
    </row>
    <row r="31864" spans="7:8" x14ac:dyDescent="0.25">
      <c r="G31864" s="6" t="s">
        <v>65974</v>
      </c>
      <c r="H31864" s="8" t="s">
        <v>65975</v>
      </c>
    </row>
    <row r="31865" spans="7:8" x14ac:dyDescent="0.25">
      <c r="G31865" s="6" t="s">
        <v>65976</v>
      </c>
      <c r="H31865" s="8" t="s">
        <v>65977</v>
      </c>
    </row>
    <row r="31866" spans="7:8" x14ac:dyDescent="0.25">
      <c r="G31866" s="6" t="s">
        <v>65978</v>
      </c>
      <c r="H31866" s="8" t="s">
        <v>65979</v>
      </c>
    </row>
    <row r="31867" spans="7:8" x14ac:dyDescent="0.25">
      <c r="G31867" s="6" t="s">
        <v>65980</v>
      </c>
      <c r="H31867" s="8" t="s">
        <v>65981</v>
      </c>
    </row>
    <row r="31868" spans="7:8" x14ac:dyDescent="0.25">
      <c r="G31868" s="6" t="s">
        <v>65982</v>
      </c>
      <c r="H31868" s="8" t="s">
        <v>65983</v>
      </c>
    </row>
    <row r="31869" spans="7:8" x14ac:dyDescent="0.25">
      <c r="G31869" s="6" t="s">
        <v>65984</v>
      </c>
      <c r="H31869" s="8" t="s">
        <v>65985</v>
      </c>
    </row>
    <row r="31870" spans="7:8" x14ac:dyDescent="0.25">
      <c r="G31870" s="6" t="s">
        <v>65986</v>
      </c>
      <c r="H31870" s="8" t="s">
        <v>65987</v>
      </c>
    </row>
    <row r="31871" spans="7:8" x14ac:dyDescent="0.25">
      <c r="G31871" s="6" t="s">
        <v>65988</v>
      </c>
      <c r="H31871" s="8" t="s">
        <v>65989</v>
      </c>
    </row>
    <row r="31872" spans="7:8" x14ac:dyDescent="0.25">
      <c r="G31872" s="6" t="s">
        <v>65990</v>
      </c>
      <c r="H31872" s="8" t="s">
        <v>65991</v>
      </c>
    </row>
    <row r="31873" spans="7:8" x14ac:dyDescent="0.25">
      <c r="G31873" s="6" t="s">
        <v>65992</v>
      </c>
      <c r="H31873" s="8" t="s">
        <v>65993</v>
      </c>
    </row>
    <row r="31874" spans="7:8" x14ac:dyDescent="0.25">
      <c r="G31874" s="6" t="s">
        <v>65994</v>
      </c>
      <c r="H31874" s="8" t="s">
        <v>65995</v>
      </c>
    </row>
    <row r="31875" spans="7:8" x14ac:dyDescent="0.25">
      <c r="G31875" s="6" t="s">
        <v>65996</v>
      </c>
      <c r="H31875" s="8" t="s">
        <v>65997</v>
      </c>
    </row>
    <row r="31876" spans="7:8" x14ac:dyDescent="0.25">
      <c r="G31876" s="6" t="s">
        <v>65998</v>
      </c>
      <c r="H31876" s="8" t="s">
        <v>65999</v>
      </c>
    </row>
    <row r="31877" spans="7:8" x14ac:dyDescent="0.25">
      <c r="G31877" s="6" t="s">
        <v>66000</v>
      </c>
      <c r="H31877" s="8" t="s">
        <v>66001</v>
      </c>
    </row>
    <row r="31878" spans="7:8" x14ac:dyDescent="0.25">
      <c r="G31878" s="6" t="s">
        <v>66002</v>
      </c>
      <c r="H31878" s="8" t="s">
        <v>66003</v>
      </c>
    </row>
    <row r="31879" spans="7:8" x14ac:dyDescent="0.25">
      <c r="G31879" s="6" t="s">
        <v>66004</v>
      </c>
      <c r="H31879" s="8" t="s">
        <v>66005</v>
      </c>
    </row>
    <row r="31880" spans="7:8" x14ac:dyDescent="0.25">
      <c r="G31880" s="6" t="s">
        <v>66006</v>
      </c>
      <c r="H31880" s="8" t="s">
        <v>66007</v>
      </c>
    </row>
    <row r="31881" spans="7:8" x14ac:dyDescent="0.25">
      <c r="G31881" s="6" t="s">
        <v>66008</v>
      </c>
      <c r="H31881" s="8" t="s">
        <v>66009</v>
      </c>
    </row>
    <row r="31882" spans="7:8" x14ac:dyDescent="0.25">
      <c r="G31882" s="6" t="s">
        <v>66010</v>
      </c>
      <c r="H31882" s="8" t="s">
        <v>66011</v>
      </c>
    </row>
    <row r="31883" spans="7:8" x14ac:dyDescent="0.25">
      <c r="G31883" s="6" t="s">
        <v>66012</v>
      </c>
      <c r="H31883" s="8" t="s">
        <v>66013</v>
      </c>
    </row>
    <row r="31884" spans="7:8" x14ac:dyDescent="0.25">
      <c r="G31884" s="6" t="s">
        <v>66014</v>
      </c>
      <c r="H31884" s="8" t="s">
        <v>66015</v>
      </c>
    </row>
    <row r="31885" spans="7:8" x14ac:dyDescent="0.25">
      <c r="G31885" s="6" t="s">
        <v>66016</v>
      </c>
      <c r="H31885" s="8" t="s">
        <v>66017</v>
      </c>
    </row>
    <row r="31886" spans="7:8" x14ac:dyDescent="0.25">
      <c r="G31886" s="6" t="s">
        <v>66018</v>
      </c>
      <c r="H31886" s="8" t="s">
        <v>66019</v>
      </c>
    </row>
    <row r="31887" spans="7:8" x14ac:dyDescent="0.25">
      <c r="G31887" s="6" t="s">
        <v>66020</v>
      </c>
      <c r="H31887" s="8" t="s">
        <v>66021</v>
      </c>
    </row>
    <row r="31888" spans="7:8" x14ac:dyDescent="0.25">
      <c r="G31888" s="6" t="s">
        <v>66022</v>
      </c>
      <c r="H31888" s="8" t="s">
        <v>66023</v>
      </c>
    </row>
    <row r="31889" spans="7:8" x14ac:dyDescent="0.25">
      <c r="G31889" s="6" t="s">
        <v>66024</v>
      </c>
      <c r="H31889" s="8" t="s">
        <v>66025</v>
      </c>
    </row>
    <row r="31890" spans="7:8" x14ac:dyDescent="0.25">
      <c r="G31890" s="6" t="s">
        <v>66026</v>
      </c>
      <c r="H31890" s="8" t="s">
        <v>66027</v>
      </c>
    </row>
    <row r="31891" spans="7:8" x14ac:dyDescent="0.25">
      <c r="G31891" s="6" t="s">
        <v>66028</v>
      </c>
      <c r="H31891" s="8" t="s">
        <v>66029</v>
      </c>
    </row>
    <row r="31892" spans="7:8" x14ac:dyDescent="0.25">
      <c r="G31892" s="6" t="s">
        <v>66030</v>
      </c>
      <c r="H31892" s="8" t="s">
        <v>66031</v>
      </c>
    </row>
    <row r="31893" spans="7:8" x14ac:dyDescent="0.25">
      <c r="G31893" s="6" t="s">
        <v>66032</v>
      </c>
      <c r="H31893" s="8" t="s">
        <v>66033</v>
      </c>
    </row>
    <row r="31894" spans="7:8" x14ac:dyDescent="0.25">
      <c r="G31894" s="6" t="s">
        <v>66034</v>
      </c>
      <c r="H31894" s="8" t="s">
        <v>66035</v>
      </c>
    </row>
    <row r="31895" spans="7:8" x14ac:dyDescent="0.25">
      <c r="G31895" s="6" t="s">
        <v>66036</v>
      </c>
      <c r="H31895" s="8" t="s">
        <v>66037</v>
      </c>
    </row>
    <row r="31896" spans="7:8" x14ac:dyDescent="0.25">
      <c r="G31896" s="6" t="s">
        <v>66038</v>
      </c>
      <c r="H31896" s="8" t="s">
        <v>66039</v>
      </c>
    </row>
    <row r="31897" spans="7:8" x14ac:dyDescent="0.25">
      <c r="G31897" s="6" t="s">
        <v>66040</v>
      </c>
      <c r="H31897" s="8" t="s">
        <v>66041</v>
      </c>
    </row>
    <row r="31898" spans="7:8" x14ac:dyDescent="0.25">
      <c r="G31898" s="6" t="s">
        <v>66042</v>
      </c>
      <c r="H31898" s="8" t="s">
        <v>66043</v>
      </c>
    </row>
    <row r="31899" spans="7:8" x14ac:dyDescent="0.25">
      <c r="G31899" s="6" t="s">
        <v>66044</v>
      </c>
      <c r="H31899" s="8" t="s">
        <v>66045</v>
      </c>
    </row>
    <row r="31900" spans="7:8" x14ac:dyDescent="0.25">
      <c r="G31900" s="6" t="s">
        <v>66046</v>
      </c>
      <c r="H31900" s="8" t="s">
        <v>66047</v>
      </c>
    </row>
    <row r="31901" spans="7:8" x14ac:dyDescent="0.25">
      <c r="G31901" s="6" t="s">
        <v>66048</v>
      </c>
      <c r="H31901" s="8" t="s">
        <v>66049</v>
      </c>
    </row>
    <row r="31902" spans="7:8" x14ac:dyDescent="0.25">
      <c r="G31902" s="6" t="s">
        <v>66050</v>
      </c>
      <c r="H31902" s="8" t="s">
        <v>66051</v>
      </c>
    </row>
    <row r="31903" spans="7:8" x14ac:dyDescent="0.25">
      <c r="G31903" s="6" t="s">
        <v>66052</v>
      </c>
      <c r="H31903" s="8" t="s">
        <v>66053</v>
      </c>
    </row>
    <row r="31904" spans="7:8" x14ac:dyDescent="0.25">
      <c r="G31904" s="6" t="s">
        <v>66054</v>
      </c>
      <c r="H31904" s="8" t="s">
        <v>66055</v>
      </c>
    </row>
    <row r="31905" spans="7:8" x14ac:dyDescent="0.25">
      <c r="G31905" s="6" t="s">
        <v>66056</v>
      </c>
      <c r="H31905" s="8" t="s">
        <v>66057</v>
      </c>
    </row>
    <row r="31906" spans="7:8" x14ac:dyDescent="0.25">
      <c r="G31906" s="6" t="s">
        <v>66058</v>
      </c>
      <c r="H31906" s="8" t="s">
        <v>66059</v>
      </c>
    </row>
    <row r="31907" spans="7:8" x14ac:dyDescent="0.25">
      <c r="G31907" s="6" t="s">
        <v>66060</v>
      </c>
      <c r="H31907" s="8" t="s">
        <v>66061</v>
      </c>
    </row>
    <row r="31908" spans="7:8" x14ac:dyDescent="0.25">
      <c r="G31908" s="6" t="s">
        <v>66062</v>
      </c>
      <c r="H31908" s="8" t="s">
        <v>66063</v>
      </c>
    </row>
    <row r="31909" spans="7:8" x14ac:dyDescent="0.25">
      <c r="G31909" s="6" t="s">
        <v>66064</v>
      </c>
      <c r="H31909" s="8" t="s">
        <v>66065</v>
      </c>
    </row>
    <row r="31910" spans="7:8" x14ac:dyDescent="0.25">
      <c r="G31910" s="6" t="s">
        <v>66066</v>
      </c>
      <c r="H31910" s="8" t="s">
        <v>66067</v>
      </c>
    </row>
    <row r="31911" spans="7:8" x14ac:dyDescent="0.25">
      <c r="G31911" s="6" t="s">
        <v>66068</v>
      </c>
      <c r="H31911" s="8" t="s">
        <v>66069</v>
      </c>
    </row>
    <row r="31912" spans="7:8" x14ac:dyDescent="0.25">
      <c r="G31912" s="6" t="s">
        <v>66070</v>
      </c>
      <c r="H31912" s="8" t="s">
        <v>66071</v>
      </c>
    </row>
    <row r="31913" spans="7:8" x14ac:dyDescent="0.25">
      <c r="G31913" s="6" t="s">
        <v>66072</v>
      </c>
      <c r="H31913" s="8" t="s">
        <v>66073</v>
      </c>
    </row>
    <row r="31914" spans="7:8" x14ac:dyDescent="0.25">
      <c r="G31914" s="6" t="s">
        <v>66074</v>
      </c>
      <c r="H31914" s="8" t="s">
        <v>66075</v>
      </c>
    </row>
    <row r="31915" spans="7:8" x14ac:dyDescent="0.25">
      <c r="G31915" s="6" t="s">
        <v>66076</v>
      </c>
      <c r="H31915" s="8" t="s">
        <v>66077</v>
      </c>
    </row>
    <row r="31916" spans="7:8" x14ac:dyDescent="0.25">
      <c r="G31916" s="6" t="s">
        <v>66078</v>
      </c>
      <c r="H31916" s="8" t="s">
        <v>66079</v>
      </c>
    </row>
    <row r="31917" spans="7:8" x14ac:dyDescent="0.25">
      <c r="G31917" s="6" t="s">
        <v>66080</v>
      </c>
      <c r="H31917" s="8" t="s">
        <v>66081</v>
      </c>
    </row>
    <row r="31918" spans="7:8" x14ac:dyDescent="0.25">
      <c r="G31918" s="6" t="s">
        <v>66082</v>
      </c>
      <c r="H31918" s="8" t="s">
        <v>66083</v>
      </c>
    </row>
    <row r="31919" spans="7:8" x14ac:dyDescent="0.25">
      <c r="G31919" s="6" t="s">
        <v>66084</v>
      </c>
      <c r="H31919" s="8" t="s">
        <v>66085</v>
      </c>
    </row>
    <row r="31920" spans="7:8" x14ac:dyDescent="0.25">
      <c r="G31920" s="6" t="s">
        <v>66086</v>
      </c>
      <c r="H31920" s="8" t="s">
        <v>66087</v>
      </c>
    </row>
    <row r="31921" spans="7:8" x14ac:dyDescent="0.25">
      <c r="G31921" s="6" t="s">
        <v>66088</v>
      </c>
      <c r="H31921" s="8" t="s">
        <v>66089</v>
      </c>
    </row>
    <row r="31922" spans="7:8" x14ac:dyDescent="0.25">
      <c r="G31922" s="6" t="s">
        <v>66090</v>
      </c>
      <c r="H31922" s="8" t="s">
        <v>66091</v>
      </c>
    </row>
    <row r="31923" spans="7:8" x14ac:dyDescent="0.25">
      <c r="G31923" s="6" t="s">
        <v>66092</v>
      </c>
      <c r="H31923" s="8" t="s">
        <v>66093</v>
      </c>
    </row>
    <row r="31924" spans="7:8" x14ac:dyDescent="0.25">
      <c r="G31924" s="6" t="s">
        <v>66094</v>
      </c>
      <c r="H31924" s="8" t="s">
        <v>66095</v>
      </c>
    </row>
    <row r="31925" spans="7:8" x14ac:dyDescent="0.25">
      <c r="G31925" s="6" t="s">
        <v>66096</v>
      </c>
      <c r="H31925" s="8" t="s">
        <v>66097</v>
      </c>
    </row>
    <row r="31926" spans="7:8" x14ac:dyDescent="0.25">
      <c r="G31926" s="6" t="s">
        <v>66098</v>
      </c>
      <c r="H31926" s="8" t="s">
        <v>66099</v>
      </c>
    </row>
    <row r="31927" spans="7:8" x14ac:dyDescent="0.25">
      <c r="G31927" s="6" t="s">
        <v>66100</v>
      </c>
      <c r="H31927" s="8" t="s">
        <v>66101</v>
      </c>
    </row>
    <row r="31928" spans="7:8" x14ac:dyDescent="0.25">
      <c r="G31928" s="6" t="s">
        <v>66102</v>
      </c>
      <c r="H31928" s="8" t="s">
        <v>66103</v>
      </c>
    </row>
    <row r="31929" spans="7:8" x14ac:dyDescent="0.25">
      <c r="G31929" s="6" t="s">
        <v>66104</v>
      </c>
      <c r="H31929" s="8" t="s">
        <v>66105</v>
      </c>
    </row>
    <row r="31930" spans="7:8" x14ac:dyDescent="0.25">
      <c r="G31930" s="6" t="s">
        <v>66106</v>
      </c>
      <c r="H31930" s="8" t="s">
        <v>66107</v>
      </c>
    </row>
    <row r="31931" spans="7:8" x14ac:dyDescent="0.25">
      <c r="G31931" s="6" t="s">
        <v>66108</v>
      </c>
      <c r="H31931" s="8" t="s">
        <v>66109</v>
      </c>
    </row>
    <row r="31932" spans="7:8" x14ac:dyDescent="0.25">
      <c r="G31932" s="6" t="s">
        <v>66110</v>
      </c>
      <c r="H31932" s="8" t="s">
        <v>66111</v>
      </c>
    </row>
    <row r="31933" spans="7:8" x14ac:dyDescent="0.25">
      <c r="G31933" s="6" t="s">
        <v>66112</v>
      </c>
      <c r="H31933" s="8" t="s">
        <v>66113</v>
      </c>
    </row>
    <row r="31934" spans="7:8" x14ac:dyDescent="0.25">
      <c r="G31934" s="6" t="s">
        <v>66114</v>
      </c>
      <c r="H31934" s="8" t="s">
        <v>66115</v>
      </c>
    </row>
    <row r="31935" spans="7:8" x14ac:dyDescent="0.25">
      <c r="G31935" s="6" t="s">
        <v>66116</v>
      </c>
      <c r="H31935" s="8" t="s">
        <v>66117</v>
      </c>
    </row>
    <row r="31936" spans="7:8" x14ac:dyDescent="0.25">
      <c r="G31936" s="6" t="s">
        <v>66118</v>
      </c>
      <c r="H31936" s="8" t="s">
        <v>66119</v>
      </c>
    </row>
    <row r="31937" spans="7:8" x14ac:dyDescent="0.25">
      <c r="G31937" s="6" t="s">
        <v>66120</v>
      </c>
      <c r="H31937" s="8" t="s">
        <v>66121</v>
      </c>
    </row>
    <row r="31938" spans="7:8" x14ac:dyDescent="0.25">
      <c r="G31938" s="6" t="s">
        <v>66122</v>
      </c>
      <c r="H31938" s="8" t="s">
        <v>66123</v>
      </c>
    </row>
    <row r="31939" spans="7:8" x14ac:dyDescent="0.25">
      <c r="G31939" s="6" t="s">
        <v>66124</v>
      </c>
      <c r="H31939" s="8" t="s">
        <v>66125</v>
      </c>
    </row>
    <row r="31940" spans="7:8" x14ac:dyDescent="0.25">
      <c r="G31940" s="6" t="s">
        <v>66126</v>
      </c>
      <c r="H31940" s="8" t="s">
        <v>66127</v>
      </c>
    </row>
    <row r="31941" spans="7:8" x14ac:dyDescent="0.25">
      <c r="G31941" s="6" t="s">
        <v>66128</v>
      </c>
      <c r="H31941" s="8" t="s">
        <v>66129</v>
      </c>
    </row>
    <row r="31942" spans="7:8" x14ac:dyDescent="0.25">
      <c r="G31942" s="6" t="s">
        <v>66130</v>
      </c>
      <c r="H31942" s="8" t="s">
        <v>66131</v>
      </c>
    </row>
    <row r="31943" spans="7:8" x14ac:dyDescent="0.25">
      <c r="G31943" s="6" t="s">
        <v>66132</v>
      </c>
      <c r="H31943" s="8" t="s">
        <v>66133</v>
      </c>
    </row>
    <row r="31944" spans="7:8" x14ac:dyDescent="0.25">
      <c r="G31944" s="6" t="s">
        <v>66134</v>
      </c>
      <c r="H31944" s="8" t="s">
        <v>66135</v>
      </c>
    </row>
    <row r="31945" spans="7:8" x14ac:dyDescent="0.25">
      <c r="G31945" s="6" t="s">
        <v>66136</v>
      </c>
      <c r="H31945" s="8" t="s">
        <v>66137</v>
      </c>
    </row>
    <row r="31946" spans="7:8" x14ac:dyDescent="0.25">
      <c r="G31946" s="6" t="s">
        <v>66138</v>
      </c>
      <c r="H31946" s="8" t="s">
        <v>66139</v>
      </c>
    </row>
    <row r="31947" spans="7:8" x14ac:dyDescent="0.25">
      <c r="G31947" s="6" t="s">
        <v>66140</v>
      </c>
      <c r="H31947" s="8" t="s">
        <v>66141</v>
      </c>
    </row>
    <row r="31948" spans="7:8" x14ac:dyDescent="0.25">
      <c r="G31948" s="6" t="s">
        <v>66142</v>
      </c>
      <c r="H31948" s="8" t="s">
        <v>66143</v>
      </c>
    </row>
    <row r="31949" spans="7:8" x14ac:dyDescent="0.25">
      <c r="G31949" s="6" t="s">
        <v>66144</v>
      </c>
      <c r="H31949" s="8" t="s">
        <v>66145</v>
      </c>
    </row>
    <row r="31950" spans="7:8" x14ac:dyDescent="0.25">
      <c r="G31950" s="6" t="s">
        <v>66146</v>
      </c>
      <c r="H31950" s="8" t="s">
        <v>66147</v>
      </c>
    </row>
    <row r="31951" spans="7:8" x14ac:dyDescent="0.25">
      <c r="G31951" s="6" t="s">
        <v>66148</v>
      </c>
      <c r="H31951" s="8" t="s">
        <v>66149</v>
      </c>
    </row>
    <row r="31952" spans="7:8" x14ac:dyDescent="0.25">
      <c r="G31952" s="6" t="s">
        <v>66150</v>
      </c>
      <c r="H31952" s="8" t="s">
        <v>66151</v>
      </c>
    </row>
    <row r="31953" spans="7:8" x14ac:dyDescent="0.25">
      <c r="G31953" s="6" t="s">
        <v>66152</v>
      </c>
      <c r="H31953" s="8" t="s">
        <v>66153</v>
      </c>
    </row>
    <row r="31954" spans="7:8" x14ac:dyDescent="0.25">
      <c r="G31954" s="6" t="s">
        <v>66154</v>
      </c>
      <c r="H31954" s="8" t="s">
        <v>66155</v>
      </c>
    </row>
    <row r="31955" spans="7:8" x14ac:dyDescent="0.25">
      <c r="G31955" s="6" t="s">
        <v>66156</v>
      </c>
      <c r="H31955" s="8" t="s">
        <v>66157</v>
      </c>
    </row>
    <row r="31956" spans="7:8" x14ac:dyDescent="0.25">
      <c r="G31956" s="6" t="s">
        <v>66158</v>
      </c>
      <c r="H31956" s="8" t="s">
        <v>66159</v>
      </c>
    </row>
    <row r="31957" spans="7:8" x14ac:dyDescent="0.25">
      <c r="G31957" s="6" t="s">
        <v>66160</v>
      </c>
      <c r="H31957" s="8" t="s">
        <v>66161</v>
      </c>
    </row>
    <row r="31958" spans="7:8" x14ac:dyDescent="0.25">
      <c r="G31958" s="6" t="s">
        <v>66162</v>
      </c>
      <c r="H31958" s="8" t="s">
        <v>66163</v>
      </c>
    </row>
    <row r="31959" spans="7:8" x14ac:dyDescent="0.25">
      <c r="G31959" s="6" t="s">
        <v>66164</v>
      </c>
      <c r="H31959" s="8" t="s">
        <v>66165</v>
      </c>
    </row>
    <row r="31960" spans="7:8" x14ac:dyDescent="0.25">
      <c r="G31960" s="6" t="s">
        <v>66166</v>
      </c>
      <c r="H31960" s="8" t="s">
        <v>66167</v>
      </c>
    </row>
    <row r="31961" spans="7:8" x14ac:dyDescent="0.25">
      <c r="G31961" s="6" t="s">
        <v>66168</v>
      </c>
      <c r="H31961" s="8" t="s">
        <v>66169</v>
      </c>
    </row>
    <row r="31962" spans="7:8" x14ac:dyDescent="0.25">
      <c r="G31962" s="6" t="s">
        <v>66170</v>
      </c>
      <c r="H31962" s="8" t="s">
        <v>66171</v>
      </c>
    </row>
    <row r="31963" spans="7:8" x14ac:dyDescent="0.25">
      <c r="G31963" s="6" t="s">
        <v>66172</v>
      </c>
      <c r="H31963" s="8" t="s">
        <v>66173</v>
      </c>
    </row>
    <row r="31964" spans="7:8" x14ac:dyDescent="0.25">
      <c r="G31964" s="6" t="s">
        <v>66174</v>
      </c>
      <c r="H31964" s="8" t="s">
        <v>66175</v>
      </c>
    </row>
    <row r="31965" spans="7:8" x14ac:dyDescent="0.25">
      <c r="G31965" s="6" t="s">
        <v>66176</v>
      </c>
      <c r="H31965" s="8" t="s">
        <v>66177</v>
      </c>
    </row>
    <row r="31966" spans="7:8" x14ac:dyDescent="0.25">
      <c r="G31966" s="6" t="s">
        <v>66178</v>
      </c>
      <c r="H31966" s="8" t="s">
        <v>66179</v>
      </c>
    </row>
    <row r="31967" spans="7:8" x14ac:dyDescent="0.25">
      <c r="G31967" s="6" t="s">
        <v>66180</v>
      </c>
      <c r="H31967" s="8" t="s">
        <v>66181</v>
      </c>
    </row>
    <row r="31968" spans="7:8" x14ac:dyDescent="0.25">
      <c r="G31968" s="6" t="s">
        <v>66182</v>
      </c>
      <c r="H31968" s="8" t="s">
        <v>66183</v>
      </c>
    </row>
    <row r="31969" spans="7:8" x14ac:dyDescent="0.25">
      <c r="G31969" s="6" t="s">
        <v>66184</v>
      </c>
      <c r="H31969" s="8" t="s">
        <v>66185</v>
      </c>
    </row>
    <row r="31970" spans="7:8" x14ac:dyDescent="0.25">
      <c r="G31970" s="6" t="s">
        <v>66186</v>
      </c>
      <c r="H31970" s="8" t="s">
        <v>66187</v>
      </c>
    </row>
    <row r="31971" spans="7:8" x14ac:dyDescent="0.25">
      <c r="G31971" s="6" t="s">
        <v>66188</v>
      </c>
      <c r="H31971" s="8" t="s">
        <v>66189</v>
      </c>
    </row>
    <row r="31972" spans="7:8" x14ac:dyDescent="0.25">
      <c r="G31972" s="6" t="s">
        <v>66190</v>
      </c>
      <c r="H31972" s="8" t="s">
        <v>66191</v>
      </c>
    </row>
    <row r="31973" spans="7:8" x14ac:dyDescent="0.25">
      <c r="G31973" s="6" t="s">
        <v>66192</v>
      </c>
      <c r="H31973" s="8" t="s">
        <v>66193</v>
      </c>
    </row>
    <row r="31974" spans="7:8" x14ac:dyDescent="0.25">
      <c r="G31974" s="6" t="s">
        <v>66194</v>
      </c>
      <c r="H31974" s="8" t="s">
        <v>66195</v>
      </c>
    </row>
    <row r="31975" spans="7:8" x14ac:dyDescent="0.25">
      <c r="G31975" s="6" t="s">
        <v>66196</v>
      </c>
      <c r="H31975" s="8" t="s">
        <v>66197</v>
      </c>
    </row>
    <row r="31976" spans="7:8" x14ac:dyDescent="0.25">
      <c r="G31976" s="6" t="s">
        <v>66198</v>
      </c>
      <c r="H31976" s="8" t="s">
        <v>66199</v>
      </c>
    </row>
    <row r="31977" spans="7:8" x14ac:dyDescent="0.25">
      <c r="G31977" s="6" t="s">
        <v>66200</v>
      </c>
      <c r="H31977" s="8" t="s">
        <v>66201</v>
      </c>
    </row>
    <row r="31978" spans="7:8" x14ac:dyDescent="0.25">
      <c r="G31978" s="6" t="s">
        <v>66202</v>
      </c>
      <c r="H31978" s="8" t="s">
        <v>66203</v>
      </c>
    </row>
    <row r="31979" spans="7:8" x14ac:dyDescent="0.25">
      <c r="G31979" s="6" t="s">
        <v>66204</v>
      </c>
      <c r="H31979" s="8" t="s">
        <v>66205</v>
      </c>
    </row>
    <row r="31980" spans="7:8" x14ac:dyDescent="0.25">
      <c r="G31980" s="6" t="s">
        <v>66206</v>
      </c>
      <c r="H31980" s="8" t="s">
        <v>66207</v>
      </c>
    </row>
    <row r="31981" spans="7:8" x14ac:dyDescent="0.25">
      <c r="G31981" s="6" t="s">
        <v>66208</v>
      </c>
      <c r="H31981" s="8" t="s">
        <v>66209</v>
      </c>
    </row>
    <row r="31982" spans="7:8" x14ac:dyDescent="0.25">
      <c r="G31982" s="6" t="s">
        <v>66210</v>
      </c>
      <c r="H31982" s="8" t="s">
        <v>66211</v>
      </c>
    </row>
    <row r="31983" spans="7:8" x14ac:dyDescent="0.25">
      <c r="G31983" s="6" t="s">
        <v>66212</v>
      </c>
      <c r="H31983" s="8" t="s">
        <v>66213</v>
      </c>
    </row>
    <row r="31984" spans="7:8" x14ac:dyDescent="0.25">
      <c r="G31984" s="6" t="s">
        <v>66214</v>
      </c>
      <c r="H31984" s="8" t="s">
        <v>66215</v>
      </c>
    </row>
    <row r="31985" spans="7:8" x14ac:dyDescent="0.25">
      <c r="G31985" s="6" t="s">
        <v>66216</v>
      </c>
      <c r="H31985" s="8" t="s">
        <v>66217</v>
      </c>
    </row>
    <row r="31986" spans="7:8" x14ac:dyDescent="0.25">
      <c r="G31986" s="6" t="s">
        <v>66218</v>
      </c>
      <c r="H31986" s="8" t="s">
        <v>66219</v>
      </c>
    </row>
    <row r="31987" spans="7:8" x14ac:dyDescent="0.25">
      <c r="G31987" s="6" t="s">
        <v>66220</v>
      </c>
      <c r="H31987" s="8" t="s">
        <v>66221</v>
      </c>
    </row>
    <row r="31988" spans="7:8" x14ac:dyDescent="0.25">
      <c r="G31988" s="6" t="s">
        <v>66222</v>
      </c>
      <c r="H31988" s="8" t="s">
        <v>66223</v>
      </c>
    </row>
    <row r="31989" spans="7:8" x14ac:dyDescent="0.25">
      <c r="G31989" s="6" t="s">
        <v>66224</v>
      </c>
      <c r="H31989" s="8" t="s">
        <v>66225</v>
      </c>
    </row>
    <row r="31990" spans="7:8" x14ac:dyDescent="0.25">
      <c r="G31990" s="6" t="s">
        <v>66226</v>
      </c>
      <c r="H31990" s="8" t="s">
        <v>66227</v>
      </c>
    </row>
    <row r="31991" spans="7:8" x14ac:dyDescent="0.25">
      <c r="G31991" s="6" t="s">
        <v>66228</v>
      </c>
      <c r="H31991" s="8" t="s">
        <v>66229</v>
      </c>
    </row>
    <row r="31992" spans="7:8" x14ac:dyDescent="0.25">
      <c r="G31992" s="6" t="s">
        <v>66230</v>
      </c>
      <c r="H31992" s="8" t="s">
        <v>66231</v>
      </c>
    </row>
    <row r="31993" spans="7:8" x14ac:dyDescent="0.25">
      <c r="G31993" s="6" t="s">
        <v>66232</v>
      </c>
      <c r="H31993" s="8" t="s">
        <v>66233</v>
      </c>
    </row>
    <row r="31994" spans="7:8" x14ac:dyDescent="0.25">
      <c r="G31994" s="6" t="s">
        <v>66234</v>
      </c>
      <c r="H31994" s="8" t="s">
        <v>66235</v>
      </c>
    </row>
    <row r="31995" spans="7:8" x14ac:dyDescent="0.25">
      <c r="G31995" s="6" t="s">
        <v>66236</v>
      </c>
      <c r="H31995" s="8" t="s">
        <v>66237</v>
      </c>
    </row>
    <row r="31996" spans="7:8" x14ac:dyDescent="0.25">
      <c r="G31996" s="6" t="s">
        <v>66238</v>
      </c>
      <c r="H31996" s="8" t="s">
        <v>66239</v>
      </c>
    </row>
    <row r="31997" spans="7:8" x14ac:dyDescent="0.25">
      <c r="G31997" s="6" t="s">
        <v>66240</v>
      </c>
      <c r="H31997" s="8" t="s">
        <v>66241</v>
      </c>
    </row>
    <row r="31998" spans="7:8" x14ac:dyDescent="0.25">
      <c r="G31998" s="6" t="s">
        <v>66242</v>
      </c>
      <c r="H31998" s="8" t="s">
        <v>66243</v>
      </c>
    </row>
    <row r="31999" spans="7:8" x14ac:dyDescent="0.25">
      <c r="G31999" s="6" t="s">
        <v>66244</v>
      </c>
      <c r="H31999" s="8" t="s">
        <v>66245</v>
      </c>
    </row>
    <row r="32000" spans="7:8" x14ac:dyDescent="0.25">
      <c r="G32000" s="6" t="s">
        <v>66246</v>
      </c>
      <c r="H32000" s="8" t="s">
        <v>66247</v>
      </c>
    </row>
    <row r="32001" spans="7:8" x14ac:dyDescent="0.25">
      <c r="G32001" s="6" t="s">
        <v>66248</v>
      </c>
      <c r="H32001" s="8" t="s">
        <v>66249</v>
      </c>
    </row>
    <row r="32002" spans="7:8" x14ac:dyDescent="0.25">
      <c r="G32002" s="6" t="s">
        <v>66250</v>
      </c>
      <c r="H32002" s="8" t="s">
        <v>66251</v>
      </c>
    </row>
    <row r="32003" spans="7:8" x14ac:dyDescent="0.25">
      <c r="G32003" s="6" t="s">
        <v>66252</v>
      </c>
      <c r="H32003" s="8" t="s">
        <v>66253</v>
      </c>
    </row>
    <row r="32004" spans="7:8" x14ac:dyDescent="0.25">
      <c r="G32004" s="6" t="s">
        <v>66254</v>
      </c>
      <c r="H32004" s="8" t="s">
        <v>66255</v>
      </c>
    </row>
    <row r="32005" spans="7:8" x14ac:dyDescent="0.25">
      <c r="G32005" s="6" t="s">
        <v>66256</v>
      </c>
      <c r="H32005" s="8" t="s">
        <v>66257</v>
      </c>
    </row>
    <row r="32006" spans="7:8" x14ac:dyDescent="0.25">
      <c r="G32006" s="6" t="s">
        <v>66258</v>
      </c>
      <c r="H32006" s="8" t="s">
        <v>66259</v>
      </c>
    </row>
    <row r="32007" spans="7:8" x14ac:dyDescent="0.25">
      <c r="G32007" s="6" t="s">
        <v>66260</v>
      </c>
      <c r="H32007" s="8" t="s">
        <v>66261</v>
      </c>
    </row>
    <row r="32008" spans="7:8" x14ac:dyDescent="0.25">
      <c r="G32008" s="6" t="s">
        <v>66262</v>
      </c>
      <c r="H32008" s="8" t="s">
        <v>66263</v>
      </c>
    </row>
    <row r="32009" spans="7:8" x14ac:dyDescent="0.25">
      <c r="G32009" s="6" t="s">
        <v>66264</v>
      </c>
      <c r="H32009" s="8" t="s">
        <v>66265</v>
      </c>
    </row>
    <row r="32010" spans="7:8" x14ac:dyDescent="0.25">
      <c r="G32010" s="6" t="s">
        <v>66266</v>
      </c>
      <c r="H32010" s="8" t="s">
        <v>66267</v>
      </c>
    </row>
    <row r="32011" spans="7:8" x14ac:dyDescent="0.25">
      <c r="G32011" s="6" t="s">
        <v>66268</v>
      </c>
      <c r="H32011" s="8" t="s">
        <v>66269</v>
      </c>
    </row>
    <row r="32012" spans="7:8" x14ac:dyDescent="0.25">
      <c r="G32012" s="6" t="s">
        <v>66270</v>
      </c>
      <c r="H32012" s="8" t="s">
        <v>66271</v>
      </c>
    </row>
    <row r="32013" spans="7:8" x14ac:dyDescent="0.25">
      <c r="G32013" s="6" t="s">
        <v>66272</v>
      </c>
      <c r="H32013" s="8" t="s">
        <v>66273</v>
      </c>
    </row>
    <row r="32014" spans="7:8" x14ac:dyDescent="0.25">
      <c r="G32014" s="6" t="s">
        <v>66274</v>
      </c>
      <c r="H32014" s="8" t="s">
        <v>66275</v>
      </c>
    </row>
    <row r="32015" spans="7:8" x14ac:dyDescent="0.25">
      <c r="G32015" s="6" t="s">
        <v>66276</v>
      </c>
      <c r="H32015" s="8" t="s">
        <v>66277</v>
      </c>
    </row>
    <row r="32016" spans="7:8" x14ac:dyDescent="0.25">
      <c r="G32016" s="6" t="s">
        <v>66278</v>
      </c>
      <c r="H32016" s="8" t="s">
        <v>66279</v>
      </c>
    </row>
    <row r="32017" spans="7:8" x14ac:dyDescent="0.25">
      <c r="G32017" s="6" t="s">
        <v>66280</v>
      </c>
      <c r="H32017" s="8" t="s">
        <v>66281</v>
      </c>
    </row>
    <row r="32018" spans="7:8" x14ac:dyDescent="0.25">
      <c r="G32018" s="6" t="s">
        <v>66282</v>
      </c>
      <c r="H32018" s="8" t="s">
        <v>66283</v>
      </c>
    </row>
    <row r="32019" spans="7:8" x14ac:dyDescent="0.25">
      <c r="G32019" s="6" t="s">
        <v>66284</v>
      </c>
      <c r="H32019" s="8" t="s">
        <v>66285</v>
      </c>
    </row>
    <row r="32020" spans="7:8" x14ac:dyDescent="0.25">
      <c r="G32020" s="6" t="s">
        <v>66286</v>
      </c>
      <c r="H32020" s="8" t="s">
        <v>66287</v>
      </c>
    </row>
    <row r="32021" spans="7:8" x14ac:dyDescent="0.25">
      <c r="G32021" s="6" t="s">
        <v>66288</v>
      </c>
      <c r="H32021" s="8" t="s">
        <v>66289</v>
      </c>
    </row>
    <row r="32022" spans="7:8" x14ac:dyDescent="0.25">
      <c r="G32022" s="6" t="s">
        <v>66290</v>
      </c>
      <c r="H32022" s="8" t="s">
        <v>66291</v>
      </c>
    </row>
    <row r="32023" spans="7:8" x14ac:dyDescent="0.25">
      <c r="G32023" s="6" t="s">
        <v>66292</v>
      </c>
      <c r="H32023" s="8" t="s">
        <v>66293</v>
      </c>
    </row>
    <row r="32024" spans="7:8" x14ac:dyDescent="0.25">
      <c r="G32024" s="6" t="s">
        <v>66294</v>
      </c>
      <c r="H32024" s="8" t="s">
        <v>66295</v>
      </c>
    </row>
    <row r="32025" spans="7:8" x14ac:dyDescent="0.25">
      <c r="G32025" s="6" t="s">
        <v>66296</v>
      </c>
      <c r="H32025" s="8" t="s">
        <v>66297</v>
      </c>
    </row>
    <row r="32026" spans="7:8" x14ac:dyDescent="0.25">
      <c r="G32026" s="6" t="s">
        <v>66298</v>
      </c>
      <c r="H32026" s="8" t="s">
        <v>66299</v>
      </c>
    </row>
    <row r="32027" spans="7:8" x14ac:dyDescent="0.25">
      <c r="G32027" s="6" t="s">
        <v>66300</v>
      </c>
      <c r="H32027" s="8" t="s">
        <v>66301</v>
      </c>
    </row>
    <row r="32028" spans="7:8" x14ac:dyDescent="0.25">
      <c r="G32028" s="6" t="s">
        <v>66302</v>
      </c>
      <c r="H32028" s="8" t="s">
        <v>66303</v>
      </c>
    </row>
    <row r="32029" spans="7:8" x14ac:dyDescent="0.25">
      <c r="G32029" s="6" t="s">
        <v>66304</v>
      </c>
      <c r="H32029" s="8" t="s">
        <v>66305</v>
      </c>
    </row>
    <row r="32030" spans="7:8" x14ac:dyDescent="0.25">
      <c r="G32030" s="6" t="s">
        <v>66306</v>
      </c>
      <c r="H32030" s="8" t="s">
        <v>66307</v>
      </c>
    </row>
    <row r="32031" spans="7:8" x14ac:dyDescent="0.25">
      <c r="G32031" s="6" t="s">
        <v>66308</v>
      </c>
      <c r="H32031" s="8" t="s">
        <v>66309</v>
      </c>
    </row>
    <row r="32032" spans="7:8" x14ac:dyDescent="0.25">
      <c r="G32032" s="6" t="s">
        <v>66310</v>
      </c>
      <c r="H32032" s="8" t="s">
        <v>66311</v>
      </c>
    </row>
    <row r="32033" spans="7:8" x14ac:dyDescent="0.25">
      <c r="G32033" s="6" t="s">
        <v>66312</v>
      </c>
      <c r="H32033" s="8" t="s">
        <v>66313</v>
      </c>
    </row>
    <row r="32034" spans="7:8" x14ac:dyDescent="0.25">
      <c r="G32034" s="6" t="s">
        <v>66314</v>
      </c>
      <c r="H32034" s="8" t="s">
        <v>66315</v>
      </c>
    </row>
    <row r="32035" spans="7:8" x14ac:dyDescent="0.25">
      <c r="G32035" s="6" t="s">
        <v>66316</v>
      </c>
      <c r="H32035" s="8" t="s">
        <v>66317</v>
      </c>
    </row>
    <row r="32036" spans="7:8" x14ac:dyDescent="0.25">
      <c r="G32036" s="6" t="s">
        <v>66318</v>
      </c>
      <c r="H32036" s="8" t="s">
        <v>66319</v>
      </c>
    </row>
    <row r="32037" spans="7:8" x14ac:dyDescent="0.25">
      <c r="G32037" s="6" t="s">
        <v>66320</v>
      </c>
      <c r="H32037" s="8" t="s">
        <v>66321</v>
      </c>
    </row>
    <row r="32038" spans="7:8" x14ac:dyDescent="0.25">
      <c r="G32038" s="6" t="s">
        <v>66322</v>
      </c>
      <c r="H32038" s="8" t="s">
        <v>66323</v>
      </c>
    </row>
    <row r="32039" spans="7:8" x14ac:dyDescent="0.25">
      <c r="G32039" s="6" t="s">
        <v>66324</v>
      </c>
      <c r="H32039" s="8" t="s">
        <v>66325</v>
      </c>
    </row>
    <row r="32040" spans="7:8" x14ac:dyDescent="0.25">
      <c r="G32040" s="6" t="s">
        <v>66326</v>
      </c>
      <c r="H32040" s="8" t="s">
        <v>66327</v>
      </c>
    </row>
    <row r="32041" spans="7:8" x14ac:dyDescent="0.25">
      <c r="G32041" s="6" t="s">
        <v>66328</v>
      </c>
      <c r="H32041" s="8" t="s">
        <v>66329</v>
      </c>
    </row>
    <row r="32042" spans="7:8" x14ac:dyDescent="0.25">
      <c r="G32042" s="6" t="s">
        <v>66330</v>
      </c>
      <c r="H32042" s="8" t="s">
        <v>66331</v>
      </c>
    </row>
    <row r="32043" spans="7:8" x14ac:dyDescent="0.25">
      <c r="G32043" s="6" t="s">
        <v>66332</v>
      </c>
      <c r="H32043" s="8" t="s">
        <v>66333</v>
      </c>
    </row>
    <row r="32044" spans="7:8" x14ac:dyDescent="0.25">
      <c r="G32044" s="6" t="s">
        <v>66334</v>
      </c>
      <c r="H32044" s="8" t="s">
        <v>66335</v>
      </c>
    </row>
    <row r="32045" spans="7:8" x14ac:dyDescent="0.25">
      <c r="G32045" s="6" t="s">
        <v>66336</v>
      </c>
      <c r="H32045" s="8" t="s">
        <v>66337</v>
      </c>
    </row>
    <row r="32046" spans="7:8" x14ac:dyDescent="0.25">
      <c r="G32046" s="6" t="s">
        <v>66338</v>
      </c>
      <c r="H32046" s="8" t="s">
        <v>66339</v>
      </c>
    </row>
    <row r="32047" spans="7:8" x14ac:dyDescent="0.25">
      <c r="G32047" s="6" t="s">
        <v>66340</v>
      </c>
      <c r="H32047" s="8" t="s">
        <v>66341</v>
      </c>
    </row>
    <row r="32048" spans="7:8" x14ac:dyDescent="0.25">
      <c r="G32048" s="6" t="s">
        <v>66342</v>
      </c>
      <c r="H32048" s="8" t="s">
        <v>66343</v>
      </c>
    </row>
    <row r="32049" spans="7:8" x14ac:dyDescent="0.25">
      <c r="G32049" s="6" t="s">
        <v>66344</v>
      </c>
      <c r="H32049" s="8" t="s">
        <v>66345</v>
      </c>
    </row>
    <row r="32050" spans="7:8" x14ac:dyDescent="0.25">
      <c r="G32050" s="6" t="s">
        <v>66346</v>
      </c>
      <c r="H32050" s="8" t="s">
        <v>66347</v>
      </c>
    </row>
    <row r="32051" spans="7:8" x14ac:dyDescent="0.25">
      <c r="G32051" s="6" t="s">
        <v>66348</v>
      </c>
      <c r="H32051" s="8" t="s">
        <v>66349</v>
      </c>
    </row>
    <row r="32052" spans="7:8" x14ac:dyDescent="0.25">
      <c r="G32052" s="6" t="s">
        <v>66350</v>
      </c>
      <c r="H32052" s="8" t="s">
        <v>66351</v>
      </c>
    </row>
    <row r="32053" spans="7:8" x14ac:dyDescent="0.25">
      <c r="G32053" s="6" t="s">
        <v>66352</v>
      </c>
      <c r="H32053" s="8" t="s">
        <v>66353</v>
      </c>
    </row>
    <row r="32054" spans="7:8" x14ac:dyDescent="0.25">
      <c r="G32054" s="6" t="s">
        <v>66354</v>
      </c>
      <c r="H32054" s="8" t="s">
        <v>66355</v>
      </c>
    </row>
    <row r="32055" spans="7:8" x14ac:dyDescent="0.25">
      <c r="G32055" s="6" t="s">
        <v>66356</v>
      </c>
      <c r="H32055" s="8" t="s">
        <v>66357</v>
      </c>
    </row>
    <row r="32056" spans="7:8" x14ac:dyDescent="0.25">
      <c r="G32056" s="6" t="s">
        <v>66358</v>
      </c>
      <c r="H32056" s="8" t="s">
        <v>66359</v>
      </c>
    </row>
    <row r="32057" spans="7:8" x14ac:dyDescent="0.25">
      <c r="G32057" s="6" t="s">
        <v>66360</v>
      </c>
      <c r="H32057" s="8" t="s">
        <v>66361</v>
      </c>
    </row>
    <row r="32058" spans="7:8" x14ac:dyDescent="0.25">
      <c r="G32058" s="6" t="s">
        <v>66362</v>
      </c>
      <c r="H32058" s="8" t="s">
        <v>66363</v>
      </c>
    </row>
    <row r="32059" spans="7:8" x14ac:dyDescent="0.25">
      <c r="G32059" s="6" t="s">
        <v>66364</v>
      </c>
      <c r="H32059" s="8" t="s">
        <v>66365</v>
      </c>
    </row>
    <row r="32060" spans="7:8" x14ac:dyDescent="0.25">
      <c r="G32060" s="6" t="s">
        <v>66366</v>
      </c>
      <c r="H32060" s="8" t="s">
        <v>66367</v>
      </c>
    </row>
    <row r="32061" spans="7:8" x14ac:dyDescent="0.25">
      <c r="G32061" s="6" t="s">
        <v>66368</v>
      </c>
      <c r="H32061" s="8" t="s">
        <v>66369</v>
      </c>
    </row>
    <row r="32062" spans="7:8" x14ac:dyDescent="0.25">
      <c r="G32062" s="6" t="s">
        <v>66370</v>
      </c>
      <c r="H32062" s="8" t="s">
        <v>66371</v>
      </c>
    </row>
    <row r="32063" spans="7:8" x14ac:dyDescent="0.25">
      <c r="G32063" s="6" t="s">
        <v>66372</v>
      </c>
      <c r="H32063" s="8" t="s">
        <v>66373</v>
      </c>
    </row>
    <row r="32064" spans="7:8" x14ac:dyDescent="0.25">
      <c r="G32064" s="6" t="s">
        <v>66374</v>
      </c>
      <c r="H32064" s="8" t="s">
        <v>66375</v>
      </c>
    </row>
    <row r="32065" spans="7:8" x14ac:dyDescent="0.25">
      <c r="G32065" s="6" t="s">
        <v>66376</v>
      </c>
      <c r="H32065" s="8" t="s">
        <v>66377</v>
      </c>
    </row>
    <row r="32066" spans="7:8" x14ac:dyDescent="0.25">
      <c r="G32066" s="6" t="s">
        <v>66378</v>
      </c>
      <c r="H32066" s="8" t="s">
        <v>66379</v>
      </c>
    </row>
    <row r="32067" spans="7:8" x14ac:dyDescent="0.25">
      <c r="G32067" s="6" t="s">
        <v>66380</v>
      </c>
      <c r="H32067" s="8" t="s">
        <v>66381</v>
      </c>
    </row>
    <row r="32068" spans="7:8" x14ac:dyDescent="0.25">
      <c r="G32068" s="6" t="s">
        <v>66382</v>
      </c>
      <c r="H32068" s="8" t="s">
        <v>66383</v>
      </c>
    </row>
    <row r="32069" spans="7:8" x14ac:dyDescent="0.25">
      <c r="G32069" s="6" t="s">
        <v>66384</v>
      </c>
      <c r="H32069" s="8" t="s">
        <v>66385</v>
      </c>
    </row>
    <row r="32070" spans="7:8" x14ac:dyDescent="0.25">
      <c r="G32070" s="6" t="s">
        <v>66386</v>
      </c>
      <c r="H32070" s="8" t="s">
        <v>66387</v>
      </c>
    </row>
    <row r="32071" spans="7:8" x14ac:dyDescent="0.25">
      <c r="G32071" s="6" t="s">
        <v>66388</v>
      </c>
      <c r="H32071" s="8" t="s">
        <v>66389</v>
      </c>
    </row>
    <row r="32072" spans="7:8" x14ac:dyDescent="0.25">
      <c r="G32072" s="6" t="s">
        <v>66390</v>
      </c>
      <c r="H32072" s="8" t="s">
        <v>66391</v>
      </c>
    </row>
    <row r="32073" spans="7:8" x14ac:dyDescent="0.25">
      <c r="G32073" s="6" t="s">
        <v>66392</v>
      </c>
      <c r="H32073" s="8" t="s">
        <v>66393</v>
      </c>
    </row>
    <row r="32074" spans="7:8" x14ac:dyDescent="0.25">
      <c r="G32074" s="6" t="s">
        <v>66394</v>
      </c>
      <c r="H32074" s="8" t="s">
        <v>66395</v>
      </c>
    </row>
    <row r="32075" spans="7:8" x14ac:dyDescent="0.25">
      <c r="G32075" s="6" t="s">
        <v>66396</v>
      </c>
      <c r="H32075" s="8" t="s">
        <v>66397</v>
      </c>
    </row>
    <row r="32076" spans="7:8" x14ac:dyDescent="0.25">
      <c r="G32076" s="6" t="s">
        <v>66398</v>
      </c>
      <c r="H32076" s="8" t="s">
        <v>66399</v>
      </c>
    </row>
    <row r="32077" spans="7:8" x14ac:dyDescent="0.25">
      <c r="G32077" s="6" t="s">
        <v>66400</v>
      </c>
      <c r="H32077" s="8" t="s">
        <v>66401</v>
      </c>
    </row>
    <row r="32078" spans="7:8" x14ac:dyDescent="0.25">
      <c r="G32078" s="6" t="s">
        <v>66402</v>
      </c>
      <c r="H32078" s="8" t="s">
        <v>66403</v>
      </c>
    </row>
    <row r="32079" spans="7:8" x14ac:dyDescent="0.25">
      <c r="G32079" s="6" t="s">
        <v>66404</v>
      </c>
      <c r="H32079" s="8" t="s">
        <v>66405</v>
      </c>
    </row>
    <row r="32080" spans="7:8" x14ac:dyDescent="0.25">
      <c r="G32080" s="6" t="s">
        <v>66406</v>
      </c>
      <c r="H32080" s="8" t="s">
        <v>66407</v>
      </c>
    </row>
    <row r="32081" spans="7:8" x14ac:dyDescent="0.25">
      <c r="G32081" s="6" t="s">
        <v>66408</v>
      </c>
      <c r="H32081" s="8" t="s">
        <v>66409</v>
      </c>
    </row>
    <row r="32082" spans="7:8" x14ac:dyDescent="0.25">
      <c r="G32082" s="6" t="s">
        <v>66410</v>
      </c>
      <c r="H32082" s="8" t="s">
        <v>66411</v>
      </c>
    </row>
    <row r="32083" spans="7:8" x14ac:dyDescent="0.25">
      <c r="G32083" s="6" t="s">
        <v>66412</v>
      </c>
      <c r="H32083" s="8" t="s">
        <v>66413</v>
      </c>
    </row>
    <row r="32084" spans="7:8" x14ac:dyDescent="0.25">
      <c r="G32084" s="6" t="s">
        <v>66414</v>
      </c>
      <c r="H32084" s="8" t="s">
        <v>66415</v>
      </c>
    </row>
    <row r="32085" spans="7:8" x14ac:dyDescent="0.25">
      <c r="G32085" s="6" t="s">
        <v>66416</v>
      </c>
      <c r="H32085" s="8" t="s">
        <v>66417</v>
      </c>
    </row>
    <row r="32086" spans="7:8" x14ac:dyDescent="0.25">
      <c r="G32086" s="6" t="s">
        <v>66418</v>
      </c>
      <c r="H32086" s="8" t="s">
        <v>66419</v>
      </c>
    </row>
    <row r="32087" spans="7:8" x14ac:dyDescent="0.25">
      <c r="G32087" s="6" t="s">
        <v>66420</v>
      </c>
      <c r="H32087" s="8" t="s">
        <v>66421</v>
      </c>
    </row>
    <row r="32088" spans="7:8" x14ac:dyDescent="0.25">
      <c r="G32088" s="6" t="s">
        <v>66422</v>
      </c>
      <c r="H32088" s="8" t="s">
        <v>66423</v>
      </c>
    </row>
    <row r="32089" spans="7:8" x14ac:dyDescent="0.25">
      <c r="G32089" s="6" t="s">
        <v>66424</v>
      </c>
      <c r="H32089" s="8" t="s">
        <v>66425</v>
      </c>
    </row>
    <row r="32090" spans="7:8" x14ac:dyDescent="0.25">
      <c r="G32090" s="6" t="s">
        <v>66426</v>
      </c>
      <c r="H32090" s="8" t="s">
        <v>66427</v>
      </c>
    </row>
    <row r="32091" spans="7:8" x14ac:dyDescent="0.25">
      <c r="G32091" s="6" t="s">
        <v>66428</v>
      </c>
      <c r="H32091" s="8" t="s">
        <v>66429</v>
      </c>
    </row>
    <row r="32092" spans="7:8" x14ac:dyDescent="0.25">
      <c r="G32092" s="6" t="s">
        <v>66430</v>
      </c>
      <c r="H32092" s="8" t="s">
        <v>66431</v>
      </c>
    </row>
    <row r="32093" spans="7:8" x14ac:dyDescent="0.25">
      <c r="G32093" s="6" t="s">
        <v>66432</v>
      </c>
      <c r="H32093" s="8" t="s">
        <v>66433</v>
      </c>
    </row>
    <row r="32094" spans="7:8" x14ac:dyDescent="0.25">
      <c r="G32094" s="6" t="s">
        <v>66434</v>
      </c>
      <c r="H32094" s="8" t="s">
        <v>66435</v>
      </c>
    </row>
    <row r="32095" spans="7:8" x14ac:dyDescent="0.25">
      <c r="G32095" s="6" t="s">
        <v>66436</v>
      </c>
      <c r="H32095" s="8" t="s">
        <v>66437</v>
      </c>
    </row>
    <row r="32096" spans="7:8" x14ac:dyDescent="0.25">
      <c r="G32096" s="6" t="s">
        <v>66438</v>
      </c>
      <c r="H32096" s="8" t="s">
        <v>66439</v>
      </c>
    </row>
    <row r="32097" spans="7:8" x14ac:dyDescent="0.25">
      <c r="G32097" s="6" t="s">
        <v>66440</v>
      </c>
      <c r="H32097" s="8" t="s">
        <v>66441</v>
      </c>
    </row>
    <row r="32098" spans="7:8" x14ac:dyDescent="0.25">
      <c r="G32098" s="6" t="s">
        <v>66442</v>
      </c>
      <c r="H32098" s="8" t="s">
        <v>66443</v>
      </c>
    </row>
    <row r="32099" spans="7:8" x14ac:dyDescent="0.25">
      <c r="G32099" s="6" t="s">
        <v>66444</v>
      </c>
      <c r="H32099" s="8" t="s">
        <v>66445</v>
      </c>
    </row>
    <row r="32100" spans="7:8" x14ac:dyDescent="0.25">
      <c r="G32100" s="6" t="s">
        <v>66446</v>
      </c>
      <c r="H32100" s="8" t="s">
        <v>66447</v>
      </c>
    </row>
    <row r="32101" spans="7:8" x14ac:dyDescent="0.25">
      <c r="G32101" s="6" t="s">
        <v>66448</v>
      </c>
      <c r="H32101" s="8" t="s">
        <v>66449</v>
      </c>
    </row>
    <row r="32102" spans="7:8" x14ac:dyDescent="0.25">
      <c r="G32102" s="6" t="s">
        <v>66450</v>
      </c>
      <c r="H32102" s="8" t="s">
        <v>66451</v>
      </c>
    </row>
    <row r="32103" spans="7:8" x14ac:dyDescent="0.25">
      <c r="G32103" s="6" t="s">
        <v>66452</v>
      </c>
      <c r="H32103" s="8" t="s">
        <v>66453</v>
      </c>
    </row>
    <row r="32104" spans="7:8" x14ac:dyDescent="0.25">
      <c r="G32104" s="6" t="s">
        <v>66454</v>
      </c>
      <c r="H32104" s="8" t="s">
        <v>66455</v>
      </c>
    </row>
    <row r="32105" spans="7:8" x14ac:dyDescent="0.25">
      <c r="G32105" s="6" t="s">
        <v>66456</v>
      </c>
      <c r="H32105" s="8" t="s">
        <v>66457</v>
      </c>
    </row>
    <row r="32106" spans="7:8" x14ac:dyDescent="0.25">
      <c r="G32106" s="6" t="s">
        <v>66458</v>
      </c>
      <c r="H32106" s="8" t="s">
        <v>66459</v>
      </c>
    </row>
    <row r="32107" spans="7:8" x14ac:dyDescent="0.25">
      <c r="G32107" s="6" t="s">
        <v>66460</v>
      </c>
      <c r="H32107" s="8" t="s">
        <v>66461</v>
      </c>
    </row>
    <row r="32108" spans="7:8" x14ac:dyDescent="0.25">
      <c r="G32108" s="6" t="s">
        <v>66462</v>
      </c>
      <c r="H32108" s="8" t="s">
        <v>66463</v>
      </c>
    </row>
    <row r="32109" spans="7:8" x14ac:dyDescent="0.25">
      <c r="G32109" s="6" t="s">
        <v>66464</v>
      </c>
      <c r="H32109" s="8" t="s">
        <v>66465</v>
      </c>
    </row>
    <row r="32110" spans="7:8" x14ac:dyDescent="0.25">
      <c r="G32110" s="6" t="s">
        <v>66466</v>
      </c>
      <c r="H32110" s="8" t="s">
        <v>66467</v>
      </c>
    </row>
    <row r="32111" spans="7:8" x14ac:dyDescent="0.25">
      <c r="G32111" s="6" t="s">
        <v>66468</v>
      </c>
      <c r="H32111" s="8" t="s">
        <v>66469</v>
      </c>
    </row>
    <row r="32112" spans="7:8" x14ac:dyDescent="0.25">
      <c r="G32112" s="6" t="s">
        <v>66470</v>
      </c>
      <c r="H32112" s="8" t="s">
        <v>66471</v>
      </c>
    </row>
    <row r="32113" spans="7:8" x14ac:dyDescent="0.25">
      <c r="G32113" s="6" t="s">
        <v>66472</v>
      </c>
      <c r="H32113" s="8" t="s">
        <v>66473</v>
      </c>
    </row>
    <row r="32114" spans="7:8" x14ac:dyDescent="0.25">
      <c r="G32114" s="6" t="s">
        <v>66474</v>
      </c>
      <c r="H32114" s="8" t="s">
        <v>66475</v>
      </c>
    </row>
    <row r="32115" spans="7:8" x14ac:dyDescent="0.25">
      <c r="G32115" s="6" t="s">
        <v>66476</v>
      </c>
      <c r="H32115" s="8" t="s">
        <v>66477</v>
      </c>
    </row>
    <row r="32116" spans="7:8" x14ac:dyDescent="0.25">
      <c r="G32116" s="6" t="s">
        <v>66478</v>
      </c>
      <c r="H32116" s="8" t="s">
        <v>66479</v>
      </c>
    </row>
    <row r="32117" spans="7:8" x14ac:dyDescent="0.25">
      <c r="G32117" s="6" t="s">
        <v>66480</v>
      </c>
      <c r="H32117" s="8" t="s">
        <v>66481</v>
      </c>
    </row>
    <row r="32118" spans="7:8" x14ac:dyDescent="0.25">
      <c r="G32118" s="6" t="s">
        <v>66482</v>
      </c>
      <c r="H32118" s="8" t="s">
        <v>66483</v>
      </c>
    </row>
    <row r="32119" spans="7:8" x14ac:dyDescent="0.25">
      <c r="G32119" s="6" t="s">
        <v>66484</v>
      </c>
      <c r="H32119" s="8" t="s">
        <v>66485</v>
      </c>
    </row>
    <row r="32120" spans="7:8" x14ac:dyDescent="0.25">
      <c r="G32120" s="6" t="s">
        <v>66486</v>
      </c>
      <c r="H32120" s="8" t="s">
        <v>66487</v>
      </c>
    </row>
    <row r="32121" spans="7:8" x14ac:dyDescent="0.25">
      <c r="G32121" s="6" t="s">
        <v>66488</v>
      </c>
      <c r="H32121" s="8" t="s">
        <v>66489</v>
      </c>
    </row>
    <row r="32122" spans="7:8" x14ac:dyDescent="0.25">
      <c r="G32122" s="6" t="s">
        <v>66490</v>
      </c>
      <c r="H32122" s="8" t="s">
        <v>66491</v>
      </c>
    </row>
    <row r="32123" spans="7:8" x14ac:dyDescent="0.25">
      <c r="G32123" s="6" t="s">
        <v>66492</v>
      </c>
      <c r="H32123" s="8" t="s">
        <v>66493</v>
      </c>
    </row>
    <row r="32124" spans="7:8" x14ac:dyDescent="0.25">
      <c r="G32124" s="6" t="s">
        <v>66494</v>
      </c>
      <c r="H32124" s="8" t="s">
        <v>66495</v>
      </c>
    </row>
    <row r="32125" spans="7:8" x14ac:dyDescent="0.25">
      <c r="G32125" s="6" t="s">
        <v>66496</v>
      </c>
      <c r="H32125" s="8" t="s">
        <v>66497</v>
      </c>
    </row>
    <row r="32126" spans="7:8" x14ac:dyDescent="0.25">
      <c r="G32126" s="6" t="s">
        <v>66498</v>
      </c>
      <c r="H32126" s="8" t="s">
        <v>66499</v>
      </c>
    </row>
    <row r="32127" spans="7:8" x14ac:dyDescent="0.25">
      <c r="G32127" s="6" t="s">
        <v>66500</v>
      </c>
      <c r="H32127" s="8" t="s">
        <v>66501</v>
      </c>
    </row>
    <row r="32128" spans="7:8" x14ac:dyDescent="0.25">
      <c r="G32128" s="6" t="s">
        <v>66502</v>
      </c>
      <c r="H32128" s="8" t="s">
        <v>66503</v>
      </c>
    </row>
    <row r="32129" spans="7:8" x14ac:dyDescent="0.25">
      <c r="G32129" s="6" t="s">
        <v>66504</v>
      </c>
      <c r="H32129" s="8" t="s">
        <v>66505</v>
      </c>
    </row>
    <row r="32130" spans="7:8" x14ac:dyDescent="0.25">
      <c r="G32130" s="6" t="s">
        <v>66506</v>
      </c>
      <c r="H32130" s="8" t="s">
        <v>66507</v>
      </c>
    </row>
    <row r="32131" spans="7:8" x14ac:dyDescent="0.25">
      <c r="G32131" s="6" t="s">
        <v>66508</v>
      </c>
      <c r="H32131" s="8" t="s">
        <v>66509</v>
      </c>
    </row>
    <row r="32132" spans="7:8" x14ac:dyDescent="0.25">
      <c r="G32132" s="6" t="s">
        <v>66510</v>
      </c>
      <c r="H32132" s="8" t="s">
        <v>66511</v>
      </c>
    </row>
    <row r="32133" spans="7:8" x14ac:dyDescent="0.25">
      <c r="G32133" s="6" t="s">
        <v>66512</v>
      </c>
      <c r="H32133" s="8" t="s">
        <v>66513</v>
      </c>
    </row>
    <row r="32134" spans="7:8" x14ac:dyDescent="0.25">
      <c r="G32134" s="6" t="s">
        <v>66514</v>
      </c>
      <c r="H32134" s="8" t="s">
        <v>66515</v>
      </c>
    </row>
    <row r="32135" spans="7:8" x14ac:dyDescent="0.25">
      <c r="G32135" s="6" t="s">
        <v>66516</v>
      </c>
      <c r="H32135" s="8" t="s">
        <v>66517</v>
      </c>
    </row>
    <row r="32136" spans="7:8" x14ac:dyDescent="0.25">
      <c r="G32136" s="6" t="s">
        <v>66518</v>
      </c>
      <c r="H32136" s="8" t="s">
        <v>66519</v>
      </c>
    </row>
    <row r="32137" spans="7:8" x14ac:dyDescent="0.25">
      <c r="G32137" s="6" t="s">
        <v>66520</v>
      </c>
      <c r="H32137" s="8" t="s">
        <v>66521</v>
      </c>
    </row>
    <row r="32138" spans="7:8" x14ac:dyDescent="0.25">
      <c r="G32138" s="6" t="s">
        <v>66522</v>
      </c>
      <c r="H32138" s="8" t="s">
        <v>66523</v>
      </c>
    </row>
    <row r="32139" spans="7:8" x14ac:dyDescent="0.25">
      <c r="G32139" s="6" t="s">
        <v>66524</v>
      </c>
      <c r="H32139" s="8" t="s">
        <v>66525</v>
      </c>
    </row>
    <row r="32140" spans="7:8" x14ac:dyDescent="0.25">
      <c r="G32140" s="6" t="s">
        <v>66526</v>
      </c>
      <c r="H32140" s="8" t="s">
        <v>66527</v>
      </c>
    </row>
    <row r="32141" spans="7:8" x14ac:dyDescent="0.25">
      <c r="G32141" s="6" t="s">
        <v>66528</v>
      </c>
      <c r="H32141" s="8" t="s">
        <v>66529</v>
      </c>
    </row>
    <row r="32142" spans="7:8" x14ac:dyDescent="0.25">
      <c r="G32142" s="6" t="s">
        <v>66530</v>
      </c>
      <c r="H32142" s="8" t="s">
        <v>66531</v>
      </c>
    </row>
    <row r="32143" spans="7:8" x14ac:dyDescent="0.25">
      <c r="G32143" s="6" t="s">
        <v>66532</v>
      </c>
      <c r="H32143" s="8" t="s">
        <v>66533</v>
      </c>
    </row>
    <row r="32144" spans="7:8" x14ac:dyDescent="0.25">
      <c r="G32144" s="6" t="s">
        <v>66534</v>
      </c>
      <c r="H32144" s="8" t="s">
        <v>66535</v>
      </c>
    </row>
    <row r="32145" spans="7:8" x14ac:dyDescent="0.25">
      <c r="G32145" s="6" t="s">
        <v>66536</v>
      </c>
      <c r="H32145" s="8" t="s">
        <v>66537</v>
      </c>
    </row>
    <row r="32146" spans="7:8" x14ac:dyDescent="0.25">
      <c r="G32146" s="6" t="s">
        <v>66538</v>
      </c>
      <c r="H32146" s="8" t="s">
        <v>66539</v>
      </c>
    </row>
    <row r="32147" spans="7:8" x14ac:dyDescent="0.25">
      <c r="G32147" s="6" t="s">
        <v>66540</v>
      </c>
      <c r="H32147" s="8" t="s">
        <v>66541</v>
      </c>
    </row>
    <row r="32148" spans="7:8" x14ac:dyDescent="0.25">
      <c r="G32148" s="6" t="s">
        <v>66542</v>
      </c>
      <c r="H32148" s="8" t="s">
        <v>66543</v>
      </c>
    </row>
    <row r="32149" spans="7:8" x14ac:dyDescent="0.25">
      <c r="G32149" s="6" t="s">
        <v>66544</v>
      </c>
      <c r="H32149" s="8" t="s">
        <v>66545</v>
      </c>
    </row>
    <row r="32150" spans="7:8" x14ac:dyDescent="0.25">
      <c r="G32150" s="6" t="s">
        <v>66546</v>
      </c>
      <c r="H32150" s="8" t="s">
        <v>66547</v>
      </c>
    </row>
    <row r="32151" spans="7:8" x14ac:dyDescent="0.25">
      <c r="G32151" s="6" t="s">
        <v>66548</v>
      </c>
      <c r="H32151" s="8" t="s">
        <v>66549</v>
      </c>
    </row>
    <row r="32152" spans="7:8" x14ac:dyDescent="0.25">
      <c r="G32152" s="6" t="s">
        <v>66550</v>
      </c>
      <c r="H32152" s="8" t="s">
        <v>66551</v>
      </c>
    </row>
    <row r="32153" spans="7:8" x14ac:dyDescent="0.25">
      <c r="G32153" s="6" t="s">
        <v>66552</v>
      </c>
      <c r="H32153" s="8" t="s">
        <v>66553</v>
      </c>
    </row>
    <row r="32154" spans="7:8" x14ac:dyDescent="0.25">
      <c r="G32154" s="6" t="s">
        <v>66554</v>
      </c>
      <c r="H32154" s="8" t="s">
        <v>66555</v>
      </c>
    </row>
    <row r="32155" spans="7:8" x14ac:dyDescent="0.25">
      <c r="G32155" s="6" t="s">
        <v>66556</v>
      </c>
      <c r="H32155" s="8" t="s">
        <v>66557</v>
      </c>
    </row>
    <row r="32156" spans="7:8" x14ac:dyDescent="0.25">
      <c r="G32156" s="6" t="s">
        <v>66558</v>
      </c>
      <c r="H32156" s="8" t="s">
        <v>66559</v>
      </c>
    </row>
    <row r="32157" spans="7:8" x14ac:dyDescent="0.25">
      <c r="G32157" s="6" t="s">
        <v>66560</v>
      </c>
      <c r="H32157" s="8" t="s">
        <v>66561</v>
      </c>
    </row>
    <row r="32158" spans="7:8" x14ac:dyDescent="0.25">
      <c r="G32158" s="6" t="s">
        <v>66562</v>
      </c>
      <c r="H32158" s="8" t="s">
        <v>66563</v>
      </c>
    </row>
    <row r="32159" spans="7:8" x14ac:dyDescent="0.25">
      <c r="G32159" s="6" t="s">
        <v>66564</v>
      </c>
      <c r="H32159" s="8" t="s">
        <v>66565</v>
      </c>
    </row>
    <row r="32160" spans="7:8" x14ac:dyDescent="0.25">
      <c r="G32160" s="6" t="s">
        <v>66566</v>
      </c>
      <c r="H32160" s="8" t="s">
        <v>66567</v>
      </c>
    </row>
    <row r="32161" spans="7:8" x14ac:dyDescent="0.25">
      <c r="G32161" s="6" t="s">
        <v>66568</v>
      </c>
      <c r="H32161" s="8" t="s">
        <v>66569</v>
      </c>
    </row>
    <row r="32162" spans="7:8" x14ac:dyDescent="0.25">
      <c r="G32162" s="6" t="s">
        <v>66570</v>
      </c>
      <c r="H32162" s="8" t="s">
        <v>66571</v>
      </c>
    </row>
    <row r="32163" spans="7:8" x14ac:dyDescent="0.25">
      <c r="G32163" s="6" t="s">
        <v>66572</v>
      </c>
      <c r="H32163" s="8" t="s">
        <v>66573</v>
      </c>
    </row>
    <row r="32164" spans="7:8" x14ac:dyDescent="0.25">
      <c r="G32164" s="6" t="s">
        <v>66574</v>
      </c>
      <c r="H32164" s="8" t="s">
        <v>66575</v>
      </c>
    </row>
    <row r="32165" spans="7:8" x14ac:dyDescent="0.25">
      <c r="G32165" s="6" t="s">
        <v>66576</v>
      </c>
      <c r="H32165" s="8" t="s">
        <v>66577</v>
      </c>
    </row>
    <row r="32166" spans="7:8" x14ac:dyDescent="0.25">
      <c r="G32166" s="6" t="s">
        <v>66578</v>
      </c>
      <c r="H32166" s="8" t="s">
        <v>66579</v>
      </c>
    </row>
    <row r="32167" spans="7:8" x14ac:dyDescent="0.25">
      <c r="G32167" s="6" t="s">
        <v>66580</v>
      </c>
      <c r="H32167" s="8" t="s">
        <v>66581</v>
      </c>
    </row>
    <row r="32168" spans="7:8" x14ac:dyDescent="0.25">
      <c r="G32168" s="6" t="s">
        <v>66582</v>
      </c>
      <c r="H32168" s="8" t="s">
        <v>66583</v>
      </c>
    </row>
    <row r="32169" spans="7:8" x14ac:dyDescent="0.25">
      <c r="G32169" s="6" t="s">
        <v>66584</v>
      </c>
      <c r="H32169" s="8" t="s">
        <v>66585</v>
      </c>
    </row>
    <row r="32170" spans="7:8" x14ac:dyDescent="0.25">
      <c r="G32170" s="6" t="s">
        <v>66586</v>
      </c>
      <c r="H32170" s="8" t="s">
        <v>66587</v>
      </c>
    </row>
    <row r="32171" spans="7:8" x14ac:dyDescent="0.25">
      <c r="G32171" s="6" t="s">
        <v>66588</v>
      </c>
      <c r="H32171" s="8" t="s">
        <v>66589</v>
      </c>
    </row>
    <row r="32172" spans="7:8" x14ac:dyDescent="0.25">
      <c r="G32172" s="6" t="s">
        <v>66590</v>
      </c>
      <c r="H32172" s="8" t="s">
        <v>66591</v>
      </c>
    </row>
    <row r="32173" spans="7:8" x14ac:dyDescent="0.25">
      <c r="G32173" s="6" t="s">
        <v>66592</v>
      </c>
      <c r="H32173" s="8" t="s">
        <v>66593</v>
      </c>
    </row>
    <row r="32174" spans="7:8" x14ac:dyDescent="0.25">
      <c r="G32174" s="6" t="s">
        <v>66594</v>
      </c>
      <c r="H32174" s="8" t="s">
        <v>66595</v>
      </c>
    </row>
    <row r="32175" spans="7:8" x14ac:dyDescent="0.25">
      <c r="G32175" s="6" t="s">
        <v>66596</v>
      </c>
      <c r="H32175" s="8" t="s">
        <v>66597</v>
      </c>
    </row>
    <row r="32176" spans="7:8" x14ac:dyDescent="0.25">
      <c r="G32176" s="6" t="s">
        <v>66598</v>
      </c>
      <c r="H32176" s="8" t="s">
        <v>66599</v>
      </c>
    </row>
    <row r="32177" spans="7:8" x14ac:dyDescent="0.25">
      <c r="G32177" s="6" t="s">
        <v>66600</v>
      </c>
      <c r="H32177" s="8" t="s">
        <v>66601</v>
      </c>
    </row>
    <row r="32178" spans="7:8" x14ac:dyDescent="0.25">
      <c r="G32178" s="6" t="s">
        <v>66602</v>
      </c>
      <c r="H32178" s="8" t="s">
        <v>66603</v>
      </c>
    </row>
    <row r="32179" spans="7:8" x14ac:dyDescent="0.25">
      <c r="G32179" s="6" t="s">
        <v>66604</v>
      </c>
      <c r="H32179" s="8" t="s">
        <v>66605</v>
      </c>
    </row>
    <row r="32180" spans="7:8" x14ac:dyDescent="0.25">
      <c r="G32180" s="6" t="s">
        <v>66606</v>
      </c>
      <c r="H32180" s="8" t="s">
        <v>66607</v>
      </c>
    </row>
    <row r="32181" spans="7:8" x14ac:dyDescent="0.25">
      <c r="G32181" s="6" t="s">
        <v>66608</v>
      </c>
      <c r="H32181" s="8" t="s">
        <v>66609</v>
      </c>
    </row>
    <row r="32182" spans="7:8" x14ac:dyDescent="0.25">
      <c r="G32182" s="6" t="s">
        <v>66610</v>
      </c>
      <c r="H32182" s="8" t="s">
        <v>66611</v>
      </c>
    </row>
    <row r="32183" spans="7:8" x14ac:dyDescent="0.25">
      <c r="G32183" s="6" t="s">
        <v>66612</v>
      </c>
      <c r="H32183" s="8" t="s">
        <v>66613</v>
      </c>
    </row>
    <row r="32184" spans="7:8" x14ac:dyDescent="0.25">
      <c r="G32184" s="6" t="s">
        <v>66614</v>
      </c>
      <c r="H32184" s="8" t="s">
        <v>66615</v>
      </c>
    </row>
    <row r="32185" spans="7:8" x14ac:dyDescent="0.25">
      <c r="G32185" s="6" t="s">
        <v>66616</v>
      </c>
      <c r="H32185" s="8" t="s">
        <v>66617</v>
      </c>
    </row>
    <row r="32186" spans="7:8" x14ac:dyDescent="0.25">
      <c r="G32186" s="6" t="s">
        <v>66618</v>
      </c>
      <c r="H32186" s="8" t="s">
        <v>66619</v>
      </c>
    </row>
    <row r="32187" spans="7:8" x14ac:dyDescent="0.25">
      <c r="G32187" s="6" t="s">
        <v>66620</v>
      </c>
      <c r="H32187" s="8" t="s">
        <v>66621</v>
      </c>
    </row>
    <row r="32188" spans="7:8" x14ac:dyDescent="0.25">
      <c r="G32188" s="6" t="s">
        <v>66622</v>
      </c>
      <c r="H32188" s="8" t="s">
        <v>66623</v>
      </c>
    </row>
    <row r="32189" spans="7:8" x14ac:dyDescent="0.25">
      <c r="G32189" s="6" t="s">
        <v>66624</v>
      </c>
      <c r="H32189" s="8" t="s">
        <v>66625</v>
      </c>
    </row>
    <row r="32190" spans="7:8" x14ac:dyDescent="0.25">
      <c r="G32190" s="6" t="s">
        <v>66626</v>
      </c>
      <c r="H32190" s="8" t="s">
        <v>66627</v>
      </c>
    </row>
    <row r="32191" spans="7:8" x14ac:dyDescent="0.25">
      <c r="G32191" s="6" t="s">
        <v>66628</v>
      </c>
      <c r="H32191" s="8" t="s">
        <v>66629</v>
      </c>
    </row>
    <row r="32192" spans="7:8" x14ac:dyDescent="0.25">
      <c r="G32192" s="6" t="s">
        <v>66630</v>
      </c>
      <c r="H32192" s="8" t="s">
        <v>66631</v>
      </c>
    </row>
    <row r="32193" spans="7:8" x14ac:dyDescent="0.25">
      <c r="G32193" s="6" t="s">
        <v>66632</v>
      </c>
      <c r="H32193" s="8" t="s">
        <v>66633</v>
      </c>
    </row>
    <row r="32194" spans="7:8" x14ac:dyDescent="0.25">
      <c r="G32194" s="6" t="s">
        <v>66634</v>
      </c>
      <c r="H32194" s="8" t="s">
        <v>66635</v>
      </c>
    </row>
    <row r="32195" spans="7:8" x14ac:dyDescent="0.25">
      <c r="G32195" s="6" t="s">
        <v>66636</v>
      </c>
      <c r="H32195" s="8" t="s">
        <v>66637</v>
      </c>
    </row>
    <row r="32196" spans="7:8" x14ac:dyDescent="0.25">
      <c r="G32196" s="6" t="s">
        <v>66638</v>
      </c>
      <c r="H32196" s="8" t="s">
        <v>66639</v>
      </c>
    </row>
    <row r="32197" spans="7:8" x14ac:dyDescent="0.25">
      <c r="G32197" s="6" t="s">
        <v>66640</v>
      </c>
      <c r="H32197" s="8" t="s">
        <v>66641</v>
      </c>
    </row>
    <row r="32198" spans="7:8" x14ac:dyDescent="0.25">
      <c r="G32198" s="6" t="s">
        <v>66642</v>
      </c>
      <c r="H32198" s="8" t="s">
        <v>66643</v>
      </c>
    </row>
    <row r="32199" spans="7:8" x14ac:dyDescent="0.25">
      <c r="G32199" s="6" t="s">
        <v>66644</v>
      </c>
      <c r="H32199" s="8" t="s">
        <v>66645</v>
      </c>
    </row>
    <row r="32200" spans="7:8" x14ac:dyDescent="0.25">
      <c r="G32200" s="6" t="s">
        <v>66646</v>
      </c>
      <c r="H32200" s="8" t="s">
        <v>66647</v>
      </c>
    </row>
    <row r="32201" spans="7:8" x14ac:dyDescent="0.25">
      <c r="G32201" s="6" t="s">
        <v>66648</v>
      </c>
      <c r="H32201" s="8" t="s">
        <v>66649</v>
      </c>
    </row>
    <row r="32202" spans="7:8" x14ac:dyDescent="0.25">
      <c r="G32202" s="6" t="s">
        <v>66650</v>
      </c>
      <c r="H32202" s="8" t="s">
        <v>66651</v>
      </c>
    </row>
    <row r="32203" spans="7:8" x14ac:dyDescent="0.25">
      <c r="G32203" s="6" t="s">
        <v>66652</v>
      </c>
      <c r="H32203" s="8" t="s">
        <v>66653</v>
      </c>
    </row>
    <row r="32204" spans="7:8" x14ac:dyDescent="0.25">
      <c r="G32204" s="6" t="s">
        <v>66654</v>
      </c>
      <c r="H32204" s="8" t="s">
        <v>66655</v>
      </c>
    </row>
    <row r="32205" spans="7:8" x14ac:dyDescent="0.25">
      <c r="G32205" s="6" t="s">
        <v>66656</v>
      </c>
      <c r="H32205" s="8" t="s">
        <v>66657</v>
      </c>
    </row>
    <row r="32206" spans="7:8" x14ac:dyDescent="0.25">
      <c r="G32206" s="6" t="s">
        <v>66658</v>
      </c>
      <c r="H32206" s="8" t="s">
        <v>66659</v>
      </c>
    </row>
    <row r="32207" spans="7:8" x14ac:dyDescent="0.25">
      <c r="G32207" s="6" t="s">
        <v>66660</v>
      </c>
      <c r="H32207" s="8" t="s">
        <v>66661</v>
      </c>
    </row>
    <row r="32208" spans="7:8" x14ac:dyDescent="0.25">
      <c r="G32208" s="6" t="s">
        <v>66662</v>
      </c>
      <c r="H32208" s="8" t="s">
        <v>66663</v>
      </c>
    </row>
    <row r="32209" spans="7:8" x14ac:dyDescent="0.25">
      <c r="G32209" s="6" t="s">
        <v>66664</v>
      </c>
      <c r="H32209" s="8" t="s">
        <v>66665</v>
      </c>
    </row>
    <row r="32210" spans="7:8" x14ac:dyDescent="0.25">
      <c r="G32210" s="6" t="s">
        <v>66666</v>
      </c>
      <c r="H32210" s="8" t="s">
        <v>66667</v>
      </c>
    </row>
    <row r="32211" spans="7:8" x14ac:dyDescent="0.25">
      <c r="G32211" s="6" t="s">
        <v>66668</v>
      </c>
      <c r="H32211" s="8" t="s">
        <v>66669</v>
      </c>
    </row>
    <row r="32212" spans="7:8" x14ac:dyDescent="0.25">
      <c r="G32212" s="6" t="s">
        <v>66670</v>
      </c>
      <c r="H32212" s="8" t="s">
        <v>66671</v>
      </c>
    </row>
    <row r="32213" spans="7:8" x14ac:dyDescent="0.25">
      <c r="G32213" s="6" t="s">
        <v>66672</v>
      </c>
      <c r="H32213" s="8" t="s">
        <v>66673</v>
      </c>
    </row>
    <row r="32214" spans="7:8" x14ac:dyDescent="0.25">
      <c r="G32214" s="6" t="s">
        <v>66674</v>
      </c>
      <c r="H32214" s="8" t="s">
        <v>66675</v>
      </c>
    </row>
    <row r="32215" spans="7:8" x14ac:dyDescent="0.25">
      <c r="G32215" s="6" t="s">
        <v>66676</v>
      </c>
      <c r="H32215" s="8" t="s">
        <v>66677</v>
      </c>
    </row>
    <row r="32216" spans="7:8" x14ac:dyDescent="0.25">
      <c r="G32216" s="6" t="s">
        <v>66678</v>
      </c>
      <c r="H32216" s="8" t="s">
        <v>66679</v>
      </c>
    </row>
    <row r="32217" spans="7:8" x14ac:dyDescent="0.25">
      <c r="G32217" s="6" t="s">
        <v>66680</v>
      </c>
      <c r="H32217" s="8" t="s">
        <v>66681</v>
      </c>
    </row>
    <row r="32218" spans="7:8" x14ac:dyDescent="0.25">
      <c r="G32218" s="6" t="s">
        <v>66682</v>
      </c>
      <c r="H32218" s="8" t="s">
        <v>66683</v>
      </c>
    </row>
    <row r="32219" spans="7:8" x14ac:dyDescent="0.25">
      <c r="G32219" s="6" t="s">
        <v>66684</v>
      </c>
      <c r="H32219" s="8" t="s">
        <v>66685</v>
      </c>
    </row>
    <row r="32220" spans="7:8" x14ac:dyDescent="0.25">
      <c r="G32220" s="6" t="s">
        <v>66686</v>
      </c>
      <c r="H32220" s="8" t="s">
        <v>66687</v>
      </c>
    </row>
    <row r="32221" spans="7:8" x14ac:dyDescent="0.25">
      <c r="G32221" s="6" t="s">
        <v>66688</v>
      </c>
      <c r="H32221" s="8" t="s">
        <v>66689</v>
      </c>
    </row>
    <row r="32222" spans="7:8" x14ac:dyDescent="0.25">
      <c r="G32222" s="6" t="s">
        <v>66690</v>
      </c>
      <c r="H32222" s="8" t="s">
        <v>66691</v>
      </c>
    </row>
    <row r="32223" spans="7:8" x14ac:dyDescent="0.25">
      <c r="G32223" s="6" t="s">
        <v>66692</v>
      </c>
      <c r="H32223" s="8" t="s">
        <v>66693</v>
      </c>
    </row>
    <row r="32224" spans="7:8" x14ac:dyDescent="0.25">
      <c r="G32224" s="6" t="s">
        <v>66694</v>
      </c>
      <c r="H32224" s="8" t="s">
        <v>66695</v>
      </c>
    </row>
    <row r="32225" spans="7:8" x14ac:dyDescent="0.25">
      <c r="G32225" s="6" t="s">
        <v>66696</v>
      </c>
      <c r="H32225" s="8" t="s">
        <v>66697</v>
      </c>
    </row>
    <row r="32226" spans="7:8" x14ac:dyDescent="0.25">
      <c r="G32226" s="6" t="s">
        <v>66698</v>
      </c>
      <c r="H32226" s="8" t="s">
        <v>66699</v>
      </c>
    </row>
    <row r="32227" spans="7:8" x14ac:dyDescent="0.25">
      <c r="G32227" s="6" t="s">
        <v>66700</v>
      </c>
      <c r="H32227" s="8" t="s">
        <v>66701</v>
      </c>
    </row>
    <row r="32228" spans="7:8" x14ac:dyDescent="0.25">
      <c r="G32228" s="6" t="s">
        <v>66702</v>
      </c>
      <c r="H32228" s="8" t="s">
        <v>66703</v>
      </c>
    </row>
    <row r="32229" spans="7:8" x14ac:dyDescent="0.25">
      <c r="G32229" s="6" t="s">
        <v>66704</v>
      </c>
      <c r="H32229" s="8" t="s">
        <v>66705</v>
      </c>
    </row>
    <row r="32230" spans="7:8" x14ac:dyDescent="0.25">
      <c r="G32230" s="6" t="s">
        <v>66706</v>
      </c>
      <c r="H32230" s="8" t="s">
        <v>66707</v>
      </c>
    </row>
    <row r="32231" spans="7:8" x14ac:dyDescent="0.25">
      <c r="G32231" s="6" t="s">
        <v>66708</v>
      </c>
      <c r="H32231" s="8" t="s">
        <v>66709</v>
      </c>
    </row>
    <row r="32232" spans="7:8" x14ac:dyDescent="0.25">
      <c r="G32232" s="6" t="s">
        <v>66710</v>
      </c>
      <c r="H32232" s="8" t="s">
        <v>66711</v>
      </c>
    </row>
    <row r="32233" spans="7:8" x14ac:dyDescent="0.25">
      <c r="G32233" s="6" t="s">
        <v>66712</v>
      </c>
      <c r="H32233" s="8" t="s">
        <v>66713</v>
      </c>
    </row>
    <row r="32234" spans="7:8" x14ac:dyDescent="0.25">
      <c r="G32234" s="6" t="s">
        <v>66714</v>
      </c>
      <c r="H32234" s="8" t="s">
        <v>66715</v>
      </c>
    </row>
    <row r="32235" spans="7:8" x14ac:dyDescent="0.25">
      <c r="G32235" s="6" t="s">
        <v>66716</v>
      </c>
      <c r="H32235" s="8" t="s">
        <v>66717</v>
      </c>
    </row>
    <row r="32236" spans="7:8" x14ac:dyDescent="0.25">
      <c r="G32236" s="6" t="s">
        <v>66718</v>
      </c>
      <c r="H32236" s="8" t="s">
        <v>66719</v>
      </c>
    </row>
    <row r="32237" spans="7:8" x14ac:dyDescent="0.25">
      <c r="G32237" s="6" t="s">
        <v>66720</v>
      </c>
      <c r="H32237" s="8" t="s">
        <v>66721</v>
      </c>
    </row>
    <row r="32238" spans="7:8" x14ac:dyDescent="0.25">
      <c r="G32238" s="6" t="s">
        <v>66722</v>
      </c>
      <c r="H32238" s="8" t="s">
        <v>66723</v>
      </c>
    </row>
    <row r="32239" spans="7:8" x14ac:dyDescent="0.25">
      <c r="G32239" s="6" t="s">
        <v>66724</v>
      </c>
      <c r="H32239" s="8" t="s">
        <v>66725</v>
      </c>
    </row>
    <row r="32240" spans="7:8" x14ac:dyDescent="0.25">
      <c r="G32240" s="6" t="s">
        <v>66726</v>
      </c>
      <c r="H32240" s="8" t="s">
        <v>66727</v>
      </c>
    </row>
    <row r="32241" spans="7:8" x14ac:dyDescent="0.25">
      <c r="G32241" s="6" t="s">
        <v>66728</v>
      </c>
      <c r="H32241" s="8" t="s">
        <v>66729</v>
      </c>
    </row>
    <row r="32242" spans="7:8" x14ac:dyDescent="0.25">
      <c r="G32242" s="6" t="s">
        <v>66730</v>
      </c>
      <c r="H32242" s="8" t="s">
        <v>66731</v>
      </c>
    </row>
    <row r="32243" spans="7:8" x14ac:dyDescent="0.25">
      <c r="G32243" s="6" t="s">
        <v>66732</v>
      </c>
      <c r="H32243" s="8" t="s">
        <v>66733</v>
      </c>
    </row>
    <row r="32244" spans="7:8" x14ac:dyDescent="0.25">
      <c r="G32244" s="6" t="s">
        <v>66734</v>
      </c>
      <c r="H32244" s="8" t="s">
        <v>66735</v>
      </c>
    </row>
    <row r="32245" spans="7:8" x14ac:dyDescent="0.25">
      <c r="G32245" s="6" t="s">
        <v>66736</v>
      </c>
      <c r="H32245" s="8" t="s">
        <v>66737</v>
      </c>
    </row>
    <row r="32246" spans="7:8" x14ac:dyDescent="0.25">
      <c r="G32246" s="6" t="s">
        <v>66738</v>
      </c>
      <c r="H32246" s="8" t="s">
        <v>66739</v>
      </c>
    </row>
    <row r="32247" spans="7:8" x14ac:dyDescent="0.25">
      <c r="G32247" s="6" t="s">
        <v>66740</v>
      </c>
      <c r="H32247" s="8" t="s">
        <v>66741</v>
      </c>
    </row>
    <row r="32248" spans="7:8" x14ac:dyDescent="0.25">
      <c r="G32248" s="6" t="s">
        <v>66742</v>
      </c>
      <c r="H32248" s="8" t="s">
        <v>66743</v>
      </c>
    </row>
    <row r="32249" spans="7:8" x14ac:dyDescent="0.25">
      <c r="G32249" s="6" t="s">
        <v>66744</v>
      </c>
      <c r="H32249" s="8" t="s">
        <v>66745</v>
      </c>
    </row>
    <row r="32250" spans="7:8" x14ac:dyDescent="0.25">
      <c r="G32250" s="6" t="s">
        <v>66746</v>
      </c>
      <c r="H32250" s="8" t="s">
        <v>66747</v>
      </c>
    </row>
    <row r="32251" spans="7:8" x14ac:dyDescent="0.25">
      <c r="G32251" s="6" t="s">
        <v>66748</v>
      </c>
      <c r="H32251" s="8" t="s">
        <v>66749</v>
      </c>
    </row>
    <row r="32252" spans="7:8" x14ac:dyDescent="0.25">
      <c r="G32252" s="6" t="s">
        <v>66750</v>
      </c>
      <c r="H32252" s="8" t="s">
        <v>66751</v>
      </c>
    </row>
    <row r="32253" spans="7:8" x14ac:dyDescent="0.25">
      <c r="G32253" s="6" t="s">
        <v>66752</v>
      </c>
      <c r="H32253" s="8" t="s">
        <v>66753</v>
      </c>
    </row>
    <row r="32254" spans="7:8" x14ac:dyDescent="0.25">
      <c r="G32254" s="6" t="s">
        <v>66754</v>
      </c>
      <c r="H32254" s="8" t="s">
        <v>66755</v>
      </c>
    </row>
    <row r="32255" spans="7:8" x14ac:dyDescent="0.25">
      <c r="G32255" s="6" t="s">
        <v>66756</v>
      </c>
      <c r="H32255" s="8" t="s">
        <v>66757</v>
      </c>
    </row>
    <row r="32256" spans="7:8" x14ac:dyDescent="0.25">
      <c r="G32256" s="6" t="s">
        <v>66758</v>
      </c>
      <c r="H32256" s="8" t="s">
        <v>66759</v>
      </c>
    </row>
    <row r="32257" spans="7:8" x14ac:dyDescent="0.25">
      <c r="G32257" s="6" t="s">
        <v>66760</v>
      </c>
      <c r="H32257" s="8" t="s">
        <v>66761</v>
      </c>
    </row>
    <row r="32258" spans="7:8" x14ac:dyDescent="0.25">
      <c r="G32258" s="6" t="s">
        <v>66762</v>
      </c>
      <c r="H32258" s="8" t="s">
        <v>66763</v>
      </c>
    </row>
    <row r="32259" spans="7:8" x14ac:dyDescent="0.25">
      <c r="G32259" s="6" t="s">
        <v>66764</v>
      </c>
      <c r="H32259" s="8" t="s">
        <v>66765</v>
      </c>
    </row>
    <row r="32260" spans="7:8" x14ac:dyDescent="0.25">
      <c r="G32260" s="6" t="s">
        <v>66766</v>
      </c>
      <c r="H32260" s="8" t="s">
        <v>66767</v>
      </c>
    </row>
    <row r="32261" spans="7:8" x14ac:dyDescent="0.25">
      <c r="G32261" s="6" t="s">
        <v>66768</v>
      </c>
      <c r="H32261" s="8" t="s">
        <v>66769</v>
      </c>
    </row>
    <row r="32262" spans="7:8" x14ac:dyDescent="0.25">
      <c r="G32262" s="6" t="s">
        <v>66770</v>
      </c>
      <c r="H32262" s="8" t="s">
        <v>66771</v>
      </c>
    </row>
    <row r="32263" spans="7:8" x14ac:dyDescent="0.25">
      <c r="G32263" s="6" t="s">
        <v>66772</v>
      </c>
      <c r="H32263" s="8" t="s">
        <v>66773</v>
      </c>
    </row>
    <row r="32264" spans="7:8" x14ac:dyDescent="0.25">
      <c r="G32264" s="6" t="s">
        <v>66774</v>
      </c>
      <c r="H32264" s="8" t="s">
        <v>66775</v>
      </c>
    </row>
    <row r="32265" spans="7:8" x14ac:dyDescent="0.25">
      <c r="G32265" s="6" t="s">
        <v>66776</v>
      </c>
      <c r="H32265" s="8" t="s">
        <v>66777</v>
      </c>
    </row>
    <row r="32266" spans="7:8" x14ac:dyDescent="0.25">
      <c r="G32266" s="6" t="s">
        <v>66778</v>
      </c>
      <c r="H32266" s="8" t="s">
        <v>66779</v>
      </c>
    </row>
    <row r="32267" spans="7:8" x14ac:dyDescent="0.25">
      <c r="G32267" s="6" t="s">
        <v>66780</v>
      </c>
      <c r="H32267" s="8" t="s">
        <v>66781</v>
      </c>
    </row>
    <row r="32268" spans="7:8" x14ac:dyDescent="0.25">
      <c r="G32268" s="6" t="s">
        <v>66782</v>
      </c>
      <c r="H32268" s="8" t="s">
        <v>66783</v>
      </c>
    </row>
    <row r="32269" spans="7:8" x14ac:dyDescent="0.25">
      <c r="G32269" s="6" t="s">
        <v>66784</v>
      </c>
      <c r="H32269" s="8" t="s">
        <v>66785</v>
      </c>
    </row>
    <row r="32270" spans="7:8" x14ac:dyDescent="0.25">
      <c r="G32270" s="6" t="s">
        <v>66786</v>
      </c>
      <c r="H32270" s="8" t="s">
        <v>66787</v>
      </c>
    </row>
    <row r="32271" spans="7:8" x14ac:dyDescent="0.25">
      <c r="G32271" s="6" t="s">
        <v>66788</v>
      </c>
      <c r="H32271" s="8" t="s">
        <v>66789</v>
      </c>
    </row>
    <row r="32272" spans="7:8" x14ac:dyDescent="0.25">
      <c r="G32272" s="6" t="s">
        <v>66790</v>
      </c>
      <c r="H32272" s="8" t="s">
        <v>66791</v>
      </c>
    </row>
    <row r="32273" spans="7:8" x14ac:dyDescent="0.25">
      <c r="G32273" s="6" t="s">
        <v>66792</v>
      </c>
      <c r="H32273" s="8" t="s">
        <v>66793</v>
      </c>
    </row>
    <row r="32274" spans="7:8" x14ac:dyDescent="0.25">
      <c r="G32274" s="6" t="s">
        <v>66794</v>
      </c>
      <c r="H32274" s="8" t="s">
        <v>66795</v>
      </c>
    </row>
    <row r="32275" spans="7:8" x14ac:dyDescent="0.25">
      <c r="G32275" s="6" t="s">
        <v>66796</v>
      </c>
      <c r="H32275" s="8" t="s">
        <v>66797</v>
      </c>
    </row>
    <row r="32276" spans="7:8" x14ac:dyDescent="0.25">
      <c r="G32276" s="6" t="s">
        <v>66798</v>
      </c>
      <c r="H32276" s="8" t="s">
        <v>66799</v>
      </c>
    </row>
    <row r="32277" spans="7:8" x14ac:dyDescent="0.25">
      <c r="G32277" s="6" t="s">
        <v>66800</v>
      </c>
      <c r="H32277" s="8" t="s">
        <v>66801</v>
      </c>
    </row>
    <row r="32278" spans="7:8" x14ac:dyDescent="0.25">
      <c r="G32278" s="6" t="s">
        <v>66802</v>
      </c>
      <c r="H32278" s="8" t="s">
        <v>66803</v>
      </c>
    </row>
    <row r="32279" spans="7:8" x14ac:dyDescent="0.25">
      <c r="G32279" s="6" t="s">
        <v>66804</v>
      </c>
      <c r="H32279" s="8" t="s">
        <v>66805</v>
      </c>
    </row>
    <row r="32280" spans="7:8" x14ac:dyDescent="0.25">
      <c r="G32280" s="6" t="s">
        <v>66806</v>
      </c>
      <c r="H32280" s="8" t="s">
        <v>66807</v>
      </c>
    </row>
    <row r="32281" spans="7:8" x14ac:dyDescent="0.25">
      <c r="G32281" s="6" t="s">
        <v>66808</v>
      </c>
      <c r="H32281" s="8" t="s">
        <v>66809</v>
      </c>
    </row>
    <row r="32282" spans="7:8" x14ac:dyDescent="0.25">
      <c r="G32282" s="6" t="s">
        <v>66810</v>
      </c>
      <c r="H32282" s="8" t="s">
        <v>66811</v>
      </c>
    </row>
    <row r="32283" spans="7:8" x14ac:dyDescent="0.25">
      <c r="G32283" s="6" t="s">
        <v>66812</v>
      </c>
      <c r="H32283" s="8" t="s">
        <v>66813</v>
      </c>
    </row>
    <row r="32284" spans="7:8" x14ac:dyDescent="0.25">
      <c r="G32284" s="6" t="s">
        <v>66814</v>
      </c>
      <c r="H32284" s="8" t="s">
        <v>66815</v>
      </c>
    </row>
    <row r="32285" spans="7:8" x14ac:dyDescent="0.25">
      <c r="G32285" s="6" t="s">
        <v>66816</v>
      </c>
      <c r="H32285" s="8" t="s">
        <v>66817</v>
      </c>
    </row>
    <row r="32286" spans="7:8" x14ac:dyDescent="0.25">
      <c r="G32286" s="6" t="s">
        <v>66818</v>
      </c>
      <c r="H32286" s="8" t="s">
        <v>66819</v>
      </c>
    </row>
    <row r="32287" spans="7:8" x14ac:dyDescent="0.25">
      <c r="G32287" s="6" t="s">
        <v>66820</v>
      </c>
      <c r="H32287" s="8" t="s">
        <v>66821</v>
      </c>
    </row>
    <row r="32288" spans="7:8" x14ac:dyDescent="0.25">
      <c r="G32288" s="6" t="s">
        <v>66822</v>
      </c>
      <c r="H32288" s="8" t="s">
        <v>66823</v>
      </c>
    </row>
    <row r="32289" spans="7:8" x14ac:dyDescent="0.25">
      <c r="G32289" s="6" t="s">
        <v>66824</v>
      </c>
      <c r="H32289" s="8" t="s">
        <v>66825</v>
      </c>
    </row>
    <row r="32290" spans="7:8" x14ac:dyDescent="0.25">
      <c r="G32290" s="6" t="s">
        <v>66826</v>
      </c>
      <c r="H32290" s="8" t="s">
        <v>66827</v>
      </c>
    </row>
    <row r="32291" spans="7:8" x14ac:dyDescent="0.25">
      <c r="G32291" s="6" t="s">
        <v>66828</v>
      </c>
      <c r="H32291" s="8" t="s">
        <v>66829</v>
      </c>
    </row>
    <row r="32292" spans="7:8" x14ac:dyDescent="0.25">
      <c r="G32292" s="6" t="s">
        <v>66830</v>
      </c>
      <c r="H32292" s="8" t="s">
        <v>66831</v>
      </c>
    </row>
    <row r="32293" spans="7:8" x14ac:dyDescent="0.25">
      <c r="G32293" s="6" t="s">
        <v>66832</v>
      </c>
      <c r="H32293" s="8" t="s">
        <v>66833</v>
      </c>
    </row>
    <row r="32294" spans="7:8" x14ac:dyDescent="0.25">
      <c r="G32294" s="6" t="s">
        <v>66834</v>
      </c>
      <c r="H32294" s="8" t="s">
        <v>66835</v>
      </c>
    </row>
    <row r="32295" spans="7:8" x14ac:dyDescent="0.25">
      <c r="G32295" s="6" t="s">
        <v>66836</v>
      </c>
      <c r="H32295" s="8" t="s">
        <v>66837</v>
      </c>
    </row>
    <row r="32296" spans="7:8" x14ac:dyDescent="0.25">
      <c r="G32296" s="6" t="s">
        <v>66838</v>
      </c>
      <c r="H32296" s="8" t="s">
        <v>66839</v>
      </c>
    </row>
    <row r="32297" spans="7:8" x14ac:dyDescent="0.25">
      <c r="G32297" s="6" t="s">
        <v>66840</v>
      </c>
      <c r="H32297" s="8" t="s">
        <v>66841</v>
      </c>
    </row>
    <row r="32298" spans="7:8" x14ac:dyDescent="0.25">
      <c r="G32298" s="6" t="s">
        <v>66842</v>
      </c>
      <c r="H32298" s="8" t="s">
        <v>66843</v>
      </c>
    </row>
    <row r="32299" spans="7:8" x14ac:dyDescent="0.25">
      <c r="G32299" s="6" t="s">
        <v>66844</v>
      </c>
      <c r="H32299" s="8" t="s">
        <v>66845</v>
      </c>
    </row>
    <row r="32300" spans="7:8" x14ac:dyDescent="0.25">
      <c r="G32300" s="6" t="s">
        <v>66846</v>
      </c>
      <c r="H32300" s="8" t="s">
        <v>66847</v>
      </c>
    </row>
    <row r="32301" spans="7:8" x14ac:dyDescent="0.25">
      <c r="G32301" s="6" t="s">
        <v>66848</v>
      </c>
      <c r="H32301" s="8" t="s">
        <v>66849</v>
      </c>
    </row>
    <row r="32302" spans="7:8" x14ac:dyDescent="0.25">
      <c r="G32302" s="6" t="s">
        <v>66850</v>
      </c>
      <c r="H32302" s="8" t="s">
        <v>66851</v>
      </c>
    </row>
    <row r="32303" spans="7:8" x14ac:dyDescent="0.25">
      <c r="G32303" s="6" t="s">
        <v>66852</v>
      </c>
      <c r="H32303" s="8" t="s">
        <v>66853</v>
      </c>
    </row>
    <row r="32304" spans="7:8" x14ac:dyDescent="0.25">
      <c r="G32304" s="6" t="s">
        <v>66854</v>
      </c>
      <c r="H32304" s="8" t="s">
        <v>66855</v>
      </c>
    </row>
    <row r="32305" spans="7:8" x14ac:dyDescent="0.25">
      <c r="G32305" s="6" t="s">
        <v>66856</v>
      </c>
      <c r="H32305" s="8" t="s">
        <v>66857</v>
      </c>
    </row>
    <row r="32306" spans="7:8" x14ac:dyDescent="0.25">
      <c r="G32306" s="6" t="s">
        <v>66858</v>
      </c>
      <c r="H32306" s="8" t="s">
        <v>66859</v>
      </c>
    </row>
    <row r="32307" spans="7:8" x14ac:dyDescent="0.25">
      <c r="G32307" s="6" t="s">
        <v>66860</v>
      </c>
      <c r="H32307" s="8" t="s">
        <v>66861</v>
      </c>
    </row>
    <row r="32308" spans="7:8" x14ac:dyDescent="0.25">
      <c r="G32308" s="6" t="s">
        <v>66862</v>
      </c>
      <c r="H32308" s="8" t="s">
        <v>66863</v>
      </c>
    </row>
    <row r="32309" spans="7:8" x14ac:dyDescent="0.25">
      <c r="G32309" s="6" t="s">
        <v>66864</v>
      </c>
      <c r="H32309" s="8" t="s">
        <v>66865</v>
      </c>
    </row>
    <row r="32310" spans="7:8" x14ac:dyDescent="0.25">
      <c r="G32310" s="6" t="s">
        <v>66866</v>
      </c>
      <c r="H32310" s="8" t="s">
        <v>66867</v>
      </c>
    </row>
    <row r="32311" spans="7:8" x14ac:dyDescent="0.25">
      <c r="G32311" s="6" t="s">
        <v>66868</v>
      </c>
      <c r="H32311" s="8" t="s">
        <v>66869</v>
      </c>
    </row>
    <row r="32312" spans="7:8" x14ac:dyDescent="0.25">
      <c r="G32312" s="6" t="s">
        <v>66870</v>
      </c>
      <c r="H32312" s="8" t="s">
        <v>66871</v>
      </c>
    </row>
    <row r="32313" spans="7:8" x14ac:dyDescent="0.25">
      <c r="G32313" s="6" t="s">
        <v>66872</v>
      </c>
      <c r="H32313" s="8" t="s">
        <v>66873</v>
      </c>
    </row>
    <row r="32314" spans="7:8" x14ac:dyDescent="0.25">
      <c r="G32314" s="6" t="s">
        <v>66874</v>
      </c>
      <c r="H32314" s="8" t="s">
        <v>66875</v>
      </c>
    </row>
    <row r="32315" spans="7:8" x14ac:dyDescent="0.25">
      <c r="G32315" s="6" t="s">
        <v>66876</v>
      </c>
      <c r="H32315" s="8" t="s">
        <v>66877</v>
      </c>
    </row>
    <row r="32316" spans="7:8" x14ac:dyDescent="0.25">
      <c r="G32316" s="6" t="s">
        <v>66878</v>
      </c>
      <c r="H32316" s="8" t="s">
        <v>66879</v>
      </c>
    </row>
    <row r="32317" spans="7:8" x14ac:dyDescent="0.25">
      <c r="G32317" s="6" t="s">
        <v>66880</v>
      </c>
      <c r="H32317" s="8" t="s">
        <v>66881</v>
      </c>
    </row>
    <row r="32318" spans="7:8" x14ac:dyDescent="0.25">
      <c r="G32318" s="6" t="s">
        <v>66882</v>
      </c>
      <c r="H32318" s="8" t="s">
        <v>66883</v>
      </c>
    </row>
    <row r="32319" spans="7:8" x14ac:dyDescent="0.25">
      <c r="G32319" s="6" t="s">
        <v>66884</v>
      </c>
      <c r="H32319" s="8" t="s">
        <v>66885</v>
      </c>
    </row>
    <row r="32320" spans="7:8" x14ac:dyDescent="0.25">
      <c r="G32320" s="6" t="s">
        <v>66886</v>
      </c>
      <c r="H32320" s="8" t="s">
        <v>66887</v>
      </c>
    </row>
    <row r="32321" spans="7:8" x14ac:dyDescent="0.25">
      <c r="G32321" s="6" t="s">
        <v>66888</v>
      </c>
      <c r="H32321" s="8" t="s">
        <v>66889</v>
      </c>
    </row>
    <row r="32322" spans="7:8" x14ac:dyDescent="0.25">
      <c r="G32322" s="6" t="s">
        <v>66890</v>
      </c>
      <c r="H32322" s="8" t="s">
        <v>66891</v>
      </c>
    </row>
    <row r="32323" spans="7:8" x14ac:dyDescent="0.25">
      <c r="G32323" s="6" t="s">
        <v>66892</v>
      </c>
      <c r="H32323" s="8" t="s">
        <v>66893</v>
      </c>
    </row>
    <row r="32324" spans="7:8" x14ac:dyDescent="0.25">
      <c r="G32324" s="6" t="s">
        <v>66894</v>
      </c>
      <c r="H32324" s="8" t="s">
        <v>66895</v>
      </c>
    </row>
    <row r="32325" spans="7:8" x14ac:dyDescent="0.25">
      <c r="G32325" s="6" t="s">
        <v>66896</v>
      </c>
      <c r="H32325" s="8" t="s">
        <v>66897</v>
      </c>
    </row>
    <row r="32326" spans="7:8" x14ac:dyDescent="0.25">
      <c r="G32326" s="6" t="s">
        <v>66898</v>
      </c>
      <c r="H32326" s="8" t="s">
        <v>66899</v>
      </c>
    </row>
    <row r="32327" spans="7:8" x14ac:dyDescent="0.25">
      <c r="G32327" s="6" t="s">
        <v>66900</v>
      </c>
      <c r="H32327" s="8" t="s">
        <v>66901</v>
      </c>
    </row>
    <row r="32328" spans="7:8" x14ac:dyDescent="0.25">
      <c r="G32328" s="6" t="s">
        <v>66902</v>
      </c>
      <c r="H32328" s="8" t="s">
        <v>66903</v>
      </c>
    </row>
    <row r="32329" spans="7:8" x14ac:dyDescent="0.25">
      <c r="G32329" s="6" t="s">
        <v>66904</v>
      </c>
      <c r="H32329" s="8" t="s">
        <v>66905</v>
      </c>
    </row>
    <row r="32330" spans="7:8" x14ac:dyDescent="0.25">
      <c r="G32330" s="6" t="s">
        <v>66906</v>
      </c>
      <c r="H32330" s="8" t="s">
        <v>66907</v>
      </c>
    </row>
    <row r="32331" spans="7:8" x14ac:dyDescent="0.25">
      <c r="G32331" s="6" t="s">
        <v>66908</v>
      </c>
      <c r="H32331" s="8" t="s">
        <v>66909</v>
      </c>
    </row>
    <row r="32332" spans="7:8" x14ac:dyDescent="0.25">
      <c r="G32332" s="6" t="s">
        <v>66910</v>
      </c>
      <c r="H32332" s="8" t="s">
        <v>66911</v>
      </c>
    </row>
    <row r="32333" spans="7:8" x14ac:dyDescent="0.25">
      <c r="G32333" s="6" t="s">
        <v>66912</v>
      </c>
      <c r="H32333" s="8" t="s">
        <v>66913</v>
      </c>
    </row>
    <row r="32334" spans="7:8" x14ac:dyDescent="0.25">
      <c r="G32334" s="6" t="s">
        <v>66914</v>
      </c>
      <c r="H32334" s="8" t="s">
        <v>66915</v>
      </c>
    </row>
    <row r="32335" spans="7:8" x14ac:dyDescent="0.25">
      <c r="G32335" s="6" t="s">
        <v>66916</v>
      </c>
      <c r="H32335" s="8" t="s">
        <v>66917</v>
      </c>
    </row>
    <row r="32336" spans="7:8" x14ac:dyDescent="0.25">
      <c r="G32336" s="6" t="s">
        <v>66918</v>
      </c>
      <c r="H32336" s="8" t="s">
        <v>66919</v>
      </c>
    </row>
    <row r="32337" spans="7:8" x14ac:dyDescent="0.25">
      <c r="G32337" s="6" t="s">
        <v>66920</v>
      </c>
      <c r="H32337" s="8" t="s">
        <v>66921</v>
      </c>
    </row>
    <row r="32338" spans="7:8" x14ac:dyDescent="0.25">
      <c r="G32338" s="6" t="s">
        <v>66922</v>
      </c>
      <c r="H32338" s="8" t="s">
        <v>66923</v>
      </c>
    </row>
    <row r="32339" spans="7:8" x14ac:dyDescent="0.25">
      <c r="G32339" s="6" t="s">
        <v>66924</v>
      </c>
      <c r="H32339" s="8" t="s">
        <v>66925</v>
      </c>
    </row>
    <row r="32340" spans="7:8" x14ac:dyDescent="0.25">
      <c r="G32340" s="6" t="s">
        <v>66926</v>
      </c>
      <c r="H32340" s="8" t="s">
        <v>66927</v>
      </c>
    </row>
    <row r="32341" spans="7:8" x14ac:dyDescent="0.25">
      <c r="G32341" s="6" t="s">
        <v>66928</v>
      </c>
      <c r="H32341" s="8" t="s">
        <v>66929</v>
      </c>
    </row>
    <row r="32342" spans="7:8" x14ac:dyDescent="0.25">
      <c r="G32342" s="6" t="s">
        <v>66930</v>
      </c>
      <c r="H32342" s="8" t="s">
        <v>66931</v>
      </c>
    </row>
    <row r="32343" spans="7:8" x14ac:dyDescent="0.25">
      <c r="G32343" s="6" t="s">
        <v>66932</v>
      </c>
      <c r="H32343" s="8" t="s">
        <v>66933</v>
      </c>
    </row>
    <row r="32344" spans="7:8" x14ac:dyDescent="0.25">
      <c r="G32344" s="6" t="s">
        <v>66934</v>
      </c>
      <c r="H32344" s="8" t="s">
        <v>66935</v>
      </c>
    </row>
    <row r="32345" spans="7:8" x14ac:dyDescent="0.25">
      <c r="G32345" s="6" t="s">
        <v>66936</v>
      </c>
      <c r="H32345" s="8" t="s">
        <v>66937</v>
      </c>
    </row>
    <row r="32346" spans="7:8" x14ac:dyDescent="0.25">
      <c r="G32346" s="6" t="s">
        <v>66938</v>
      </c>
      <c r="H32346" s="8" t="s">
        <v>66939</v>
      </c>
    </row>
    <row r="32347" spans="7:8" x14ac:dyDescent="0.25">
      <c r="G32347" s="6" t="s">
        <v>66940</v>
      </c>
      <c r="H32347" s="8" t="s">
        <v>66941</v>
      </c>
    </row>
    <row r="32348" spans="7:8" x14ac:dyDescent="0.25">
      <c r="G32348" s="6" t="s">
        <v>66942</v>
      </c>
      <c r="H32348" s="8" t="s">
        <v>66943</v>
      </c>
    </row>
    <row r="32349" spans="7:8" x14ac:dyDescent="0.25">
      <c r="G32349" s="6" t="s">
        <v>66944</v>
      </c>
      <c r="H32349" s="8" t="s">
        <v>66945</v>
      </c>
    </row>
    <row r="32350" spans="7:8" x14ac:dyDescent="0.25">
      <c r="G32350" s="6" t="s">
        <v>66946</v>
      </c>
      <c r="H32350" s="8" t="s">
        <v>66947</v>
      </c>
    </row>
    <row r="32351" spans="7:8" x14ac:dyDescent="0.25">
      <c r="G32351" s="6" t="s">
        <v>66948</v>
      </c>
      <c r="H32351" s="8" t="s">
        <v>66949</v>
      </c>
    </row>
    <row r="32352" spans="7:8" x14ac:dyDescent="0.25">
      <c r="G32352" s="6" t="s">
        <v>66950</v>
      </c>
      <c r="H32352" s="8" t="s">
        <v>66951</v>
      </c>
    </row>
    <row r="32353" spans="7:8" x14ac:dyDescent="0.25">
      <c r="G32353" s="6" t="s">
        <v>66952</v>
      </c>
      <c r="H32353" s="8" t="s">
        <v>66953</v>
      </c>
    </row>
    <row r="32354" spans="7:8" x14ac:dyDescent="0.25">
      <c r="G32354" s="6" t="s">
        <v>66954</v>
      </c>
      <c r="H32354" s="8" t="s">
        <v>66955</v>
      </c>
    </row>
    <row r="32355" spans="7:8" x14ac:dyDescent="0.25">
      <c r="G32355" s="6" t="s">
        <v>66956</v>
      </c>
      <c r="H32355" s="8" t="s">
        <v>66957</v>
      </c>
    </row>
    <row r="32356" spans="7:8" x14ac:dyDescent="0.25">
      <c r="G32356" s="6" t="s">
        <v>66958</v>
      </c>
      <c r="H32356" s="8" t="s">
        <v>66959</v>
      </c>
    </row>
    <row r="32357" spans="7:8" x14ac:dyDescent="0.25">
      <c r="G32357" s="6" t="s">
        <v>66960</v>
      </c>
      <c r="H32357" s="8" t="s">
        <v>66961</v>
      </c>
    </row>
    <row r="32358" spans="7:8" x14ac:dyDescent="0.25">
      <c r="G32358" s="6" t="s">
        <v>66962</v>
      </c>
      <c r="H32358" s="8" t="s">
        <v>66963</v>
      </c>
    </row>
    <row r="32359" spans="7:8" x14ac:dyDescent="0.25">
      <c r="G32359" s="6" t="s">
        <v>66964</v>
      </c>
      <c r="H32359" s="8" t="s">
        <v>66965</v>
      </c>
    </row>
    <row r="32360" spans="7:8" x14ac:dyDescent="0.25">
      <c r="G32360" s="6" t="s">
        <v>66966</v>
      </c>
      <c r="H32360" s="8" t="s">
        <v>66967</v>
      </c>
    </row>
    <row r="32361" spans="7:8" x14ac:dyDescent="0.25">
      <c r="G32361" s="6" t="s">
        <v>66968</v>
      </c>
      <c r="H32361" s="8" t="s">
        <v>66969</v>
      </c>
    </row>
    <row r="32362" spans="7:8" x14ac:dyDescent="0.25">
      <c r="G32362" s="6" t="s">
        <v>66970</v>
      </c>
      <c r="H32362" s="8" t="s">
        <v>66971</v>
      </c>
    </row>
    <row r="32363" spans="7:8" x14ac:dyDescent="0.25">
      <c r="G32363" s="6" t="s">
        <v>66972</v>
      </c>
      <c r="H32363" s="8" t="s">
        <v>66973</v>
      </c>
    </row>
    <row r="32364" spans="7:8" x14ac:dyDescent="0.25">
      <c r="G32364" s="6" t="s">
        <v>66974</v>
      </c>
      <c r="H32364" s="8" t="s">
        <v>66975</v>
      </c>
    </row>
    <row r="32365" spans="7:8" x14ac:dyDescent="0.25">
      <c r="G32365" s="6" t="s">
        <v>66976</v>
      </c>
      <c r="H32365" s="8" t="s">
        <v>66977</v>
      </c>
    </row>
    <row r="32366" spans="7:8" x14ac:dyDescent="0.25">
      <c r="G32366" s="6" t="s">
        <v>66978</v>
      </c>
      <c r="H32366" s="8" t="s">
        <v>66979</v>
      </c>
    </row>
    <row r="32367" spans="7:8" x14ac:dyDescent="0.25">
      <c r="G32367" s="6" t="s">
        <v>66980</v>
      </c>
      <c r="H32367" s="8" t="s">
        <v>66981</v>
      </c>
    </row>
    <row r="32368" spans="7:8" x14ac:dyDescent="0.25">
      <c r="G32368" s="6" t="s">
        <v>66982</v>
      </c>
      <c r="H32368" s="8" t="s">
        <v>66983</v>
      </c>
    </row>
    <row r="32369" spans="7:8" x14ac:dyDescent="0.25">
      <c r="G32369" s="6" t="s">
        <v>66984</v>
      </c>
      <c r="H32369" s="8" t="s">
        <v>66985</v>
      </c>
    </row>
    <row r="32370" spans="7:8" x14ac:dyDescent="0.25">
      <c r="G32370" s="6" t="s">
        <v>66986</v>
      </c>
      <c r="H32370" s="8" t="s">
        <v>66987</v>
      </c>
    </row>
    <row r="32371" spans="7:8" x14ac:dyDescent="0.25">
      <c r="G32371" s="6" t="s">
        <v>66988</v>
      </c>
      <c r="H32371" s="8" t="s">
        <v>66989</v>
      </c>
    </row>
    <row r="32372" spans="7:8" x14ac:dyDescent="0.25">
      <c r="G32372" s="6" t="s">
        <v>66990</v>
      </c>
      <c r="H32372" s="8" t="s">
        <v>66991</v>
      </c>
    </row>
    <row r="32373" spans="7:8" x14ac:dyDescent="0.25">
      <c r="G32373" s="6" t="s">
        <v>66992</v>
      </c>
      <c r="H32373" s="8" t="s">
        <v>66993</v>
      </c>
    </row>
    <row r="32374" spans="7:8" x14ac:dyDescent="0.25">
      <c r="G32374" s="6" t="s">
        <v>66994</v>
      </c>
      <c r="H32374" s="8" t="s">
        <v>66995</v>
      </c>
    </row>
    <row r="32375" spans="7:8" x14ac:dyDescent="0.25">
      <c r="G32375" s="6" t="s">
        <v>66996</v>
      </c>
      <c r="H32375" s="8" t="s">
        <v>66997</v>
      </c>
    </row>
    <row r="32376" spans="7:8" x14ac:dyDescent="0.25">
      <c r="G32376" s="6" t="s">
        <v>66998</v>
      </c>
      <c r="H32376" s="8" t="s">
        <v>66999</v>
      </c>
    </row>
    <row r="32377" spans="7:8" x14ac:dyDescent="0.25">
      <c r="G32377" s="6" t="s">
        <v>67000</v>
      </c>
      <c r="H32377" s="8" t="s">
        <v>67001</v>
      </c>
    </row>
    <row r="32378" spans="7:8" x14ac:dyDescent="0.25">
      <c r="G32378" s="6" t="s">
        <v>67002</v>
      </c>
      <c r="H32378" s="8" t="s">
        <v>67003</v>
      </c>
    </row>
    <row r="32379" spans="7:8" x14ac:dyDescent="0.25">
      <c r="G32379" s="6" t="s">
        <v>67004</v>
      </c>
      <c r="H32379" s="8" t="s">
        <v>67005</v>
      </c>
    </row>
    <row r="32380" spans="7:8" x14ac:dyDescent="0.25">
      <c r="G32380" s="6" t="s">
        <v>67006</v>
      </c>
      <c r="H32380" s="8" t="s">
        <v>67007</v>
      </c>
    </row>
    <row r="32381" spans="7:8" x14ac:dyDescent="0.25">
      <c r="G32381" s="6" t="s">
        <v>67008</v>
      </c>
      <c r="H32381" s="8" t="s">
        <v>67009</v>
      </c>
    </row>
    <row r="32382" spans="7:8" x14ac:dyDescent="0.25">
      <c r="G32382" s="6" t="s">
        <v>67010</v>
      </c>
      <c r="H32382" s="8" t="s">
        <v>67011</v>
      </c>
    </row>
    <row r="32383" spans="7:8" x14ac:dyDescent="0.25">
      <c r="G32383" s="6" t="s">
        <v>67012</v>
      </c>
      <c r="H32383" s="8" t="s">
        <v>67013</v>
      </c>
    </row>
    <row r="32384" spans="7:8" x14ac:dyDescent="0.25">
      <c r="G32384" s="6" t="s">
        <v>67014</v>
      </c>
      <c r="H32384" s="8" t="s">
        <v>67015</v>
      </c>
    </row>
    <row r="32385" spans="7:8" x14ac:dyDescent="0.25">
      <c r="G32385" s="6" t="s">
        <v>67016</v>
      </c>
      <c r="H32385" s="8" t="s">
        <v>67017</v>
      </c>
    </row>
    <row r="32386" spans="7:8" x14ac:dyDescent="0.25">
      <c r="G32386" s="6" t="s">
        <v>67018</v>
      </c>
      <c r="H32386" s="8" t="s">
        <v>67019</v>
      </c>
    </row>
    <row r="32387" spans="7:8" x14ac:dyDescent="0.25">
      <c r="G32387" s="6" t="s">
        <v>67020</v>
      </c>
      <c r="H32387" s="8" t="s">
        <v>67021</v>
      </c>
    </row>
    <row r="32388" spans="7:8" x14ac:dyDescent="0.25">
      <c r="G32388" s="6" t="s">
        <v>67022</v>
      </c>
      <c r="H32388" s="8" t="s">
        <v>67023</v>
      </c>
    </row>
    <row r="32389" spans="7:8" x14ac:dyDescent="0.25">
      <c r="G32389" s="6" t="s">
        <v>67024</v>
      </c>
      <c r="H32389" s="8" t="s">
        <v>67025</v>
      </c>
    </row>
    <row r="32390" spans="7:8" x14ac:dyDescent="0.25">
      <c r="G32390" s="6" t="s">
        <v>67026</v>
      </c>
      <c r="H32390" s="8" t="s">
        <v>67027</v>
      </c>
    </row>
    <row r="32391" spans="7:8" x14ac:dyDescent="0.25">
      <c r="G32391" s="6" t="s">
        <v>67028</v>
      </c>
      <c r="H32391" s="8" t="s">
        <v>67029</v>
      </c>
    </row>
    <row r="32392" spans="7:8" x14ac:dyDescent="0.25">
      <c r="G32392" s="6" t="s">
        <v>67030</v>
      </c>
      <c r="H32392" s="8" t="s">
        <v>67031</v>
      </c>
    </row>
    <row r="32393" spans="7:8" x14ac:dyDescent="0.25">
      <c r="G32393" s="6" t="s">
        <v>67032</v>
      </c>
      <c r="H32393" s="8" t="s">
        <v>67033</v>
      </c>
    </row>
    <row r="32394" spans="7:8" x14ac:dyDescent="0.25">
      <c r="G32394" s="6" t="s">
        <v>67034</v>
      </c>
      <c r="H32394" s="8" t="s">
        <v>67035</v>
      </c>
    </row>
    <row r="32395" spans="7:8" x14ac:dyDescent="0.25">
      <c r="G32395" s="6" t="s">
        <v>67036</v>
      </c>
      <c r="H32395" s="8" t="s">
        <v>67037</v>
      </c>
    </row>
    <row r="32396" spans="7:8" x14ac:dyDescent="0.25">
      <c r="G32396" s="6" t="s">
        <v>67038</v>
      </c>
      <c r="H32396" s="8" t="s">
        <v>67039</v>
      </c>
    </row>
    <row r="32397" spans="7:8" x14ac:dyDescent="0.25">
      <c r="G32397" s="6" t="s">
        <v>67040</v>
      </c>
      <c r="H32397" s="8" t="s">
        <v>67041</v>
      </c>
    </row>
    <row r="32398" spans="7:8" x14ac:dyDescent="0.25">
      <c r="G32398" s="6" t="s">
        <v>67042</v>
      </c>
      <c r="H32398" s="8" t="s">
        <v>67043</v>
      </c>
    </row>
    <row r="32399" spans="7:8" x14ac:dyDescent="0.25">
      <c r="G32399" s="6" t="s">
        <v>67044</v>
      </c>
      <c r="H32399" s="8" t="s">
        <v>67045</v>
      </c>
    </row>
    <row r="32400" spans="7:8" x14ac:dyDescent="0.25">
      <c r="G32400" s="6" t="s">
        <v>67046</v>
      </c>
      <c r="H32400" s="8" t="s">
        <v>67047</v>
      </c>
    </row>
    <row r="32401" spans="7:8" x14ac:dyDescent="0.25">
      <c r="G32401" s="6" t="s">
        <v>67048</v>
      </c>
      <c r="H32401" s="8" t="s">
        <v>67049</v>
      </c>
    </row>
    <row r="32402" spans="7:8" x14ac:dyDescent="0.25">
      <c r="G32402" s="6" t="s">
        <v>67050</v>
      </c>
      <c r="H32402" s="8" t="s">
        <v>67051</v>
      </c>
    </row>
    <row r="32403" spans="7:8" x14ac:dyDescent="0.25">
      <c r="G32403" s="6" t="s">
        <v>67052</v>
      </c>
      <c r="H32403" s="8" t="s">
        <v>67053</v>
      </c>
    </row>
    <row r="32404" spans="7:8" x14ac:dyDescent="0.25">
      <c r="G32404" s="6" t="s">
        <v>67054</v>
      </c>
      <c r="H32404" s="8" t="s">
        <v>67055</v>
      </c>
    </row>
    <row r="32405" spans="7:8" x14ac:dyDescent="0.25">
      <c r="G32405" s="6" t="s">
        <v>67056</v>
      </c>
      <c r="H32405" s="8" t="s">
        <v>67057</v>
      </c>
    </row>
    <row r="32406" spans="7:8" x14ac:dyDescent="0.25">
      <c r="G32406" s="6" t="s">
        <v>67058</v>
      </c>
      <c r="H32406" s="8" t="s">
        <v>67059</v>
      </c>
    </row>
    <row r="32407" spans="7:8" x14ac:dyDescent="0.25">
      <c r="G32407" s="6" t="s">
        <v>67060</v>
      </c>
      <c r="H32407" s="8" t="s">
        <v>67061</v>
      </c>
    </row>
    <row r="32408" spans="7:8" x14ac:dyDescent="0.25">
      <c r="G32408" s="6" t="s">
        <v>67062</v>
      </c>
      <c r="H32408" s="8" t="s">
        <v>67063</v>
      </c>
    </row>
    <row r="32409" spans="7:8" x14ac:dyDescent="0.25">
      <c r="G32409" s="6" t="s">
        <v>67064</v>
      </c>
      <c r="H32409" s="8" t="s">
        <v>67065</v>
      </c>
    </row>
    <row r="32410" spans="7:8" x14ac:dyDescent="0.25">
      <c r="G32410" s="6" t="s">
        <v>67066</v>
      </c>
      <c r="H32410" s="8" t="s">
        <v>67067</v>
      </c>
    </row>
    <row r="32411" spans="7:8" x14ac:dyDescent="0.25">
      <c r="G32411" s="6" t="s">
        <v>67068</v>
      </c>
      <c r="H32411" s="8" t="s">
        <v>67069</v>
      </c>
    </row>
    <row r="32412" spans="7:8" x14ac:dyDescent="0.25">
      <c r="G32412" s="6" t="s">
        <v>67070</v>
      </c>
      <c r="H32412" s="8" t="s">
        <v>67071</v>
      </c>
    </row>
    <row r="32413" spans="7:8" x14ac:dyDescent="0.25">
      <c r="G32413" s="6" t="s">
        <v>67072</v>
      </c>
      <c r="H32413" s="8" t="s">
        <v>67073</v>
      </c>
    </row>
    <row r="32414" spans="7:8" x14ac:dyDescent="0.25">
      <c r="G32414" s="6" t="s">
        <v>67074</v>
      </c>
      <c r="H32414" s="8" t="s">
        <v>67075</v>
      </c>
    </row>
    <row r="32415" spans="7:8" x14ac:dyDescent="0.25">
      <c r="G32415" s="6" t="s">
        <v>67076</v>
      </c>
      <c r="H32415" s="8" t="s">
        <v>67077</v>
      </c>
    </row>
    <row r="32416" spans="7:8" x14ac:dyDescent="0.25">
      <c r="G32416" s="6" t="s">
        <v>67078</v>
      </c>
      <c r="H32416" s="8" t="s">
        <v>67079</v>
      </c>
    </row>
    <row r="32417" spans="7:8" x14ac:dyDescent="0.25">
      <c r="G32417" s="6" t="s">
        <v>67080</v>
      </c>
      <c r="H32417" s="8" t="s">
        <v>67081</v>
      </c>
    </row>
    <row r="32418" spans="7:8" x14ac:dyDescent="0.25">
      <c r="G32418" s="6" t="s">
        <v>67082</v>
      </c>
      <c r="H32418" s="8" t="s">
        <v>67083</v>
      </c>
    </row>
    <row r="32419" spans="7:8" x14ac:dyDescent="0.25">
      <c r="G32419" s="6" t="s">
        <v>67084</v>
      </c>
      <c r="H32419" s="8" t="s">
        <v>67085</v>
      </c>
    </row>
    <row r="32420" spans="7:8" x14ac:dyDescent="0.25">
      <c r="G32420" s="6" t="s">
        <v>67086</v>
      </c>
      <c r="H32420" s="8" t="s">
        <v>67087</v>
      </c>
    </row>
    <row r="32421" spans="7:8" x14ac:dyDescent="0.25">
      <c r="G32421" s="6" t="s">
        <v>67088</v>
      </c>
      <c r="H32421" s="8" t="s">
        <v>67089</v>
      </c>
    </row>
    <row r="32422" spans="7:8" x14ac:dyDescent="0.25">
      <c r="G32422" s="6" t="s">
        <v>67090</v>
      </c>
      <c r="H32422" s="8" t="s">
        <v>67091</v>
      </c>
    </row>
    <row r="32423" spans="7:8" x14ac:dyDescent="0.25">
      <c r="G32423" s="6" t="s">
        <v>67092</v>
      </c>
      <c r="H32423" s="8" t="s">
        <v>67093</v>
      </c>
    </row>
    <row r="32424" spans="7:8" x14ac:dyDescent="0.25">
      <c r="G32424" s="6" t="s">
        <v>67094</v>
      </c>
      <c r="H32424" s="8" t="s">
        <v>67095</v>
      </c>
    </row>
    <row r="32425" spans="7:8" x14ac:dyDescent="0.25">
      <c r="G32425" s="6" t="s">
        <v>67096</v>
      </c>
      <c r="H32425" s="8" t="s">
        <v>67097</v>
      </c>
    </row>
    <row r="32426" spans="7:8" x14ac:dyDescent="0.25">
      <c r="G32426" s="6" t="s">
        <v>67098</v>
      </c>
      <c r="H32426" s="8" t="s">
        <v>67099</v>
      </c>
    </row>
    <row r="32427" spans="7:8" x14ac:dyDescent="0.25">
      <c r="G32427" s="6" t="s">
        <v>67100</v>
      </c>
      <c r="H32427" s="8" t="s">
        <v>67101</v>
      </c>
    </row>
    <row r="32428" spans="7:8" x14ac:dyDescent="0.25">
      <c r="G32428" s="6" t="s">
        <v>67102</v>
      </c>
      <c r="H32428" s="8" t="s">
        <v>67103</v>
      </c>
    </row>
    <row r="32429" spans="7:8" x14ac:dyDescent="0.25">
      <c r="G32429" s="6" t="s">
        <v>67104</v>
      </c>
      <c r="H32429" s="8" t="s">
        <v>67105</v>
      </c>
    </row>
    <row r="32430" spans="7:8" x14ac:dyDescent="0.25">
      <c r="G32430" s="6" t="s">
        <v>67106</v>
      </c>
      <c r="H32430" s="8" t="s">
        <v>67107</v>
      </c>
    </row>
    <row r="32431" spans="7:8" x14ac:dyDescent="0.25">
      <c r="G32431" s="6" t="s">
        <v>67108</v>
      </c>
      <c r="H32431" s="8" t="s">
        <v>67109</v>
      </c>
    </row>
    <row r="32432" spans="7:8" x14ac:dyDescent="0.25">
      <c r="G32432" s="6" t="s">
        <v>67110</v>
      </c>
      <c r="H32432" s="8" t="s">
        <v>67111</v>
      </c>
    </row>
    <row r="32433" spans="7:8" x14ac:dyDescent="0.25">
      <c r="G32433" s="6" t="s">
        <v>67112</v>
      </c>
      <c r="H32433" s="8" t="s">
        <v>67113</v>
      </c>
    </row>
    <row r="32434" spans="7:8" x14ac:dyDescent="0.25">
      <c r="G32434" s="6" t="s">
        <v>67114</v>
      </c>
      <c r="H32434" s="8" t="s">
        <v>67115</v>
      </c>
    </row>
    <row r="32435" spans="7:8" x14ac:dyDescent="0.25">
      <c r="G32435" s="6" t="s">
        <v>67116</v>
      </c>
      <c r="H32435" s="8" t="s">
        <v>67117</v>
      </c>
    </row>
    <row r="32436" spans="7:8" x14ac:dyDescent="0.25">
      <c r="G32436" s="6" t="s">
        <v>67118</v>
      </c>
      <c r="H32436" s="8" t="s">
        <v>67119</v>
      </c>
    </row>
    <row r="32437" spans="7:8" x14ac:dyDescent="0.25">
      <c r="G32437" s="6" t="s">
        <v>67120</v>
      </c>
      <c r="H32437" s="8" t="s">
        <v>67121</v>
      </c>
    </row>
    <row r="32438" spans="7:8" x14ac:dyDescent="0.25">
      <c r="G32438" s="6" t="s">
        <v>67122</v>
      </c>
      <c r="H32438" s="8" t="s">
        <v>67123</v>
      </c>
    </row>
    <row r="32439" spans="7:8" x14ac:dyDescent="0.25">
      <c r="G32439" s="6" t="s">
        <v>67124</v>
      </c>
      <c r="H32439" s="8" t="s">
        <v>67125</v>
      </c>
    </row>
    <row r="32440" spans="7:8" x14ac:dyDescent="0.25">
      <c r="G32440" s="6" t="s">
        <v>67126</v>
      </c>
      <c r="H32440" s="8" t="s">
        <v>67127</v>
      </c>
    </row>
    <row r="32441" spans="7:8" x14ac:dyDescent="0.25">
      <c r="G32441" s="6" t="s">
        <v>67128</v>
      </c>
      <c r="H32441" s="8" t="s">
        <v>67129</v>
      </c>
    </row>
    <row r="32442" spans="7:8" x14ac:dyDescent="0.25">
      <c r="G32442" s="6" t="s">
        <v>67130</v>
      </c>
      <c r="H32442" s="8" t="s">
        <v>67131</v>
      </c>
    </row>
    <row r="32443" spans="7:8" x14ac:dyDescent="0.25">
      <c r="G32443" s="6" t="s">
        <v>67132</v>
      </c>
      <c r="H32443" s="8" t="s">
        <v>67133</v>
      </c>
    </row>
    <row r="32444" spans="7:8" x14ac:dyDescent="0.25">
      <c r="G32444" s="6" t="s">
        <v>67134</v>
      </c>
      <c r="H32444" s="8" t="s">
        <v>67135</v>
      </c>
    </row>
    <row r="32445" spans="7:8" x14ac:dyDescent="0.25">
      <c r="G32445" s="6" t="s">
        <v>67136</v>
      </c>
      <c r="H32445" s="8" t="s">
        <v>67137</v>
      </c>
    </row>
    <row r="32446" spans="7:8" x14ac:dyDescent="0.25">
      <c r="G32446" s="6" t="s">
        <v>67138</v>
      </c>
      <c r="H32446" s="8" t="s">
        <v>67139</v>
      </c>
    </row>
    <row r="32447" spans="7:8" x14ac:dyDescent="0.25">
      <c r="G32447" s="6" t="s">
        <v>67140</v>
      </c>
      <c r="H32447" s="8" t="s">
        <v>67141</v>
      </c>
    </row>
    <row r="32448" spans="7:8" x14ac:dyDescent="0.25">
      <c r="G32448" s="6" t="s">
        <v>67142</v>
      </c>
      <c r="H32448" s="8" t="s">
        <v>67143</v>
      </c>
    </row>
    <row r="32449" spans="7:8" x14ac:dyDescent="0.25">
      <c r="G32449" s="6" t="s">
        <v>67144</v>
      </c>
      <c r="H32449" s="8" t="s">
        <v>67145</v>
      </c>
    </row>
    <row r="32450" spans="7:8" x14ac:dyDescent="0.25">
      <c r="G32450" s="6" t="s">
        <v>67146</v>
      </c>
      <c r="H32450" s="8" t="s">
        <v>67147</v>
      </c>
    </row>
    <row r="32451" spans="7:8" x14ac:dyDescent="0.25">
      <c r="G32451" s="6" t="s">
        <v>67148</v>
      </c>
      <c r="H32451" s="8" t="s">
        <v>67149</v>
      </c>
    </row>
    <row r="32452" spans="7:8" x14ac:dyDescent="0.25">
      <c r="G32452" s="6" t="s">
        <v>67150</v>
      </c>
      <c r="H32452" s="8" t="s">
        <v>67151</v>
      </c>
    </row>
    <row r="32453" spans="7:8" x14ac:dyDescent="0.25">
      <c r="G32453" s="6" t="s">
        <v>67152</v>
      </c>
      <c r="H32453" s="8" t="s">
        <v>67153</v>
      </c>
    </row>
    <row r="32454" spans="7:8" x14ac:dyDescent="0.25">
      <c r="G32454" s="6" t="s">
        <v>67154</v>
      </c>
      <c r="H32454" s="8" t="s">
        <v>67155</v>
      </c>
    </row>
    <row r="32455" spans="7:8" x14ac:dyDescent="0.25">
      <c r="G32455" s="6" t="s">
        <v>67156</v>
      </c>
      <c r="H32455" s="8" t="s">
        <v>67157</v>
      </c>
    </row>
    <row r="32456" spans="7:8" x14ac:dyDescent="0.25">
      <c r="G32456" s="6" t="s">
        <v>67158</v>
      </c>
      <c r="H32456" s="8" t="s">
        <v>67159</v>
      </c>
    </row>
    <row r="32457" spans="7:8" x14ac:dyDescent="0.25">
      <c r="G32457" s="6" t="s">
        <v>67160</v>
      </c>
      <c r="H32457" s="8" t="s">
        <v>67161</v>
      </c>
    </row>
    <row r="32458" spans="7:8" x14ac:dyDescent="0.25">
      <c r="G32458" s="6" t="s">
        <v>67162</v>
      </c>
      <c r="H32458" s="8" t="s">
        <v>67163</v>
      </c>
    </row>
    <row r="32459" spans="7:8" x14ac:dyDescent="0.25">
      <c r="G32459" s="6" t="s">
        <v>67164</v>
      </c>
      <c r="H32459" s="8" t="s">
        <v>67165</v>
      </c>
    </row>
    <row r="32460" spans="7:8" x14ac:dyDescent="0.25">
      <c r="G32460" s="6" t="s">
        <v>67166</v>
      </c>
      <c r="H32460" s="8" t="s">
        <v>67167</v>
      </c>
    </row>
    <row r="32461" spans="7:8" x14ac:dyDescent="0.25">
      <c r="G32461" s="6" t="s">
        <v>67168</v>
      </c>
      <c r="H32461" s="8" t="s">
        <v>67169</v>
      </c>
    </row>
    <row r="32462" spans="7:8" x14ac:dyDescent="0.25">
      <c r="G32462" s="6" t="s">
        <v>67170</v>
      </c>
      <c r="H32462" s="8" t="s">
        <v>67171</v>
      </c>
    </row>
    <row r="32463" spans="7:8" x14ac:dyDescent="0.25">
      <c r="G32463" s="6" t="s">
        <v>67172</v>
      </c>
      <c r="H32463" s="8" t="s">
        <v>67173</v>
      </c>
    </row>
    <row r="32464" spans="7:8" x14ac:dyDescent="0.25">
      <c r="G32464" s="6" t="s">
        <v>67174</v>
      </c>
      <c r="H32464" s="8" t="s">
        <v>67175</v>
      </c>
    </row>
    <row r="32465" spans="7:8" x14ac:dyDescent="0.25">
      <c r="G32465" s="6" t="s">
        <v>67176</v>
      </c>
      <c r="H32465" s="8" t="s">
        <v>67177</v>
      </c>
    </row>
    <row r="32466" spans="7:8" x14ac:dyDescent="0.25">
      <c r="G32466" s="6" t="s">
        <v>67178</v>
      </c>
      <c r="H32466" s="8" t="s">
        <v>67179</v>
      </c>
    </row>
    <row r="32467" spans="7:8" x14ac:dyDescent="0.25">
      <c r="G32467" s="6" t="s">
        <v>67180</v>
      </c>
      <c r="H32467" s="8" t="s">
        <v>67181</v>
      </c>
    </row>
    <row r="32468" spans="7:8" x14ac:dyDescent="0.25">
      <c r="G32468" s="6" t="s">
        <v>67182</v>
      </c>
      <c r="H32468" s="8" t="s">
        <v>67183</v>
      </c>
    </row>
    <row r="32469" spans="7:8" x14ac:dyDescent="0.25">
      <c r="G32469" s="6" t="s">
        <v>67184</v>
      </c>
      <c r="H32469" s="8" t="s">
        <v>67185</v>
      </c>
    </row>
    <row r="32470" spans="7:8" x14ac:dyDescent="0.25">
      <c r="G32470" s="6" t="s">
        <v>67186</v>
      </c>
      <c r="H32470" s="8" t="s">
        <v>67187</v>
      </c>
    </row>
    <row r="32471" spans="7:8" x14ac:dyDescent="0.25">
      <c r="G32471" s="6" t="s">
        <v>67188</v>
      </c>
      <c r="H32471" s="8" t="s">
        <v>67189</v>
      </c>
    </row>
    <row r="32472" spans="7:8" x14ac:dyDescent="0.25">
      <c r="G32472" s="6" t="s">
        <v>67190</v>
      </c>
      <c r="H32472" s="8" t="s">
        <v>67191</v>
      </c>
    </row>
    <row r="32473" spans="7:8" x14ac:dyDescent="0.25">
      <c r="G32473" s="6" t="s">
        <v>67192</v>
      </c>
      <c r="H32473" s="8" t="s">
        <v>67193</v>
      </c>
    </row>
    <row r="32474" spans="7:8" x14ac:dyDescent="0.25">
      <c r="G32474" s="6" t="s">
        <v>67194</v>
      </c>
      <c r="H32474" s="8" t="s">
        <v>67195</v>
      </c>
    </row>
    <row r="32475" spans="7:8" x14ac:dyDescent="0.25">
      <c r="G32475" s="6" t="s">
        <v>67196</v>
      </c>
      <c r="H32475" s="8" t="s">
        <v>67197</v>
      </c>
    </row>
    <row r="32476" spans="7:8" x14ac:dyDescent="0.25">
      <c r="G32476" s="6" t="s">
        <v>67198</v>
      </c>
      <c r="H32476" s="8" t="s">
        <v>67199</v>
      </c>
    </row>
    <row r="32477" spans="7:8" x14ac:dyDescent="0.25">
      <c r="G32477" s="6" t="s">
        <v>67200</v>
      </c>
      <c r="H32477" s="8" t="s">
        <v>67201</v>
      </c>
    </row>
    <row r="32478" spans="7:8" x14ac:dyDescent="0.25">
      <c r="G32478" s="6" t="s">
        <v>67202</v>
      </c>
      <c r="H32478" s="8" t="s">
        <v>67203</v>
      </c>
    </row>
    <row r="32479" spans="7:8" x14ac:dyDescent="0.25">
      <c r="G32479" s="6" t="s">
        <v>67204</v>
      </c>
      <c r="H32479" s="8" t="s">
        <v>67205</v>
      </c>
    </row>
    <row r="32480" spans="7:8" x14ac:dyDescent="0.25">
      <c r="G32480" s="6" t="s">
        <v>67206</v>
      </c>
      <c r="H32480" s="8" t="s">
        <v>67207</v>
      </c>
    </row>
    <row r="32481" spans="7:8" x14ac:dyDescent="0.25">
      <c r="G32481" s="6" t="s">
        <v>67208</v>
      </c>
      <c r="H32481" s="8" t="s">
        <v>67209</v>
      </c>
    </row>
    <row r="32482" spans="7:8" x14ac:dyDescent="0.25">
      <c r="G32482" s="6" t="s">
        <v>67210</v>
      </c>
      <c r="H32482" s="8" t="s">
        <v>67211</v>
      </c>
    </row>
    <row r="32483" spans="7:8" x14ac:dyDescent="0.25">
      <c r="G32483" s="6" t="s">
        <v>67212</v>
      </c>
      <c r="H32483" s="8" t="s">
        <v>67213</v>
      </c>
    </row>
    <row r="32484" spans="7:8" x14ac:dyDescent="0.25">
      <c r="G32484" s="6" t="s">
        <v>67214</v>
      </c>
      <c r="H32484" s="8" t="s">
        <v>67215</v>
      </c>
    </row>
    <row r="32485" spans="7:8" x14ac:dyDescent="0.25">
      <c r="G32485" s="6" t="s">
        <v>67216</v>
      </c>
      <c r="H32485" s="8" t="s">
        <v>67217</v>
      </c>
    </row>
    <row r="32486" spans="7:8" x14ac:dyDescent="0.25">
      <c r="G32486" s="6" t="s">
        <v>67218</v>
      </c>
      <c r="H32486" s="8" t="s">
        <v>67219</v>
      </c>
    </row>
    <row r="32487" spans="7:8" x14ac:dyDescent="0.25">
      <c r="G32487" s="6" t="s">
        <v>67220</v>
      </c>
      <c r="H32487" s="8" t="s">
        <v>57135</v>
      </c>
    </row>
    <row r="32488" spans="7:8" x14ac:dyDescent="0.25">
      <c r="G32488" s="6" t="s">
        <v>67221</v>
      </c>
      <c r="H32488" s="8" t="s">
        <v>67222</v>
      </c>
    </row>
    <row r="32489" spans="7:8" x14ac:dyDescent="0.25">
      <c r="G32489" s="6" t="s">
        <v>67223</v>
      </c>
      <c r="H32489" s="8" t="s">
        <v>67224</v>
      </c>
    </row>
    <row r="32490" spans="7:8" x14ac:dyDescent="0.25">
      <c r="G32490" s="6" t="s">
        <v>67225</v>
      </c>
      <c r="H32490" s="8" t="s">
        <v>67226</v>
      </c>
    </row>
    <row r="32491" spans="7:8" x14ac:dyDescent="0.25">
      <c r="G32491" s="6" t="s">
        <v>67227</v>
      </c>
      <c r="H32491" s="8" t="s">
        <v>67228</v>
      </c>
    </row>
    <row r="32492" spans="7:8" x14ac:dyDescent="0.25">
      <c r="G32492" s="6" t="s">
        <v>67229</v>
      </c>
      <c r="H32492" s="8" t="s">
        <v>67230</v>
      </c>
    </row>
    <row r="32493" spans="7:8" x14ac:dyDescent="0.25">
      <c r="G32493" s="6" t="s">
        <v>67231</v>
      </c>
      <c r="H32493" s="8" t="s">
        <v>67232</v>
      </c>
    </row>
    <row r="32494" spans="7:8" x14ac:dyDescent="0.25">
      <c r="G32494" s="6" t="s">
        <v>67233</v>
      </c>
      <c r="H32494" s="8" t="s">
        <v>67234</v>
      </c>
    </row>
    <row r="32495" spans="7:8" x14ac:dyDescent="0.25">
      <c r="G32495" s="6" t="s">
        <v>67235</v>
      </c>
      <c r="H32495" s="8" t="s">
        <v>67236</v>
      </c>
    </row>
    <row r="32496" spans="7:8" x14ac:dyDescent="0.25">
      <c r="G32496" s="6" t="s">
        <v>67237</v>
      </c>
      <c r="H32496" s="8" t="s">
        <v>67238</v>
      </c>
    </row>
    <row r="32497" spans="7:8" x14ac:dyDescent="0.25">
      <c r="G32497" s="6" t="s">
        <v>67239</v>
      </c>
      <c r="H32497" s="8" t="s">
        <v>67240</v>
      </c>
    </row>
    <row r="32498" spans="7:8" x14ac:dyDescent="0.25">
      <c r="G32498" s="6" t="s">
        <v>67241</v>
      </c>
      <c r="H32498" s="8" t="s">
        <v>67242</v>
      </c>
    </row>
    <row r="32499" spans="7:8" x14ac:dyDescent="0.25">
      <c r="G32499" s="6" t="s">
        <v>67243</v>
      </c>
      <c r="H32499" s="8" t="s">
        <v>67244</v>
      </c>
    </row>
    <row r="32500" spans="7:8" x14ac:dyDescent="0.25">
      <c r="G32500" s="6" t="s">
        <v>67245</v>
      </c>
      <c r="H32500" s="8" t="s">
        <v>67246</v>
      </c>
    </row>
    <row r="32501" spans="7:8" x14ac:dyDescent="0.25">
      <c r="G32501" s="6" t="s">
        <v>67247</v>
      </c>
      <c r="H32501" s="8" t="s">
        <v>67248</v>
      </c>
    </row>
    <row r="32502" spans="7:8" x14ac:dyDescent="0.25">
      <c r="G32502" s="6" t="s">
        <v>67249</v>
      </c>
      <c r="H32502" s="8" t="s">
        <v>67250</v>
      </c>
    </row>
    <row r="32503" spans="7:8" x14ac:dyDescent="0.25">
      <c r="G32503" s="6" t="s">
        <v>67251</v>
      </c>
      <c r="H32503" s="8" t="s">
        <v>67252</v>
      </c>
    </row>
    <row r="32504" spans="7:8" x14ac:dyDescent="0.25">
      <c r="G32504" s="6" t="s">
        <v>67253</v>
      </c>
      <c r="H32504" s="8" t="s">
        <v>67254</v>
      </c>
    </row>
    <row r="32505" spans="7:8" x14ac:dyDescent="0.25">
      <c r="G32505" s="6" t="s">
        <v>67255</v>
      </c>
      <c r="H32505" s="8" t="s">
        <v>67256</v>
      </c>
    </row>
    <row r="32506" spans="7:8" x14ac:dyDescent="0.25">
      <c r="G32506" s="6" t="s">
        <v>67257</v>
      </c>
      <c r="H32506" s="8" t="s">
        <v>67258</v>
      </c>
    </row>
    <row r="32507" spans="7:8" x14ac:dyDescent="0.25">
      <c r="G32507" s="6" t="s">
        <v>67259</v>
      </c>
      <c r="H32507" s="8" t="s">
        <v>67260</v>
      </c>
    </row>
    <row r="32508" spans="7:8" x14ac:dyDescent="0.25">
      <c r="G32508" s="6" t="s">
        <v>67261</v>
      </c>
      <c r="H32508" s="8" t="s">
        <v>67262</v>
      </c>
    </row>
    <row r="32509" spans="7:8" x14ac:dyDescent="0.25">
      <c r="G32509" s="6" t="s">
        <v>67263</v>
      </c>
      <c r="H32509" s="8" t="s">
        <v>67264</v>
      </c>
    </row>
    <row r="32510" spans="7:8" x14ac:dyDescent="0.25">
      <c r="G32510" s="6" t="s">
        <v>67265</v>
      </c>
      <c r="H32510" s="8" t="s">
        <v>67266</v>
      </c>
    </row>
    <row r="32511" spans="7:8" x14ac:dyDescent="0.25">
      <c r="G32511" s="6" t="s">
        <v>67267</v>
      </c>
      <c r="H32511" s="8" t="s">
        <v>67268</v>
      </c>
    </row>
    <row r="32512" spans="7:8" x14ac:dyDescent="0.25">
      <c r="G32512" s="6" t="s">
        <v>67269</v>
      </c>
      <c r="H32512" s="8" t="s">
        <v>67270</v>
      </c>
    </row>
    <row r="32513" spans="7:8" x14ac:dyDescent="0.25">
      <c r="G32513" s="6" t="s">
        <v>67271</v>
      </c>
      <c r="H32513" s="8" t="s">
        <v>67272</v>
      </c>
    </row>
    <row r="32514" spans="7:8" x14ac:dyDescent="0.25">
      <c r="G32514" s="6" t="s">
        <v>67273</v>
      </c>
      <c r="H32514" s="8" t="s">
        <v>67274</v>
      </c>
    </row>
    <row r="32515" spans="7:8" x14ac:dyDescent="0.25">
      <c r="G32515" s="6" t="s">
        <v>67275</v>
      </c>
      <c r="H32515" s="8" t="s">
        <v>67276</v>
      </c>
    </row>
    <row r="32516" spans="7:8" x14ac:dyDescent="0.25">
      <c r="G32516" s="6" t="s">
        <v>67277</v>
      </c>
      <c r="H32516" s="8" t="s">
        <v>67278</v>
      </c>
    </row>
    <row r="32517" spans="7:8" x14ac:dyDescent="0.25">
      <c r="G32517" s="6" t="s">
        <v>67279</v>
      </c>
      <c r="H32517" s="8" t="s">
        <v>67280</v>
      </c>
    </row>
    <row r="32518" spans="7:8" x14ac:dyDescent="0.25">
      <c r="G32518" s="6" t="s">
        <v>67281</v>
      </c>
      <c r="H32518" s="8" t="s">
        <v>67282</v>
      </c>
    </row>
    <row r="32519" spans="7:8" x14ac:dyDescent="0.25">
      <c r="G32519" s="6" t="s">
        <v>67283</v>
      </c>
      <c r="H32519" s="8" t="s">
        <v>67284</v>
      </c>
    </row>
    <row r="32520" spans="7:8" x14ac:dyDescent="0.25">
      <c r="G32520" s="6" t="s">
        <v>67285</v>
      </c>
      <c r="H32520" s="8" t="s">
        <v>67286</v>
      </c>
    </row>
    <row r="32521" spans="7:8" x14ac:dyDescent="0.25">
      <c r="G32521" s="6" t="s">
        <v>67287</v>
      </c>
      <c r="H32521" s="8" t="s">
        <v>67288</v>
      </c>
    </row>
    <row r="32522" spans="7:8" x14ac:dyDescent="0.25">
      <c r="G32522" s="6" t="s">
        <v>67289</v>
      </c>
      <c r="H32522" s="8" t="s">
        <v>67290</v>
      </c>
    </row>
    <row r="32523" spans="7:8" x14ac:dyDescent="0.25">
      <c r="G32523" s="6" t="s">
        <v>67291</v>
      </c>
      <c r="H32523" s="8" t="s">
        <v>67292</v>
      </c>
    </row>
    <row r="32524" spans="7:8" x14ac:dyDescent="0.25">
      <c r="G32524" s="6" t="s">
        <v>67293</v>
      </c>
      <c r="H32524" s="8" t="s">
        <v>67294</v>
      </c>
    </row>
    <row r="32525" spans="7:8" x14ac:dyDescent="0.25">
      <c r="G32525" s="6" t="s">
        <v>67295</v>
      </c>
      <c r="H32525" s="8" t="s">
        <v>67296</v>
      </c>
    </row>
    <row r="32526" spans="7:8" x14ac:dyDescent="0.25">
      <c r="G32526" s="6" t="s">
        <v>67297</v>
      </c>
      <c r="H32526" s="8" t="s">
        <v>67298</v>
      </c>
    </row>
    <row r="32527" spans="7:8" x14ac:dyDescent="0.25">
      <c r="G32527" s="6" t="s">
        <v>67299</v>
      </c>
      <c r="H32527" s="8" t="s">
        <v>67300</v>
      </c>
    </row>
    <row r="32528" spans="7:8" x14ac:dyDescent="0.25">
      <c r="G32528" s="6" t="s">
        <v>67301</v>
      </c>
      <c r="H32528" s="8" t="s">
        <v>67302</v>
      </c>
    </row>
    <row r="32529" spans="7:8" x14ac:dyDescent="0.25">
      <c r="G32529" s="6" t="s">
        <v>67303</v>
      </c>
      <c r="H32529" s="8" t="s">
        <v>67304</v>
      </c>
    </row>
    <row r="32530" spans="7:8" x14ac:dyDescent="0.25">
      <c r="G32530" s="6" t="s">
        <v>67305</v>
      </c>
      <c r="H32530" s="8" t="s">
        <v>67306</v>
      </c>
    </row>
    <row r="32531" spans="7:8" x14ac:dyDescent="0.25">
      <c r="G32531" s="6" t="s">
        <v>67307</v>
      </c>
      <c r="H32531" s="8" t="s">
        <v>67308</v>
      </c>
    </row>
    <row r="32532" spans="7:8" x14ac:dyDescent="0.25">
      <c r="G32532" s="6" t="s">
        <v>67309</v>
      </c>
      <c r="H32532" s="8" t="s">
        <v>67310</v>
      </c>
    </row>
    <row r="32533" spans="7:8" x14ac:dyDescent="0.25">
      <c r="G32533" s="6" t="s">
        <v>67311</v>
      </c>
      <c r="H32533" s="8" t="s">
        <v>67312</v>
      </c>
    </row>
    <row r="32534" spans="7:8" x14ac:dyDescent="0.25">
      <c r="G32534" s="6" t="s">
        <v>67313</v>
      </c>
      <c r="H32534" s="8" t="s">
        <v>67314</v>
      </c>
    </row>
    <row r="32535" spans="7:8" x14ac:dyDescent="0.25">
      <c r="G32535" s="6" t="s">
        <v>67315</v>
      </c>
      <c r="H32535" s="8" t="s">
        <v>67316</v>
      </c>
    </row>
    <row r="32536" spans="7:8" x14ac:dyDescent="0.25">
      <c r="G32536" s="6" t="s">
        <v>67317</v>
      </c>
      <c r="H32536" s="8" t="s">
        <v>67318</v>
      </c>
    </row>
    <row r="32537" spans="7:8" x14ac:dyDescent="0.25">
      <c r="G32537" s="6" t="s">
        <v>67319</v>
      </c>
      <c r="H32537" s="8" t="s">
        <v>67320</v>
      </c>
    </row>
    <row r="32538" spans="7:8" x14ac:dyDescent="0.25">
      <c r="G32538" s="6" t="s">
        <v>67321</v>
      </c>
      <c r="H32538" s="8" t="s">
        <v>67322</v>
      </c>
    </row>
    <row r="32539" spans="7:8" x14ac:dyDescent="0.25">
      <c r="G32539" s="6" t="s">
        <v>67323</v>
      </c>
      <c r="H32539" s="8" t="s">
        <v>67324</v>
      </c>
    </row>
    <row r="32540" spans="7:8" x14ac:dyDescent="0.25">
      <c r="G32540" s="6" t="s">
        <v>67325</v>
      </c>
      <c r="H32540" s="8" t="s">
        <v>67326</v>
      </c>
    </row>
    <row r="32541" spans="7:8" x14ac:dyDescent="0.25">
      <c r="G32541" s="6" t="s">
        <v>67327</v>
      </c>
      <c r="H32541" s="8" t="s">
        <v>67328</v>
      </c>
    </row>
    <row r="32542" spans="7:8" x14ac:dyDescent="0.25">
      <c r="G32542" s="6" t="s">
        <v>67329</v>
      </c>
      <c r="H32542" s="8" t="s">
        <v>67330</v>
      </c>
    </row>
    <row r="32543" spans="7:8" x14ac:dyDescent="0.25">
      <c r="G32543" s="6" t="s">
        <v>67331</v>
      </c>
      <c r="H32543" s="8" t="s">
        <v>67332</v>
      </c>
    </row>
    <row r="32544" spans="7:8" x14ac:dyDescent="0.25">
      <c r="G32544" s="6" t="s">
        <v>67333</v>
      </c>
      <c r="H32544" s="8" t="s">
        <v>67334</v>
      </c>
    </row>
    <row r="32545" spans="7:8" x14ac:dyDescent="0.25">
      <c r="G32545" s="6" t="s">
        <v>67335</v>
      </c>
      <c r="H32545" s="8" t="s">
        <v>67336</v>
      </c>
    </row>
    <row r="32546" spans="7:8" x14ac:dyDescent="0.25">
      <c r="G32546" s="6" t="s">
        <v>67337</v>
      </c>
      <c r="H32546" s="8" t="s">
        <v>67338</v>
      </c>
    </row>
    <row r="32547" spans="7:8" x14ac:dyDescent="0.25">
      <c r="G32547" s="6" t="s">
        <v>67339</v>
      </c>
      <c r="H32547" s="8" t="s">
        <v>67340</v>
      </c>
    </row>
    <row r="32548" spans="7:8" x14ac:dyDescent="0.25">
      <c r="G32548" s="6" t="s">
        <v>67341</v>
      </c>
      <c r="H32548" s="8" t="s">
        <v>67342</v>
      </c>
    </row>
    <row r="32549" spans="7:8" x14ac:dyDescent="0.25">
      <c r="G32549" s="6" t="s">
        <v>67343</v>
      </c>
      <c r="H32549" s="8" t="s">
        <v>67344</v>
      </c>
    </row>
    <row r="32550" spans="7:8" x14ac:dyDescent="0.25">
      <c r="G32550" s="6" t="s">
        <v>67345</v>
      </c>
      <c r="H32550" s="8" t="s">
        <v>67346</v>
      </c>
    </row>
    <row r="32551" spans="7:8" x14ac:dyDescent="0.25">
      <c r="G32551" s="6" t="s">
        <v>67347</v>
      </c>
      <c r="H32551" s="8" t="s">
        <v>67348</v>
      </c>
    </row>
    <row r="32552" spans="7:8" x14ac:dyDescent="0.25">
      <c r="G32552" s="6" t="s">
        <v>67349</v>
      </c>
      <c r="H32552" s="8" t="s">
        <v>67350</v>
      </c>
    </row>
    <row r="32553" spans="7:8" x14ac:dyDescent="0.25">
      <c r="G32553" s="6" t="s">
        <v>67351</v>
      </c>
      <c r="H32553" s="8" t="s">
        <v>67352</v>
      </c>
    </row>
    <row r="32554" spans="7:8" x14ac:dyDescent="0.25">
      <c r="G32554" s="6" t="s">
        <v>67353</v>
      </c>
      <c r="H32554" s="8" t="s">
        <v>67354</v>
      </c>
    </row>
    <row r="32555" spans="7:8" x14ac:dyDescent="0.25">
      <c r="G32555" s="6" t="s">
        <v>67355</v>
      </c>
      <c r="H32555" s="8" t="s">
        <v>67356</v>
      </c>
    </row>
    <row r="32556" spans="7:8" x14ac:dyDescent="0.25">
      <c r="G32556" s="6" t="s">
        <v>67357</v>
      </c>
      <c r="H32556" s="8" t="s">
        <v>67358</v>
      </c>
    </row>
    <row r="32557" spans="7:8" x14ac:dyDescent="0.25">
      <c r="G32557" s="6" t="s">
        <v>67359</v>
      </c>
      <c r="H32557" s="8" t="s">
        <v>67360</v>
      </c>
    </row>
    <row r="32558" spans="7:8" x14ac:dyDescent="0.25">
      <c r="G32558" s="6" t="s">
        <v>67361</v>
      </c>
      <c r="H32558" s="8" t="s">
        <v>67362</v>
      </c>
    </row>
    <row r="32559" spans="7:8" x14ac:dyDescent="0.25">
      <c r="G32559" s="6" t="s">
        <v>67363</v>
      </c>
      <c r="H32559" s="8" t="s">
        <v>67364</v>
      </c>
    </row>
    <row r="32560" spans="7:8" x14ac:dyDescent="0.25">
      <c r="G32560" s="6" t="s">
        <v>67365</v>
      </c>
      <c r="H32560" s="8" t="s">
        <v>67366</v>
      </c>
    </row>
    <row r="32561" spans="7:8" x14ac:dyDescent="0.25">
      <c r="G32561" s="6" t="s">
        <v>67367</v>
      </c>
      <c r="H32561" s="8" t="s">
        <v>67368</v>
      </c>
    </row>
    <row r="32562" spans="7:8" x14ac:dyDescent="0.25">
      <c r="G32562" s="6" t="s">
        <v>67369</v>
      </c>
      <c r="H32562" s="8" t="s">
        <v>67370</v>
      </c>
    </row>
    <row r="32563" spans="7:8" x14ac:dyDescent="0.25">
      <c r="G32563" s="6" t="s">
        <v>67371</v>
      </c>
      <c r="H32563" s="8" t="s">
        <v>67372</v>
      </c>
    </row>
    <row r="32564" spans="7:8" x14ac:dyDescent="0.25">
      <c r="G32564" s="6" t="s">
        <v>67373</v>
      </c>
      <c r="H32564" s="8" t="s">
        <v>67374</v>
      </c>
    </row>
    <row r="32565" spans="7:8" x14ac:dyDescent="0.25">
      <c r="G32565" s="6" t="s">
        <v>67375</v>
      </c>
      <c r="H32565" s="8" t="s">
        <v>67376</v>
      </c>
    </row>
    <row r="32566" spans="7:8" x14ac:dyDescent="0.25">
      <c r="G32566" s="6" t="s">
        <v>67377</v>
      </c>
      <c r="H32566" s="8" t="s">
        <v>67378</v>
      </c>
    </row>
    <row r="32567" spans="7:8" x14ac:dyDescent="0.25">
      <c r="G32567" s="6" t="s">
        <v>67379</v>
      </c>
      <c r="H32567" s="8" t="s">
        <v>67380</v>
      </c>
    </row>
    <row r="32568" spans="7:8" x14ac:dyDescent="0.25">
      <c r="G32568" s="6" t="s">
        <v>67381</v>
      </c>
      <c r="H32568" s="8" t="s">
        <v>67382</v>
      </c>
    </row>
    <row r="32569" spans="7:8" x14ac:dyDescent="0.25">
      <c r="G32569" s="6" t="s">
        <v>67383</v>
      </c>
      <c r="H32569" s="8" t="s">
        <v>67384</v>
      </c>
    </row>
    <row r="32570" spans="7:8" x14ac:dyDescent="0.25">
      <c r="G32570" s="6" t="s">
        <v>67385</v>
      </c>
      <c r="H32570" s="8" t="s">
        <v>67386</v>
      </c>
    </row>
    <row r="32571" spans="7:8" x14ac:dyDescent="0.25">
      <c r="G32571" s="6" t="s">
        <v>67387</v>
      </c>
      <c r="H32571" s="8" t="s">
        <v>67388</v>
      </c>
    </row>
    <row r="32572" spans="7:8" x14ac:dyDescent="0.25">
      <c r="G32572" s="6" t="s">
        <v>67389</v>
      </c>
      <c r="H32572" s="8" t="s">
        <v>67390</v>
      </c>
    </row>
    <row r="32573" spans="7:8" x14ac:dyDescent="0.25">
      <c r="G32573" s="6" t="s">
        <v>67391</v>
      </c>
      <c r="H32573" s="8" t="s">
        <v>67392</v>
      </c>
    </row>
    <row r="32574" spans="7:8" x14ac:dyDescent="0.25">
      <c r="G32574" s="6" t="s">
        <v>67393</v>
      </c>
      <c r="H32574" s="8" t="s">
        <v>67394</v>
      </c>
    </row>
    <row r="32575" spans="7:8" x14ac:dyDescent="0.25">
      <c r="G32575" s="6" t="s">
        <v>67395</v>
      </c>
      <c r="H32575" s="8" t="s">
        <v>67396</v>
      </c>
    </row>
    <row r="32576" spans="7:8" x14ac:dyDescent="0.25">
      <c r="G32576" s="6" t="s">
        <v>67397</v>
      </c>
      <c r="H32576" s="8" t="s">
        <v>67398</v>
      </c>
    </row>
    <row r="32577" spans="7:8" x14ac:dyDescent="0.25">
      <c r="G32577" s="6" t="s">
        <v>67399</v>
      </c>
      <c r="H32577" s="8" t="s">
        <v>67400</v>
      </c>
    </row>
    <row r="32578" spans="7:8" x14ac:dyDescent="0.25">
      <c r="G32578" s="6" t="s">
        <v>67401</v>
      </c>
      <c r="H32578" s="8" t="s">
        <v>67402</v>
      </c>
    </row>
    <row r="32579" spans="7:8" x14ac:dyDescent="0.25">
      <c r="G32579" s="6" t="s">
        <v>67403</v>
      </c>
      <c r="H32579" s="8" t="s">
        <v>67404</v>
      </c>
    </row>
    <row r="32580" spans="7:8" x14ac:dyDescent="0.25">
      <c r="G32580" s="6" t="s">
        <v>67405</v>
      </c>
      <c r="H32580" s="8" t="s">
        <v>67406</v>
      </c>
    </row>
    <row r="32581" spans="7:8" x14ac:dyDescent="0.25">
      <c r="G32581" s="6" t="s">
        <v>67407</v>
      </c>
      <c r="H32581" s="8" t="s">
        <v>67408</v>
      </c>
    </row>
    <row r="32582" spans="7:8" x14ac:dyDescent="0.25">
      <c r="G32582" s="6" t="s">
        <v>67409</v>
      </c>
      <c r="H32582" s="8" t="s">
        <v>67410</v>
      </c>
    </row>
    <row r="32583" spans="7:8" x14ac:dyDescent="0.25">
      <c r="G32583" s="6" t="s">
        <v>67411</v>
      </c>
      <c r="H32583" s="8" t="s">
        <v>67412</v>
      </c>
    </row>
    <row r="32584" spans="7:8" x14ac:dyDescent="0.25">
      <c r="G32584" s="6" t="s">
        <v>67413</v>
      </c>
      <c r="H32584" s="8" t="s">
        <v>67414</v>
      </c>
    </row>
    <row r="32585" spans="7:8" x14ac:dyDescent="0.25">
      <c r="G32585" s="6" t="s">
        <v>67415</v>
      </c>
      <c r="H32585" s="8" t="s">
        <v>67416</v>
      </c>
    </row>
    <row r="32586" spans="7:8" x14ac:dyDescent="0.25">
      <c r="G32586" s="6" t="s">
        <v>67417</v>
      </c>
      <c r="H32586" s="8" t="s">
        <v>67418</v>
      </c>
    </row>
    <row r="32587" spans="7:8" x14ac:dyDescent="0.25">
      <c r="G32587" s="6" t="s">
        <v>67419</v>
      </c>
      <c r="H32587" s="8" t="s">
        <v>67420</v>
      </c>
    </row>
    <row r="32588" spans="7:8" x14ac:dyDescent="0.25">
      <c r="G32588" s="6" t="s">
        <v>67421</v>
      </c>
      <c r="H32588" s="8" t="s">
        <v>67422</v>
      </c>
    </row>
    <row r="32589" spans="7:8" x14ac:dyDescent="0.25">
      <c r="G32589" s="6" t="s">
        <v>67423</v>
      </c>
      <c r="H32589" s="8" t="s">
        <v>67424</v>
      </c>
    </row>
    <row r="32590" spans="7:8" x14ac:dyDescent="0.25">
      <c r="G32590" s="6" t="s">
        <v>67425</v>
      </c>
      <c r="H32590" s="8" t="s">
        <v>67426</v>
      </c>
    </row>
    <row r="32591" spans="7:8" x14ac:dyDescent="0.25">
      <c r="G32591" s="6" t="s">
        <v>67427</v>
      </c>
      <c r="H32591" s="8" t="s">
        <v>67428</v>
      </c>
    </row>
    <row r="32592" spans="7:8" x14ac:dyDescent="0.25">
      <c r="G32592" s="6" t="s">
        <v>67429</v>
      </c>
      <c r="H32592" s="8" t="s">
        <v>67430</v>
      </c>
    </row>
    <row r="32593" spans="7:8" x14ac:dyDescent="0.25">
      <c r="G32593" s="6" t="s">
        <v>67431</v>
      </c>
      <c r="H32593" s="8" t="s">
        <v>67432</v>
      </c>
    </row>
    <row r="32594" spans="7:8" x14ac:dyDescent="0.25">
      <c r="G32594" s="6" t="s">
        <v>67433</v>
      </c>
      <c r="H32594" s="8" t="s">
        <v>67434</v>
      </c>
    </row>
    <row r="32595" spans="7:8" x14ac:dyDescent="0.25">
      <c r="G32595" s="6" t="s">
        <v>67435</v>
      </c>
      <c r="H32595" s="8" t="s">
        <v>67436</v>
      </c>
    </row>
    <row r="32596" spans="7:8" x14ac:dyDescent="0.25">
      <c r="G32596" s="6" t="s">
        <v>67437</v>
      </c>
      <c r="H32596" s="8" t="s">
        <v>67438</v>
      </c>
    </row>
    <row r="32597" spans="7:8" x14ac:dyDescent="0.25">
      <c r="G32597" s="6" t="s">
        <v>67439</v>
      </c>
      <c r="H32597" s="8" t="s">
        <v>67440</v>
      </c>
    </row>
    <row r="32598" spans="7:8" x14ac:dyDescent="0.25">
      <c r="G32598" s="6" t="s">
        <v>67441</v>
      </c>
      <c r="H32598" s="8" t="s">
        <v>67442</v>
      </c>
    </row>
    <row r="32599" spans="7:8" x14ac:dyDescent="0.25">
      <c r="G32599" s="6" t="s">
        <v>67443</v>
      </c>
      <c r="H32599" s="8" t="s">
        <v>67444</v>
      </c>
    </row>
    <row r="32600" spans="7:8" x14ac:dyDescent="0.25">
      <c r="G32600" s="6" t="s">
        <v>67445</v>
      </c>
      <c r="H32600" s="8" t="s">
        <v>67446</v>
      </c>
    </row>
    <row r="32601" spans="7:8" x14ac:dyDescent="0.25">
      <c r="G32601" s="6" t="s">
        <v>67447</v>
      </c>
      <c r="H32601" s="8" t="s">
        <v>67448</v>
      </c>
    </row>
    <row r="32602" spans="7:8" x14ac:dyDescent="0.25">
      <c r="G32602" s="6" t="s">
        <v>67449</v>
      </c>
      <c r="H32602" s="8" t="s">
        <v>67450</v>
      </c>
    </row>
    <row r="32603" spans="7:8" x14ac:dyDescent="0.25">
      <c r="G32603" s="6" t="s">
        <v>67451</v>
      </c>
      <c r="H32603" s="8" t="s">
        <v>67452</v>
      </c>
    </row>
    <row r="32604" spans="7:8" x14ac:dyDescent="0.25">
      <c r="G32604" s="6" t="s">
        <v>67453</v>
      </c>
      <c r="H32604" s="8" t="s">
        <v>67454</v>
      </c>
    </row>
    <row r="32605" spans="7:8" x14ac:dyDescent="0.25">
      <c r="G32605" s="6" t="s">
        <v>67455</v>
      </c>
      <c r="H32605" s="8" t="s">
        <v>67456</v>
      </c>
    </row>
    <row r="32606" spans="7:8" x14ac:dyDescent="0.25">
      <c r="G32606" s="6" t="s">
        <v>67457</v>
      </c>
      <c r="H32606" s="8" t="s">
        <v>67458</v>
      </c>
    </row>
    <row r="32607" spans="7:8" x14ac:dyDescent="0.25">
      <c r="G32607" s="6" t="s">
        <v>67459</v>
      </c>
      <c r="H32607" s="8" t="s">
        <v>67460</v>
      </c>
    </row>
    <row r="32608" spans="7:8" x14ac:dyDescent="0.25">
      <c r="G32608" s="6" t="s">
        <v>67461</v>
      </c>
      <c r="H32608" s="8" t="s">
        <v>67462</v>
      </c>
    </row>
    <row r="32609" spans="7:8" x14ac:dyDescent="0.25">
      <c r="G32609" s="6" t="s">
        <v>67463</v>
      </c>
      <c r="H32609" s="8" t="s">
        <v>67464</v>
      </c>
    </row>
    <row r="32610" spans="7:8" x14ac:dyDescent="0.25">
      <c r="G32610" s="6" t="s">
        <v>67465</v>
      </c>
      <c r="H32610" s="8" t="s">
        <v>67466</v>
      </c>
    </row>
    <row r="32611" spans="7:8" x14ac:dyDescent="0.25">
      <c r="G32611" s="6" t="s">
        <v>67467</v>
      </c>
      <c r="H32611" s="8" t="s">
        <v>67468</v>
      </c>
    </row>
    <row r="32612" spans="7:8" x14ac:dyDescent="0.25">
      <c r="G32612" s="6" t="s">
        <v>67469</v>
      </c>
      <c r="H32612" s="8" t="s">
        <v>67470</v>
      </c>
    </row>
    <row r="32613" spans="7:8" x14ac:dyDescent="0.25">
      <c r="G32613" s="6" t="s">
        <v>67471</v>
      </c>
      <c r="H32613" s="8" t="s">
        <v>67472</v>
      </c>
    </row>
    <row r="32614" spans="7:8" x14ac:dyDescent="0.25">
      <c r="G32614" s="6" t="s">
        <v>67473</v>
      </c>
      <c r="H32614" s="8" t="s">
        <v>67474</v>
      </c>
    </row>
    <row r="32615" spans="7:8" x14ac:dyDescent="0.25">
      <c r="G32615" s="6" t="s">
        <v>67475</v>
      </c>
      <c r="H32615" s="8" t="s">
        <v>67476</v>
      </c>
    </row>
    <row r="32616" spans="7:8" x14ac:dyDescent="0.25">
      <c r="G32616" s="6" t="s">
        <v>67477</v>
      </c>
      <c r="H32616" s="8" t="s">
        <v>67478</v>
      </c>
    </row>
    <row r="32617" spans="7:8" x14ac:dyDescent="0.25">
      <c r="G32617" s="6" t="s">
        <v>67479</v>
      </c>
      <c r="H32617" s="8" t="s">
        <v>67480</v>
      </c>
    </row>
    <row r="32618" spans="7:8" x14ac:dyDescent="0.25">
      <c r="G32618" s="6" t="s">
        <v>67481</v>
      </c>
      <c r="H32618" s="8" t="s">
        <v>67482</v>
      </c>
    </row>
    <row r="32619" spans="7:8" x14ac:dyDescent="0.25">
      <c r="G32619" s="6" t="s">
        <v>67483</v>
      </c>
      <c r="H32619" s="8" t="s">
        <v>67484</v>
      </c>
    </row>
    <row r="32620" spans="7:8" x14ac:dyDescent="0.25">
      <c r="G32620" s="6" t="s">
        <v>67485</v>
      </c>
      <c r="H32620" s="8" t="s">
        <v>67486</v>
      </c>
    </row>
    <row r="32621" spans="7:8" x14ac:dyDescent="0.25">
      <c r="G32621" s="6" t="s">
        <v>67487</v>
      </c>
      <c r="H32621" s="8" t="s">
        <v>67488</v>
      </c>
    </row>
    <row r="32622" spans="7:8" x14ac:dyDescent="0.25">
      <c r="G32622" s="6" t="s">
        <v>67489</v>
      </c>
      <c r="H32622" s="8" t="s">
        <v>67490</v>
      </c>
    </row>
    <row r="32623" spans="7:8" x14ac:dyDescent="0.25">
      <c r="G32623" s="6" t="s">
        <v>67491</v>
      </c>
      <c r="H32623" s="8" t="s">
        <v>67492</v>
      </c>
    </row>
    <row r="32624" spans="7:8" x14ac:dyDescent="0.25">
      <c r="G32624" s="6" t="s">
        <v>67493</v>
      </c>
      <c r="H32624" s="8" t="s">
        <v>67494</v>
      </c>
    </row>
    <row r="32625" spans="7:8" x14ac:dyDescent="0.25">
      <c r="G32625" s="6" t="s">
        <v>67495</v>
      </c>
      <c r="H32625" s="8" t="s">
        <v>67496</v>
      </c>
    </row>
    <row r="32626" spans="7:8" x14ac:dyDescent="0.25">
      <c r="G32626" s="6" t="s">
        <v>67497</v>
      </c>
      <c r="H32626" s="8" t="s">
        <v>67498</v>
      </c>
    </row>
    <row r="32627" spans="7:8" x14ac:dyDescent="0.25">
      <c r="G32627" s="6" t="s">
        <v>67499</v>
      </c>
      <c r="H32627" s="8" t="s">
        <v>67500</v>
      </c>
    </row>
    <row r="32628" spans="7:8" x14ac:dyDescent="0.25">
      <c r="G32628" s="6" t="s">
        <v>67501</v>
      </c>
      <c r="H32628" s="8" t="s">
        <v>67502</v>
      </c>
    </row>
    <row r="32629" spans="7:8" x14ac:dyDescent="0.25">
      <c r="G32629" s="6" t="s">
        <v>67503</v>
      </c>
      <c r="H32629" s="8" t="s">
        <v>67504</v>
      </c>
    </row>
    <row r="32630" spans="7:8" x14ac:dyDescent="0.25">
      <c r="G32630" s="6" t="s">
        <v>67505</v>
      </c>
      <c r="H32630" s="8" t="s">
        <v>67506</v>
      </c>
    </row>
    <row r="32631" spans="7:8" x14ac:dyDescent="0.25">
      <c r="G32631" s="6" t="s">
        <v>67507</v>
      </c>
      <c r="H32631" s="8" t="s">
        <v>67508</v>
      </c>
    </row>
    <row r="32632" spans="7:8" x14ac:dyDescent="0.25">
      <c r="G32632" s="6" t="s">
        <v>67509</v>
      </c>
      <c r="H32632" s="8" t="s">
        <v>67510</v>
      </c>
    </row>
    <row r="32633" spans="7:8" x14ac:dyDescent="0.25">
      <c r="G32633" s="6" t="s">
        <v>67511</v>
      </c>
      <c r="H32633" s="8" t="s">
        <v>67512</v>
      </c>
    </row>
    <row r="32634" spans="7:8" x14ac:dyDescent="0.25">
      <c r="G32634" s="6" t="s">
        <v>67513</v>
      </c>
      <c r="H32634" s="8" t="s">
        <v>67514</v>
      </c>
    </row>
    <row r="32635" spans="7:8" x14ac:dyDescent="0.25">
      <c r="G32635" s="6" t="s">
        <v>67515</v>
      </c>
      <c r="H32635" s="8" t="s">
        <v>67516</v>
      </c>
    </row>
    <row r="32636" spans="7:8" x14ac:dyDescent="0.25">
      <c r="G32636" s="6" t="s">
        <v>67517</v>
      </c>
      <c r="H32636" s="8" t="s">
        <v>67518</v>
      </c>
    </row>
    <row r="32637" spans="7:8" x14ac:dyDescent="0.25">
      <c r="G32637" s="6" t="s">
        <v>67519</v>
      </c>
      <c r="H32637" s="8" t="s">
        <v>67520</v>
      </c>
    </row>
    <row r="32638" spans="7:8" x14ac:dyDescent="0.25">
      <c r="G32638" s="6" t="s">
        <v>67521</v>
      </c>
      <c r="H32638" s="8" t="s">
        <v>67522</v>
      </c>
    </row>
    <row r="32639" spans="7:8" x14ac:dyDescent="0.25">
      <c r="G32639" s="6" t="s">
        <v>67523</v>
      </c>
      <c r="H32639" s="8" t="s">
        <v>67524</v>
      </c>
    </row>
    <row r="32640" spans="7:8" x14ac:dyDescent="0.25">
      <c r="G32640" s="6" t="s">
        <v>67525</v>
      </c>
      <c r="H32640" s="8" t="s">
        <v>67526</v>
      </c>
    </row>
    <row r="32641" spans="7:8" x14ac:dyDescent="0.25">
      <c r="G32641" s="6" t="s">
        <v>67527</v>
      </c>
      <c r="H32641" s="8" t="s">
        <v>67528</v>
      </c>
    </row>
    <row r="32642" spans="7:8" x14ac:dyDescent="0.25">
      <c r="G32642" s="6" t="s">
        <v>67529</v>
      </c>
      <c r="H32642" s="8" t="s">
        <v>67530</v>
      </c>
    </row>
    <row r="32643" spans="7:8" x14ac:dyDescent="0.25">
      <c r="G32643" s="6" t="s">
        <v>67531</v>
      </c>
      <c r="H32643" s="8" t="s">
        <v>67532</v>
      </c>
    </row>
    <row r="32644" spans="7:8" x14ac:dyDescent="0.25">
      <c r="G32644" s="6" t="s">
        <v>67533</v>
      </c>
      <c r="H32644" s="8" t="s">
        <v>67534</v>
      </c>
    </row>
    <row r="32645" spans="7:8" x14ac:dyDescent="0.25">
      <c r="G32645" s="6" t="s">
        <v>67535</v>
      </c>
      <c r="H32645" s="8" t="s">
        <v>67536</v>
      </c>
    </row>
    <row r="32646" spans="7:8" x14ac:dyDescent="0.25">
      <c r="G32646" s="6" t="s">
        <v>67537</v>
      </c>
      <c r="H32646" s="8" t="s">
        <v>67538</v>
      </c>
    </row>
    <row r="32647" spans="7:8" x14ac:dyDescent="0.25">
      <c r="G32647" s="6" t="s">
        <v>67539</v>
      </c>
      <c r="H32647" s="8" t="s">
        <v>67540</v>
      </c>
    </row>
    <row r="32648" spans="7:8" x14ac:dyDescent="0.25">
      <c r="G32648" s="6" t="s">
        <v>67541</v>
      </c>
      <c r="H32648" s="8" t="s">
        <v>67542</v>
      </c>
    </row>
    <row r="32649" spans="7:8" x14ac:dyDescent="0.25">
      <c r="G32649" s="6" t="s">
        <v>67543</v>
      </c>
      <c r="H32649" s="8" t="s">
        <v>67544</v>
      </c>
    </row>
    <row r="32650" spans="7:8" x14ac:dyDescent="0.25">
      <c r="G32650" s="6" t="s">
        <v>67545</v>
      </c>
      <c r="H32650" s="8" t="s">
        <v>67546</v>
      </c>
    </row>
    <row r="32651" spans="7:8" x14ac:dyDescent="0.25">
      <c r="G32651" s="6" t="s">
        <v>67547</v>
      </c>
      <c r="H32651" s="8" t="s">
        <v>67548</v>
      </c>
    </row>
    <row r="32652" spans="7:8" x14ac:dyDescent="0.25">
      <c r="G32652" s="6" t="s">
        <v>67549</v>
      </c>
      <c r="H32652" s="8" t="s">
        <v>67550</v>
      </c>
    </row>
    <row r="32653" spans="7:8" x14ac:dyDescent="0.25">
      <c r="G32653" s="6" t="s">
        <v>67551</v>
      </c>
      <c r="H32653" s="8" t="s">
        <v>67552</v>
      </c>
    </row>
    <row r="32654" spans="7:8" x14ac:dyDescent="0.25">
      <c r="G32654" s="6" t="s">
        <v>67553</v>
      </c>
      <c r="H32654" s="8" t="s">
        <v>67554</v>
      </c>
    </row>
    <row r="32655" spans="7:8" x14ac:dyDescent="0.25">
      <c r="G32655" s="6" t="s">
        <v>67555</v>
      </c>
      <c r="H32655" s="8" t="s">
        <v>67556</v>
      </c>
    </row>
    <row r="32656" spans="7:8" x14ac:dyDescent="0.25">
      <c r="G32656" s="6" t="s">
        <v>67557</v>
      </c>
      <c r="H32656" s="8" t="s">
        <v>67558</v>
      </c>
    </row>
    <row r="32657" spans="7:8" x14ac:dyDescent="0.25">
      <c r="G32657" s="6" t="s">
        <v>67559</v>
      </c>
      <c r="H32657" s="8" t="s">
        <v>67560</v>
      </c>
    </row>
    <row r="32658" spans="7:8" x14ac:dyDescent="0.25">
      <c r="G32658" s="6" t="s">
        <v>67561</v>
      </c>
      <c r="H32658" s="8" t="s">
        <v>67562</v>
      </c>
    </row>
    <row r="32659" spans="7:8" x14ac:dyDescent="0.25">
      <c r="G32659" s="6" t="s">
        <v>67563</v>
      </c>
      <c r="H32659" s="8" t="s">
        <v>67564</v>
      </c>
    </row>
    <row r="32660" spans="7:8" x14ac:dyDescent="0.25">
      <c r="G32660" s="6" t="s">
        <v>67565</v>
      </c>
      <c r="H32660" s="8" t="s">
        <v>67566</v>
      </c>
    </row>
    <row r="32661" spans="7:8" x14ac:dyDescent="0.25">
      <c r="G32661" s="6" t="s">
        <v>67567</v>
      </c>
      <c r="H32661" s="8" t="s">
        <v>67568</v>
      </c>
    </row>
    <row r="32662" spans="7:8" x14ac:dyDescent="0.25">
      <c r="G32662" s="6" t="s">
        <v>67569</v>
      </c>
      <c r="H32662" s="8" t="s">
        <v>67570</v>
      </c>
    </row>
    <row r="32663" spans="7:8" x14ac:dyDescent="0.25">
      <c r="G32663" s="6" t="s">
        <v>67571</v>
      </c>
      <c r="H32663" s="8" t="s">
        <v>67572</v>
      </c>
    </row>
    <row r="32664" spans="7:8" x14ac:dyDescent="0.25">
      <c r="G32664" s="6" t="s">
        <v>67573</v>
      </c>
      <c r="H32664" s="8" t="s">
        <v>67574</v>
      </c>
    </row>
    <row r="32665" spans="7:8" x14ac:dyDescent="0.25">
      <c r="G32665" s="6" t="s">
        <v>67575</v>
      </c>
      <c r="H32665" s="8" t="s">
        <v>67576</v>
      </c>
    </row>
    <row r="32666" spans="7:8" x14ac:dyDescent="0.25">
      <c r="G32666" s="6" t="s">
        <v>67577</v>
      </c>
      <c r="H32666" s="8" t="s">
        <v>67578</v>
      </c>
    </row>
    <row r="32667" spans="7:8" x14ac:dyDescent="0.25">
      <c r="G32667" s="6" t="s">
        <v>67579</v>
      </c>
      <c r="H32667" s="8" t="s">
        <v>67580</v>
      </c>
    </row>
    <row r="32668" spans="7:8" x14ac:dyDescent="0.25">
      <c r="G32668" s="6" t="s">
        <v>67581</v>
      </c>
      <c r="H32668" s="8" t="s">
        <v>67582</v>
      </c>
    </row>
    <row r="32669" spans="7:8" x14ac:dyDescent="0.25">
      <c r="G32669" s="6" t="s">
        <v>67583</v>
      </c>
      <c r="H32669" s="8" t="s">
        <v>67584</v>
      </c>
    </row>
    <row r="32670" spans="7:8" x14ac:dyDescent="0.25">
      <c r="G32670" s="6" t="s">
        <v>67585</v>
      </c>
      <c r="H32670" s="8" t="s">
        <v>67586</v>
      </c>
    </row>
    <row r="32671" spans="7:8" x14ac:dyDescent="0.25">
      <c r="G32671" s="6" t="s">
        <v>67587</v>
      </c>
      <c r="H32671" s="8" t="s">
        <v>67588</v>
      </c>
    </row>
    <row r="32672" spans="7:8" x14ac:dyDescent="0.25">
      <c r="G32672" s="6" t="s">
        <v>67589</v>
      </c>
      <c r="H32672" s="8" t="s">
        <v>67590</v>
      </c>
    </row>
    <row r="32673" spans="7:8" x14ac:dyDescent="0.25">
      <c r="G32673" s="6" t="s">
        <v>67591</v>
      </c>
      <c r="H32673" s="8" t="s">
        <v>67592</v>
      </c>
    </row>
    <row r="32674" spans="7:8" x14ac:dyDescent="0.25">
      <c r="G32674" s="6" t="s">
        <v>67593</v>
      </c>
      <c r="H32674" s="8" t="s">
        <v>67594</v>
      </c>
    </row>
    <row r="32675" spans="7:8" x14ac:dyDescent="0.25">
      <c r="G32675" s="6" t="s">
        <v>67595</v>
      </c>
      <c r="H32675" s="8" t="s">
        <v>67596</v>
      </c>
    </row>
    <row r="32676" spans="7:8" x14ac:dyDescent="0.25">
      <c r="G32676" s="6" t="s">
        <v>67597</v>
      </c>
      <c r="H32676" s="8" t="s">
        <v>67598</v>
      </c>
    </row>
    <row r="32677" spans="7:8" x14ac:dyDescent="0.25">
      <c r="G32677" s="6" t="s">
        <v>67599</v>
      </c>
      <c r="H32677" s="8" t="s">
        <v>67600</v>
      </c>
    </row>
    <row r="32678" spans="7:8" x14ac:dyDescent="0.25">
      <c r="G32678" s="6" t="s">
        <v>67601</v>
      </c>
      <c r="H32678" s="8" t="s">
        <v>67602</v>
      </c>
    </row>
    <row r="32679" spans="7:8" x14ac:dyDescent="0.25">
      <c r="G32679" s="6" t="s">
        <v>67603</v>
      </c>
      <c r="H32679" s="8" t="s">
        <v>67604</v>
      </c>
    </row>
    <row r="32680" spans="7:8" x14ac:dyDescent="0.25">
      <c r="G32680" s="6" t="s">
        <v>67605</v>
      </c>
      <c r="H32680" s="8" t="s">
        <v>67606</v>
      </c>
    </row>
    <row r="32681" spans="7:8" x14ac:dyDescent="0.25">
      <c r="G32681" s="6" t="s">
        <v>67607</v>
      </c>
      <c r="H32681" s="8" t="s">
        <v>67608</v>
      </c>
    </row>
    <row r="32682" spans="7:8" x14ac:dyDescent="0.25">
      <c r="G32682" s="6" t="s">
        <v>67609</v>
      </c>
      <c r="H32682" s="8" t="s">
        <v>67610</v>
      </c>
    </row>
    <row r="32683" spans="7:8" x14ac:dyDescent="0.25">
      <c r="G32683" s="6" t="s">
        <v>67611</v>
      </c>
      <c r="H32683" s="8" t="s">
        <v>67612</v>
      </c>
    </row>
    <row r="32684" spans="7:8" x14ac:dyDescent="0.25">
      <c r="G32684" s="6" t="s">
        <v>67613</v>
      </c>
      <c r="H32684" s="8" t="s">
        <v>67614</v>
      </c>
    </row>
    <row r="32685" spans="7:8" x14ac:dyDescent="0.25">
      <c r="G32685" s="6" t="s">
        <v>67615</v>
      </c>
      <c r="H32685" s="8" t="s">
        <v>67616</v>
      </c>
    </row>
    <row r="32686" spans="7:8" x14ac:dyDescent="0.25">
      <c r="G32686" s="6" t="s">
        <v>67617</v>
      </c>
      <c r="H32686" s="8" t="s">
        <v>67618</v>
      </c>
    </row>
    <row r="32687" spans="7:8" x14ac:dyDescent="0.25">
      <c r="G32687" s="6" t="s">
        <v>67619</v>
      </c>
      <c r="H32687" s="8" t="s">
        <v>67620</v>
      </c>
    </row>
    <row r="32688" spans="7:8" x14ac:dyDescent="0.25">
      <c r="G32688" s="6" t="s">
        <v>67621</v>
      </c>
      <c r="H32688" s="8" t="s">
        <v>67622</v>
      </c>
    </row>
    <row r="32689" spans="7:8" x14ac:dyDescent="0.25">
      <c r="G32689" s="6" t="s">
        <v>67623</v>
      </c>
      <c r="H32689" s="8" t="s">
        <v>67624</v>
      </c>
    </row>
    <row r="32690" spans="7:8" x14ac:dyDescent="0.25">
      <c r="G32690" s="6" t="s">
        <v>67625</v>
      </c>
      <c r="H32690" s="8" t="s">
        <v>67626</v>
      </c>
    </row>
    <row r="32691" spans="7:8" x14ac:dyDescent="0.25">
      <c r="G32691" s="6" t="s">
        <v>67627</v>
      </c>
      <c r="H32691" s="8" t="s">
        <v>67628</v>
      </c>
    </row>
    <row r="32692" spans="7:8" x14ac:dyDescent="0.25">
      <c r="G32692" s="6" t="s">
        <v>67629</v>
      </c>
      <c r="H32692" s="8" t="s">
        <v>67630</v>
      </c>
    </row>
    <row r="32693" spans="7:8" x14ac:dyDescent="0.25">
      <c r="G32693" s="6" t="s">
        <v>67631</v>
      </c>
      <c r="H32693" s="8" t="s">
        <v>67632</v>
      </c>
    </row>
    <row r="32694" spans="7:8" x14ac:dyDescent="0.25">
      <c r="G32694" s="6" t="s">
        <v>67633</v>
      </c>
      <c r="H32694" s="8" t="s">
        <v>67634</v>
      </c>
    </row>
    <row r="32695" spans="7:8" x14ac:dyDescent="0.25">
      <c r="G32695" s="6" t="s">
        <v>67635</v>
      </c>
      <c r="H32695" s="8" t="s">
        <v>67636</v>
      </c>
    </row>
    <row r="32696" spans="7:8" x14ac:dyDescent="0.25">
      <c r="G32696" s="6" t="s">
        <v>67637</v>
      </c>
      <c r="H32696" s="8" t="s">
        <v>67638</v>
      </c>
    </row>
    <row r="32697" spans="7:8" x14ac:dyDescent="0.25">
      <c r="G32697" s="6" t="s">
        <v>67639</v>
      </c>
      <c r="H32697" s="8" t="s">
        <v>67640</v>
      </c>
    </row>
    <row r="32698" spans="7:8" x14ac:dyDescent="0.25">
      <c r="G32698" s="6" t="s">
        <v>67641</v>
      </c>
      <c r="H32698" s="8" t="s">
        <v>67642</v>
      </c>
    </row>
    <row r="32699" spans="7:8" x14ac:dyDescent="0.25">
      <c r="G32699" s="6" t="s">
        <v>67643</v>
      </c>
      <c r="H32699" s="8" t="s">
        <v>67644</v>
      </c>
    </row>
    <row r="32700" spans="7:8" x14ac:dyDescent="0.25">
      <c r="G32700" s="6" t="s">
        <v>67645</v>
      </c>
      <c r="H32700" s="8" t="s">
        <v>67646</v>
      </c>
    </row>
    <row r="32701" spans="7:8" x14ac:dyDescent="0.25">
      <c r="G32701" s="6" t="s">
        <v>67647</v>
      </c>
      <c r="H32701" s="8" t="s">
        <v>67648</v>
      </c>
    </row>
    <row r="32702" spans="7:8" x14ac:dyDescent="0.25">
      <c r="G32702" s="6" t="s">
        <v>67649</v>
      </c>
      <c r="H32702" s="8" t="s">
        <v>67650</v>
      </c>
    </row>
    <row r="32703" spans="7:8" x14ac:dyDescent="0.25">
      <c r="G32703" s="6" t="s">
        <v>67651</v>
      </c>
      <c r="H32703" s="8" t="s">
        <v>67652</v>
      </c>
    </row>
    <row r="32704" spans="7:8" x14ac:dyDescent="0.25">
      <c r="G32704" s="6" t="s">
        <v>67653</v>
      </c>
      <c r="H32704" s="8" t="s">
        <v>67654</v>
      </c>
    </row>
    <row r="32705" spans="7:8" x14ac:dyDescent="0.25">
      <c r="G32705" s="6" t="s">
        <v>67655</v>
      </c>
      <c r="H32705" s="8" t="s">
        <v>67656</v>
      </c>
    </row>
    <row r="32706" spans="7:8" x14ac:dyDescent="0.25">
      <c r="G32706" s="6" t="s">
        <v>67657</v>
      </c>
      <c r="H32706" s="8" t="s">
        <v>67658</v>
      </c>
    </row>
    <row r="32707" spans="7:8" x14ac:dyDescent="0.25">
      <c r="G32707" s="6" t="s">
        <v>67659</v>
      </c>
      <c r="H32707" s="8" t="s">
        <v>67660</v>
      </c>
    </row>
    <row r="32708" spans="7:8" x14ac:dyDescent="0.25">
      <c r="G32708" s="6" t="s">
        <v>67661</v>
      </c>
      <c r="H32708" s="8" t="s">
        <v>67662</v>
      </c>
    </row>
    <row r="32709" spans="7:8" x14ac:dyDescent="0.25">
      <c r="G32709" s="6" t="s">
        <v>67663</v>
      </c>
      <c r="H32709" s="8" t="s">
        <v>67664</v>
      </c>
    </row>
    <row r="32710" spans="7:8" x14ac:dyDescent="0.25">
      <c r="G32710" s="6" t="s">
        <v>67665</v>
      </c>
      <c r="H32710" s="8" t="s">
        <v>67666</v>
      </c>
    </row>
    <row r="32711" spans="7:8" x14ac:dyDescent="0.25">
      <c r="G32711" s="6" t="s">
        <v>67667</v>
      </c>
      <c r="H32711" s="8" t="s">
        <v>67668</v>
      </c>
    </row>
    <row r="32712" spans="7:8" x14ac:dyDescent="0.25">
      <c r="G32712" s="6" t="s">
        <v>67669</v>
      </c>
      <c r="H32712" s="8" t="s">
        <v>67670</v>
      </c>
    </row>
    <row r="32713" spans="7:8" x14ac:dyDescent="0.25">
      <c r="G32713" s="6" t="s">
        <v>67671</v>
      </c>
      <c r="H32713" s="8" t="s">
        <v>67672</v>
      </c>
    </row>
    <row r="32714" spans="7:8" x14ac:dyDescent="0.25">
      <c r="G32714" s="6" t="s">
        <v>67673</v>
      </c>
      <c r="H32714" s="8" t="s">
        <v>67674</v>
      </c>
    </row>
    <row r="32715" spans="7:8" x14ac:dyDescent="0.25">
      <c r="G32715" s="6" t="s">
        <v>67675</v>
      </c>
      <c r="H32715" s="8" t="s">
        <v>67676</v>
      </c>
    </row>
    <row r="32716" spans="7:8" x14ac:dyDescent="0.25">
      <c r="G32716" s="6" t="s">
        <v>67677</v>
      </c>
      <c r="H32716" s="8" t="s">
        <v>67678</v>
      </c>
    </row>
    <row r="32717" spans="7:8" x14ac:dyDescent="0.25">
      <c r="G32717" s="6" t="s">
        <v>67679</v>
      </c>
      <c r="H32717" s="8" t="s">
        <v>67680</v>
      </c>
    </row>
    <row r="32718" spans="7:8" x14ac:dyDescent="0.25">
      <c r="G32718" s="6" t="s">
        <v>67681</v>
      </c>
      <c r="H32718" s="8" t="s">
        <v>67682</v>
      </c>
    </row>
    <row r="32719" spans="7:8" x14ac:dyDescent="0.25">
      <c r="G32719" s="6" t="s">
        <v>67683</v>
      </c>
      <c r="H32719" s="8" t="s">
        <v>67684</v>
      </c>
    </row>
    <row r="32720" spans="7:8" x14ac:dyDescent="0.25">
      <c r="G32720" s="6" t="s">
        <v>67685</v>
      </c>
      <c r="H32720" s="8" t="s">
        <v>67686</v>
      </c>
    </row>
    <row r="32721" spans="7:8" x14ac:dyDescent="0.25">
      <c r="G32721" s="6" t="s">
        <v>67687</v>
      </c>
      <c r="H32721" s="8" t="s">
        <v>67688</v>
      </c>
    </row>
    <row r="32722" spans="7:8" x14ac:dyDescent="0.25">
      <c r="G32722" s="6" t="s">
        <v>67689</v>
      </c>
      <c r="H32722" s="8" t="s">
        <v>67690</v>
      </c>
    </row>
    <row r="32723" spans="7:8" x14ac:dyDescent="0.25">
      <c r="G32723" s="6" t="s">
        <v>67691</v>
      </c>
      <c r="H32723" s="8" t="s">
        <v>67692</v>
      </c>
    </row>
    <row r="32724" spans="7:8" x14ac:dyDescent="0.25">
      <c r="G32724" s="6" t="s">
        <v>67693</v>
      </c>
      <c r="H32724" s="8" t="s">
        <v>67694</v>
      </c>
    </row>
    <row r="32725" spans="7:8" x14ac:dyDescent="0.25">
      <c r="G32725" s="6" t="s">
        <v>67695</v>
      </c>
      <c r="H32725" s="8" t="s">
        <v>67696</v>
      </c>
    </row>
    <row r="32726" spans="7:8" x14ac:dyDescent="0.25">
      <c r="G32726" s="6" t="s">
        <v>67697</v>
      </c>
      <c r="H32726" s="8" t="s">
        <v>67698</v>
      </c>
    </row>
    <row r="32727" spans="7:8" x14ac:dyDescent="0.25">
      <c r="G32727" s="6" t="s">
        <v>67699</v>
      </c>
      <c r="H32727" s="8" t="s">
        <v>67700</v>
      </c>
    </row>
    <row r="32728" spans="7:8" x14ac:dyDescent="0.25">
      <c r="G32728" s="6" t="s">
        <v>67701</v>
      </c>
      <c r="H32728" s="8" t="s">
        <v>67702</v>
      </c>
    </row>
    <row r="32729" spans="7:8" x14ac:dyDescent="0.25">
      <c r="G32729" s="6" t="s">
        <v>67703</v>
      </c>
      <c r="H32729" s="8" t="s">
        <v>67704</v>
      </c>
    </row>
    <row r="32730" spans="7:8" x14ac:dyDescent="0.25">
      <c r="G32730" s="6" t="s">
        <v>67705</v>
      </c>
      <c r="H32730" s="8" t="s">
        <v>67706</v>
      </c>
    </row>
    <row r="32731" spans="7:8" x14ac:dyDescent="0.25">
      <c r="G32731" s="6" t="s">
        <v>67707</v>
      </c>
      <c r="H32731" s="8" t="s">
        <v>67708</v>
      </c>
    </row>
    <row r="32732" spans="7:8" x14ac:dyDescent="0.25">
      <c r="G32732" s="6" t="s">
        <v>67709</v>
      </c>
      <c r="H32732" s="8" t="s">
        <v>67710</v>
      </c>
    </row>
    <row r="32733" spans="7:8" x14ac:dyDescent="0.25">
      <c r="G32733" s="6" t="s">
        <v>67711</v>
      </c>
      <c r="H32733" s="8" t="s">
        <v>67712</v>
      </c>
    </row>
    <row r="32734" spans="7:8" x14ac:dyDescent="0.25">
      <c r="G32734" s="6" t="s">
        <v>67713</v>
      </c>
      <c r="H32734" s="8" t="s">
        <v>67714</v>
      </c>
    </row>
    <row r="32735" spans="7:8" x14ac:dyDescent="0.25">
      <c r="G32735" s="6" t="s">
        <v>67715</v>
      </c>
      <c r="H32735" s="8" t="s">
        <v>67716</v>
      </c>
    </row>
    <row r="32736" spans="7:8" x14ac:dyDescent="0.25">
      <c r="G32736" s="6" t="s">
        <v>67717</v>
      </c>
      <c r="H32736" s="8" t="s">
        <v>67718</v>
      </c>
    </row>
    <row r="32737" spans="7:8" x14ac:dyDescent="0.25">
      <c r="G32737" s="6" t="s">
        <v>67719</v>
      </c>
      <c r="H32737" s="8" t="s">
        <v>67720</v>
      </c>
    </row>
    <row r="32738" spans="7:8" x14ac:dyDescent="0.25">
      <c r="G32738" s="6" t="s">
        <v>67721</v>
      </c>
      <c r="H32738" s="8" t="s">
        <v>67722</v>
      </c>
    </row>
    <row r="32739" spans="7:8" x14ac:dyDescent="0.25">
      <c r="G32739" s="6" t="s">
        <v>67723</v>
      </c>
      <c r="H32739" s="8" t="s">
        <v>67724</v>
      </c>
    </row>
    <row r="32740" spans="7:8" x14ac:dyDescent="0.25">
      <c r="G32740" s="6" t="s">
        <v>67725</v>
      </c>
      <c r="H32740" s="8" t="s">
        <v>67726</v>
      </c>
    </row>
    <row r="32741" spans="7:8" x14ac:dyDescent="0.25">
      <c r="G32741" s="6" t="s">
        <v>67727</v>
      </c>
      <c r="H32741" s="8" t="s">
        <v>67728</v>
      </c>
    </row>
    <row r="32742" spans="7:8" x14ac:dyDescent="0.25">
      <c r="G32742" s="6" t="s">
        <v>67729</v>
      </c>
      <c r="H32742" s="8" t="s">
        <v>67730</v>
      </c>
    </row>
    <row r="32743" spans="7:8" x14ac:dyDescent="0.25">
      <c r="G32743" s="6" t="s">
        <v>67731</v>
      </c>
      <c r="H32743" s="8" t="s">
        <v>67732</v>
      </c>
    </row>
    <row r="32744" spans="7:8" x14ac:dyDescent="0.25">
      <c r="G32744" s="6" t="s">
        <v>67733</v>
      </c>
      <c r="H32744" s="8" t="s">
        <v>67734</v>
      </c>
    </row>
    <row r="32745" spans="7:8" x14ac:dyDescent="0.25">
      <c r="G32745" s="6" t="s">
        <v>67735</v>
      </c>
      <c r="H32745" s="8" t="s">
        <v>67736</v>
      </c>
    </row>
    <row r="32746" spans="7:8" x14ac:dyDescent="0.25">
      <c r="G32746" s="6" t="s">
        <v>67737</v>
      </c>
      <c r="H32746" s="8" t="s">
        <v>67738</v>
      </c>
    </row>
    <row r="32747" spans="7:8" x14ac:dyDescent="0.25">
      <c r="G32747" s="6" t="s">
        <v>67739</v>
      </c>
      <c r="H32747" s="8" t="s">
        <v>67740</v>
      </c>
    </row>
    <row r="32748" spans="7:8" x14ac:dyDescent="0.25">
      <c r="G32748" s="6" t="s">
        <v>67741</v>
      </c>
      <c r="H32748" s="8" t="s">
        <v>67742</v>
      </c>
    </row>
    <row r="32749" spans="7:8" x14ac:dyDescent="0.25">
      <c r="G32749" s="6" t="s">
        <v>67743</v>
      </c>
      <c r="H32749" s="8" t="s">
        <v>67744</v>
      </c>
    </row>
    <row r="32750" spans="7:8" x14ac:dyDescent="0.25">
      <c r="G32750" s="6" t="s">
        <v>67745</v>
      </c>
      <c r="H32750" s="8" t="s">
        <v>67746</v>
      </c>
    </row>
    <row r="32751" spans="7:8" x14ac:dyDescent="0.25">
      <c r="G32751" s="6" t="s">
        <v>67747</v>
      </c>
      <c r="H32751" s="8" t="s">
        <v>67748</v>
      </c>
    </row>
    <row r="32752" spans="7:8" x14ac:dyDescent="0.25">
      <c r="G32752" s="6" t="s">
        <v>67749</v>
      </c>
      <c r="H32752" s="8" t="s">
        <v>67750</v>
      </c>
    </row>
    <row r="32753" spans="7:8" x14ac:dyDescent="0.25">
      <c r="G32753" s="6" t="s">
        <v>67751</v>
      </c>
      <c r="H32753" s="8" t="s">
        <v>67752</v>
      </c>
    </row>
    <row r="32754" spans="7:8" x14ac:dyDescent="0.25">
      <c r="G32754" s="6" t="s">
        <v>67753</v>
      </c>
      <c r="H32754" s="8" t="s">
        <v>67754</v>
      </c>
    </row>
    <row r="32755" spans="7:8" x14ac:dyDescent="0.25">
      <c r="G32755" s="6" t="s">
        <v>67755</v>
      </c>
      <c r="H32755" s="8" t="s">
        <v>67756</v>
      </c>
    </row>
    <row r="32756" spans="7:8" x14ac:dyDescent="0.25">
      <c r="G32756" s="6" t="s">
        <v>67757</v>
      </c>
      <c r="H32756" s="8" t="s">
        <v>67758</v>
      </c>
    </row>
    <row r="32757" spans="7:8" x14ac:dyDescent="0.25">
      <c r="G32757" s="6" t="s">
        <v>67759</v>
      </c>
      <c r="H32757" s="8" t="s">
        <v>67760</v>
      </c>
    </row>
    <row r="32758" spans="7:8" x14ac:dyDescent="0.25">
      <c r="G32758" s="6" t="s">
        <v>67761</v>
      </c>
      <c r="H32758" s="8" t="s">
        <v>67762</v>
      </c>
    </row>
    <row r="32759" spans="7:8" x14ac:dyDescent="0.25">
      <c r="G32759" s="6" t="s">
        <v>67763</v>
      </c>
      <c r="H32759" s="8" t="s">
        <v>67764</v>
      </c>
    </row>
    <row r="32760" spans="7:8" x14ac:dyDescent="0.25">
      <c r="G32760" s="6" t="s">
        <v>67765</v>
      </c>
      <c r="H32760" s="8" t="s">
        <v>67766</v>
      </c>
    </row>
    <row r="32761" spans="7:8" x14ac:dyDescent="0.25">
      <c r="G32761" s="6" t="s">
        <v>67767</v>
      </c>
      <c r="H32761" s="8" t="s">
        <v>67768</v>
      </c>
    </row>
    <row r="32762" spans="7:8" x14ac:dyDescent="0.25">
      <c r="G32762" s="6" t="s">
        <v>67769</v>
      </c>
      <c r="H32762" s="8" t="s">
        <v>67770</v>
      </c>
    </row>
    <row r="32763" spans="7:8" x14ac:dyDescent="0.25">
      <c r="G32763" s="6" t="s">
        <v>67771</v>
      </c>
      <c r="H32763" s="8" t="s">
        <v>67772</v>
      </c>
    </row>
    <row r="32764" spans="7:8" x14ac:dyDescent="0.25">
      <c r="G32764" s="6" t="s">
        <v>67773</v>
      </c>
      <c r="H32764" s="8" t="s">
        <v>67774</v>
      </c>
    </row>
    <row r="32765" spans="7:8" x14ac:dyDescent="0.25">
      <c r="G32765" s="6" t="s">
        <v>67775</v>
      </c>
      <c r="H32765" s="8" t="s">
        <v>67776</v>
      </c>
    </row>
    <row r="32766" spans="7:8" x14ac:dyDescent="0.25">
      <c r="G32766" s="6" t="s">
        <v>67777</v>
      </c>
      <c r="H32766" s="8" t="s">
        <v>67778</v>
      </c>
    </row>
    <row r="32767" spans="7:8" x14ac:dyDescent="0.25">
      <c r="G32767" s="6" t="s">
        <v>67779</v>
      </c>
      <c r="H32767" s="8" t="s">
        <v>67774</v>
      </c>
    </row>
    <row r="32768" spans="7:8" x14ac:dyDescent="0.25">
      <c r="G32768" s="6" t="s">
        <v>67780</v>
      </c>
      <c r="H32768" s="8" t="s">
        <v>67781</v>
      </c>
    </row>
    <row r="32769" spans="7:8" x14ac:dyDescent="0.25">
      <c r="G32769" s="6" t="s">
        <v>67782</v>
      </c>
      <c r="H32769" s="8" t="s">
        <v>67783</v>
      </c>
    </row>
    <row r="32770" spans="7:8" x14ac:dyDescent="0.25">
      <c r="G32770" s="6" t="s">
        <v>67784</v>
      </c>
      <c r="H32770" s="8" t="s">
        <v>67538</v>
      </c>
    </row>
    <row r="32771" spans="7:8" x14ac:dyDescent="0.25">
      <c r="G32771" s="6" t="s">
        <v>67785</v>
      </c>
      <c r="H32771" s="8" t="s">
        <v>67786</v>
      </c>
    </row>
    <row r="32772" spans="7:8" x14ac:dyDescent="0.25">
      <c r="G32772" s="6" t="s">
        <v>67787</v>
      </c>
      <c r="H32772" s="8" t="s">
        <v>67788</v>
      </c>
    </row>
    <row r="32773" spans="7:8" x14ac:dyDescent="0.25">
      <c r="G32773" s="6" t="s">
        <v>67789</v>
      </c>
      <c r="H32773" s="8" t="s">
        <v>67790</v>
      </c>
    </row>
    <row r="32774" spans="7:8" x14ac:dyDescent="0.25">
      <c r="G32774" s="6" t="s">
        <v>67791</v>
      </c>
      <c r="H32774" s="8" t="s">
        <v>67792</v>
      </c>
    </row>
    <row r="32775" spans="7:8" x14ac:dyDescent="0.25">
      <c r="G32775" s="6" t="s">
        <v>67793</v>
      </c>
      <c r="H32775" s="8" t="s">
        <v>67794</v>
      </c>
    </row>
    <row r="32776" spans="7:8" x14ac:dyDescent="0.25">
      <c r="G32776" s="6" t="s">
        <v>67795</v>
      </c>
      <c r="H32776" s="8" t="s">
        <v>67796</v>
      </c>
    </row>
    <row r="32777" spans="7:8" x14ac:dyDescent="0.25">
      <c r="G32777" s="6" t="s">
        <v>67797</v>
      </c>
      <c r="H32777" s="8" t="s">
        <v>67798</v>
      </c>
    </row>
    <row r="32778" spans="7:8" x14ac:dyDescent="0.25">
      <c r="G32778" s="6" t="s">
        <v>67799</v>
      </c>
      <c r="H32778" s="8" t="s">
        <v>67800</v>
      </c>
    </row>
    <row r="32779" spans="7:8" x14ac:dyDescent="0.25">
      <c r="G32779" s="6" t="s">
        <v>67801</v>
      </c>
      <c r="H32779" s="8" t="s">
        <v>67802</v>
      </c>
    </row>
    <row r="32780" spans="7:8" x14ac:dyDescent="0.25">
      <c r="G32780" s="6" t="s">
        <v>67803</v>
      </c>
      <c r="H32780" s="8" t="s">
        <v>67804</v>
      </c>
    </row>
    <row r="32781" spans="7:8" x14ac:dyDescent="0.25">
      <c r="G32781" s="6" t="s">
        <v>67805</v>
      </c>
      <c r="H32781" s="8" t="s">
        <v>67806</v>
      </c>
    </row>
    <row r="32782" spans="7:8" x14ac:dyDescent="0.25">
      <c r="G32782" s="6" t="s">
        <v>67807</v>
      </c>
      <c r="H32782" s="8" t="s">
        <v>67808</v>
      </c>
    </row>
    <row r="32783" spans="7:8" x14ac:dyDescent="0.25">
      <c r="G32783" s="6" t="s">
        <v>67809</v>
      </c>
      <c r="H32783" s="8" t="s">
        <v>67810</v>
      </c>
    </row>
    <row r="32784" spans="7:8" x14ac:dyDescent="0.25">
      <c r="G32784" s="6" t="s">
        <v>67811</v>
      </c>
      <c r="H32784" s="8" t="s">
        <v>67812</v>
      </c>
    </row>
    <row r="32785" spans="7:8" x14ac:dyDescent="0.25">
      <c r="G32785" s="6" t="s">
        <v>67813</v>
      </c>
      <c r="H32785" s="8" t="s">
        <v>67814</v>
      </c>
    </row>
    <row r="32786" spans="7:8" x14ac:dyDescent="0.25">
      <c r="G32786" s="6" t="s">
        <v>67815</v>
      </c>
      <c r="H32786" s="8" t="s">
        <v>67816</v>
      </c>
    </row>
    <row r="32787" spans="7:8" x14ac:dyDescent="0.25">
      <c r="G32787" s="6" t="s">
        <v>67817</v>
      </c>
      <c r="H32787" s="8" t="s">
        <v>67818</v>
      </c>
    </row>
    <row r="32788" spans="7:8" x14ac:dyDescent="0.25">
      <c r="G32788" s="6" t="s">
        <v>67819</v>
      </c>
      <c r="H32788" s="8" t="s">
        <v>67820</v>
      </c>
    </row>
    <row r="32789" spans="7:8" x14ac:dyDescent="0.25">
      <c r="G32789" s="6" t="s">
        <v>67821</v>
      </c>
      <c r="H32789" s="8" t="s">
        <v>67822</v>
      </c>
    </row>
    <row r="32790" spans="7:8" x14ac:dyDescent="0.25">
      <c r="G32790" s="6" t="s">
        <v>67823</v>
      </c>
      <c r="H32790" s="8" t="s">
        <v>67824</v>
      </c>
    </row>
    <row r="32791" spans="7:8" x14ac:dyDescent="0.25">
      <c r="G32791" s="6" t="s">
        <v>67825</v>
      </c>
      <c r="H32791" s="8" t="s">
        <v>67826</v>
      </c>
    </row>
    <row r="32792" spans="7:8" x14ac:dyDescent="0.25">
      <c r="G32792" s="6" t="s">
        <v>67827</v>
      </c>
      <c r="H32792" s="8" t="s">
        <v>67828</v>
      </c>
    </row>
    <row r="32793" spans="7:8" x14ac:dyDescent="0.25">
      <c r="G32793" s="6" t="s">
        <v>67829</v>
      </c>
      <c r="H32793" s="8" t="s">
        <v>60288</v>
      </c>
    </row>
    <row r="32794" spans="7:8" x14ac:dyDescent="0.25">
      <c r="G32794" s="6" t="s">
        <v>67830</v>
      </c>
      <c r="H32794" s="8" t="s">
        <v>67831</v>
      </c>
    </row>
    <row r="32795" spans="7:8" x14ac:dyDescent="0.25">
      <c r="G32795" s="6" t="s">
        <v>67832</v>
      </c>
      <c r="H32795" s="8" t="s">
        <v>67833</v>
      </c>
    </row>
    <row r="32796" spans="7:8" x14ac:dyDescent="0.25">
      <c r="G32796" s="6" t="s">
        <v>67834</v>
      </c>
      <c r="H32796" s="8" t="s">
        <v>67835</v>
      </c>
    </row>
    <row r="32797" spans="7:8" x14ac:dyDescent="0.25">
      <c r="G32797" s="6" t="s">
        <v>67836</v>
      </c>
      <c r="H32797" s="8" t="s">
        <v>67837</v>
      </c>
    </row>
    <row r="32798" spans="7:8" x14ac:dyDescent="0.25">
      <c r="G32798" s="6" t="s">
        <v>67838</v>
      </c>
      <c r="H32798" s="8" t="s">
        <v>67839</v>
      </c>
    </row>
    <row r="32799" spans="7:8" x14ac:dyDescent="0.25">
      <c r="G32799" s="6" t="s">
        <v>67840</v>
      </c>
      <c r="H32799" s="8" t="s">
        <v>67841</v>
      </c>
    </row>
    <row r="32800" spans="7:8" x14ac:dyDescent="0.25">
      <c r="G32800" s="6" t="s">
        <v>67842</v>
      </c>
      <c r="H32800" s="8" t="s">
        <v>67843</v>
      </c>
    </row>
    <row r="32801" spans="7:8" x14ac:dyDescent="0.25">
      <c r="G32801" s="6" t="s">
        <v>67844</v>
      </c>
      <c r="H32801" s="8" t="s">
        <v>67845</v>
      </c>
    </row>
    <row r="32802" spans="7:8" x14ac:dyDescent="0.25">
      <c r="G32802" s="6" t="s">
        <v>67846</v>
      </c>
      <c r="H32802" s="8" t="s">
        <v>67847</v>
      </c>
    </row>
    <row r="32803" spans="7:8" x14ac:dyDescent="0.25">
      <c r="G32803" s="6" t="s">
        <v>67848</v>
      </c>
      <c r="H32803" s="8" t="s">
        <v>67849</v>
      </c>
    </row>
    <row r="32804" spans="7:8" x14ac:dyDescent="0.25">
      <c r="G32804" s="6" t="s">
        <v>67850</v>
      </c>
      <c r="H32804" s="8" t="s">
        <v>67851</v>
      </c>
    </row>
    <row r="32805" spans="7:8" x14ac:dyDescent="0.25">
      <c r="G32805" s="6" t="s">
        <v>67852</v>
      </c>
      <c r="H32805" s="8" t="s">
        <v>67853</v>
      </c>
    </row>
    <row r="32806" spans="7:8" x14ac:dyDescent="0.25">
      <c r="G32806" s="6" t="s">
        <v>67854</v>
      </c>
      <c r="H32806" s="8" t="s">
        <v>67855</v>
      </c>
    </row>
    <row r="32807" spans="7:8" x14ac:dyDescent="0.25">
      <c r="G32807" s="6" t="s">
        <v>67856</v>
      </c>
      <c r="H32807" s="8" t="s">
        <v>67857</v>
      </c>
    </row>
    <row r="32808" spans="7:8" x14ac:dyDescent="0.25">
      <c r="G32808" s="6" t="s">
        <v>67858</v>
      </c>
      <c r="H32808" s="8" t="s">
        <v>67859</v>
      </c>
    </row>
    <row r="32809" spans="7:8" x14ac:dyDescent="0.25">
      <c r="G32809" s="6" t="s">
        <v>67860</v>
      </c>
      <c r="H32809" s="8" t="s">
        <v>67861</v>
      </c>
    </row>
    <row r="32810" spans="7:8" x14ac:dyDescent="0.25">
      <c r="G32810" s="6" t="s">
        <v>67862</v>
      </c>
      <c r="H32810" s="8" t="s">
        <v>67863</v>
      </c>
    </row>
    <row r="32811" spans="7:8" x14ac:dyDescent="0.25">
      <c r="G32811" s="6" t="s">
        <v>67864</v>
      </c>
      <c r="H32811" s="8" t="s">
        <v>67865</v>
      </c>
    </row>
    <row r="32812" spans="7:8" x14ac:dyDescent="0.25">
      <c r="G32812" s="6" t="s">
        <v>67866</v>
      </c>
      <c r="H32812" s="8" t="s">
        <v>67867</v>
      </c>
    </row>
    <row r="32813" spans="7:8" x14ac:dyDescent="0.25">
      <c r="G32813" s="6" t="s">
        <v>67868</v>
      </c>
      <c r="H32813" s="8" t="s">
        <v>67869</v>
      </c>
    </row>
    <row r="32814" spans="7:8" x14ac:dyDescent="0.25">
      <c r="G32814" s="6" t="s">
        <v>67870</v>
      </c>
      <c r="H32814" s="8" t="s">
        <v>67871</v>
      </c>
    </row>
    <row r="32815" spans="7:8" x14ac:dyDescent="0.25">
      <c r="G32815" s="6" t="s">
        <v>67872</v>
      </c>
      <c r="H32815" s="8" t="s">
        <v>67873</v>
      </c>
    </row>
    <row r="32816" spans="7:8" x14ac:dyDescent="0.25">
      <c r="G32816" s="6" t="s">
        <v>67874</v>
      </c>
      <c r="H32816" s="8" t="s">
        <v>67875</v>
      </c>
    </row>
    <row r="32817" spans="7:8" x14ac:dyDescent="0.25">
      <c r="G32817" s="6" t="s">
        <v>67876</v>
      </c>
      <c r="H32817" s="8" t="s">
        <v>67877</v>
      </c>
    </row>
    <row r="32818" spans="7:8" x14ac:dyDescent="0.25">
      <c r="G32818" s="6" t="s">
        <v>67878</v>
      </c>
      <c r="H32818" s="8" t="s">
        <v>67879</v>
      </c>
    </row>
    <row r="32819" spans="7:8" x14ac:dyDescent="0.25">
      <c r="G32819" s="6" t="s">
        <v>67880</v>
      </c>
      <c r="H32819" s="8" t="s">
        <v>67881</v>
      </c>
    </row>
    <row r="32820" spans="7:8" x14ac:dyDescent="0.25">
      <c r="G32820" s="6" t="s">
        <v>67882</v>
      </c>
      <c r="H32820" s="8" t="s">
        <v>67883</v>
      </c>
    </row>
    <row r="32821" spans="7:8" x14ac:dyDescent="0.25">
      <c r="G32821" s="6" t="s">
        <v>67884</v>
      </c>
      <c r="H32821" s="8" t="s">
        <v>67885</v>
      </c>
    </row>
    <row r="32822" spans="7:8" x14ac:dyDescent="0.25">
      <c r="G32822" s="6" t="s">
        <v>67886</v>
      </c>
      <c r="H32822" s="8" t="s">
        <v>67887</v>
      </c>
    </row>
    <row r="32823" spans="7:8" x14ac:dyDescent="0.25">
      <c r="G32823" s="6" t="s">
        <v>67888</v>
      </c>
      <c r="H32823" s="8" t="s">
        <v>67889</v>
      </c>
    </row>
    <row r="32824" spans="7:8" x14ac:dyDescent="0.25">
      <c r="G32824" s="6" t="s">
        <v>67890</v>
      </c>
      <c r="H32824" s="8" t="s">
        <v>67891</v>
      </c>
    </row>
    <row r="32825" spans="7:8" x14ac:dyDescent="0.25">
      <c r="G32825" s="6" t="s">
        <v>67892</v>
      </c>
      <c r="H32825" s="8" t="s">
        <v>67893</v>
      </c>
    </row>
    <row r="32826" spans="7:8" x14ac:dyDescent="0.25">
      <c r="G32826" s="6" t="s">
        <v>67894</v>
      </c>
      <c r="H32826" s="8" t="s">
        <v>67895</v>
      </c>
    </row>
    <row r="32827" spans="7:8" x14ac:dyDescent="0.25">
      <c r="G32827" s="6" t="s">
        <v>67896</v>
      </c>
      <c r="H32827" s="8" t="s">
        <v>67897</v>
      </c>
    </row>
    <row r="32828" spans="7:8" x14ac:dyDescent="0.25">
      <c r="G32828" s="6" t="s">
        <v>67898</v>
      </c>
      <c r="H32828" s="8" t="s">
        <v>67899</v>
      </c>
    </row>
    <row r="32829" spans="7:8" x14ac:dyDescent="0.25">
      <c r="G32829" s="6" t="s">
        <v>67900</v>
      </c>
      <c r="H32829" s="8" t="s">
        <v>67901</v>
      </c>
    </row>
    <row r="32830" spans="7:8" x14ac:dyDescent="0.25">
      <c r="G32830" s="6" t="s">
        <v>67902</v>
      </c>
      <c r="H32830" s="8" t="s">
        <v>67903</v>
      </c>
    </row>
    <row r="32831" spans="7:8" x14ac:dyDescent="0.25">
      <c r="G32831" s="6" t="s">
        <v>67904</v>
      </c>
      <c r="H32831" s="8" t="s">
        <v>67905</v>
      </c>
    </row>
    <row r="32832" spans="7:8" x14ac:dyDescent="0.25">
      <c r="G32832" s="6" t="s">
        <v>67906</v>
      </c>
      <c r="H32832" s="8" t="s">
        <v>67907</v>
      </c>
    </row>
    <row r="32833" spans="7:8" x14ac:dyDescent="0.25">
      <c r="G32833" s="6" t="s">
        <v>67908</v>
      </c>
      <c r="H32833" s="8" t="s">
        <v>67909</v>
      </c>
    </row>
    <row r="32834" spans="7:8" x14ac:dyDescent="0.25">
      <c r="G32834" s="6" t="s">
        <v>67910</v>
      </c>
      <c r="H32834" s="8" t="s">
        <v>67911</v>
      </c>
    </row>
    <row r="32835" spans="7:8" x14ac:dyDescent="0.25">
      <c r="G32835" s="6" t="s">
        <v>67912</v>
      </c>
      <c r="H32835" s="8" t="s">
        <v>67913</v>
      </c>
    </row>
    <row r="32836" spans="7:8" x14ac:dyDescent="0.25">
      <c r="G32836" s="6" t="s">
        <v>67914</v>
      </c>
      <c r="H32836" s="8" t="s">
        <v>67915</v>
      </c>
    </row>
    <row r="32837" spans="7:8" x14ac:dyDescent="0.25">
      <c r="G32837" s="6" t="s">
        <v>67916</v>
      </c>
      <c r="H32837" s="8" t="s">
        <v>67917</v>
      </c>
    </row>
    <row r="32838" spans="7:8" x14ac:dyDescent="0.25">
      <c r="G32838" s="6" t="s">
        <v>67918</v>
      </c>
      <c r="H32838" s="8" t="s">
        <v>67919</v>
      </c>
    </row>
    <row r="32839" spans="7:8" x14ac:dyDescent="0.25">
      <c r="G32839" s="6" t="s">
        <v>67920</v>
      </c>
      <c r="H32839" s="8" t="s">
        <v>67921</v>
      </c>
    </row>
    <row r="32840" spans="7:8" x14ac:dyDescent="0.25">
      <c r="G32840" s="6" t="s">
        <v>67922</v>
      </c>
      <c r="H32840" s="8" t="s">
        <v>67923</v>
      </c>
    </row>
    <row r="32841" spans="7:8" x14ac:dyDescent="0.25">
      <c r="G32841" s="6" t="s">
        <v>67924</v>
      </c>
      <c r="H32841" s="8" t="s">
        <v>67925</v>
      </c>
    </row>
    <row r="32842" spans="7:8" x14ac:dyDescent="0.25">
      <c r="G32842" s="6" t="s">
        <v>67926</v>
      </c>
      <c r="H32842" s="8" t="s">
        <v>67927</v>
      </c>
    </row>
    <row r="32843" spans="7:8" x14ac:dyDescent="0.25">
      <c r="G32843" s="6" t="s">
        <v>67928</v>
      </c>
      <c r="H32843" s="8" t="s">
        <v>67929</v>
      </c>
    </row>
    <row r="32844" spans="7:8" x14ac:dyDescent="0.25">
      <c r="G32844" s="6" t="s">
        <v>67930</v>
      </c>
      <c r="H32844" s="8" t="s">
        <v>67931</v>
      </c>
    </row>
    <row r="32845" spans="7:8" x14ac:dyDescent="0.25">
      <c r="G32845" s="6" t="s">
        <v>67932</v>
      </c>
      <c r="H32845" s="8" t="s">
        <v>67933</v>
      </c>
    </row>
    <row r="32846" spans="7:8" x14ac:dyDescent="0.25">
      <c r="G32846" s="6" t="s">
        <v>67934</v>
      </c>
      <c r="H32846" s="8" t="s">
        <v>67935</v>
      </c>
    </row>
    <row r="32847" spans="7:8" x14ac:dyDescent="0.25">
      <c r="G32847" s="6" t="s">
        <v>67936</v>
      </c>
      <c r="H32847" s="8" t="s">
        <v>67937</v>
      </c>
    </row>
    <row r="32848" spans="7:8" x14ac:dyDescent="0.25">
      <c r="G32848" s="6" t="s">
        <v>67938</v>
      </c>
      <c r="H32848" s="8" t="s">
        <v>67939</v>
      </c>
    </row>
    <row r="32849" spans="7:8" x14ac:dyDescent="0.25">
      <c r="G32849" s="6" t="s">
        <v>67940</v>
      </c>
      <c r="H32849" s="8" t="s">
        <v>67941</v>
      </c>
    </row>
    <row r="32850" spans="7:8" x14ac:dyDescent="0.25">
      <c r="G32850" s="6" t="s">
        <v>67942</v>
      </c>
      <c r="H32850" s="8" t="s">
        <v>67943</v>
      </c>
    </row>
    <row r="32851" spans="7:8" x14ac:dyDescent="0.25">
      <c r="G32851" s="6" t="s">
        <v>67944</v>
      </c>
      <c r="H32851" s="8" t="s">
        <v>67945</v>
      </c>
    </row>
    <row r="32852" spans="7:8" x14ac:dyDescent="0.25">
      <c r="G32852" s="6" t="s">
        <v>67946</v>
      </c>
      <c r="H32852" s="8" t="s">
        <v>67947</v>
      </c>
    </row>
    <row r="32853" spans="7:8" x14ac:dyDescent="0.25">
      <c r="G32853" s="6" t="s">
        <v>67948</v>
      </c>
      <c r="H32853" s="8" t="s">
        <v>67949</v>
      </c>
    </row>
    <row r="32854" spans="7:8" x14ac:dyDescent="0.25">
      <c r="G32854" s="6" t="s">
        <v>67950</v>
      </c>
      <c r="H32854" s="8" t="s">
        <v>67951</v>
      </c>
    </row>
    <row r="32855" spans="7:8" x14ac:dyDescent="0.25">
      <c r="G32855" s="6" t="s">
        <v>67952</v>
      </c>
      <c r="H32855" s="8" t="s">
        <v>67953</v>
      </c>
    </row>
    <row r="32856" spans="7:8" x14ac:dyDescent="0.25">
      <c r="G32856" s="6" t="s">
        <v>67954</v>
      </c>
      <c r="H32856" s="8" t="s">
        <v>67955</v>
      </c>
    </row>
    <row r="32857" spans="7:8" x14ac:dyDescent="0.25">
      <c r="G32857" s="6" t="s">
        <v>67956</v>
      </c>
      <c r="H32857" s="8" t="s">
        <v>67957</v>
      </c>
    </row>
    <row r="32858" spans="7:8" x14ac:dyDescent="0.25">
      <c r="G32858" s="6" t="s">
        <v>67958</v>
      </c>
      <c r="H32858" s="8" t="s">
        <v>67959</v>
      </c>
    </row>
    <row r="32859" spans="7:8" x14ac:dyDescent="0.25">
      <c r="G32859" s="6" t="s">
        <v>67960</v>
      </c>
      <c r="H32859" s="8" t="s">
        <v>67961</v>
      </c>
    </row>
    <row r="32860" spans="7:8" x14ac:dyDescent="0.25">
      <c r="G32860" s="6" t="s">
        <v>67962</v>
      </c>
      <c r="H32860" s="8" t="s">
        <v>67963</v>
      </c>
    </row>
    <row r="32861" spans="7:8" x14ac:dyDescent="0.25">
      <c r="G32861" s="6" t="s">
        <v>67964</v>
      </c>
      <c r="H32861" s="8" t="s">
        <v>67965</v>
      </c>
    </row>
    <row r="32862" spans="7:8" x14ac:dyDescent="0.25">
      <c r="G32862" s="6" t="s">
        <v>67966</v>
      </c>
      <c r="H32862" s="8" t="s">
        <v>67967</v>
      </c>
    </row>
    <row r="32863" spans="7:8" x14ac:dyDescent="0.25">
      <c r="G32863" s="6" t="s">
        <v>67968</v>
      </c>
      <c r="H32863" s="8" t="s">
        <v>67969</v>
      </c>
    </row>
    <row r="32864" spans="7:8" x14ac:dyDescent="0.25">
      <c r="G32864" s="6" t="s">
        <v>67970</v>
      </c>
      <c r="H32864" s="8" t="s">
        <v>67971</v>
      </c>
    </row>
    <row r="32865" spans="7:8" x14ac:dyDescent="0.25">
      <c r="G32865" s="6" t="s">
        <v>67972</v>
      </c>
      <c r="H32865" s="8" t="s">
        <v>67973</v>
      </c>
    </row>
    <row r="32866" spans="7:8" x14ac:dyDescent="0.25">
      <c r="G32866" s="6" t="s">
        <v>67974</v>
      </c>
      <c r="H32866" s="8" t="s">
        <v>67975</v>
      </c>
    </row>
    <row r="32867" spans="7:8" x14ac:dyDescent="0.25">
      <c r="G32867" s="6" t="s">
        <v>67976</v>
      </c>
      <c r="H32867" s="8" t="s">
        <v>67977</v>
      </c>
    </row>
    <row r="32868" spans="7:8" x14ac:dyDescent="0.25">
      <c r="G32868" s="6" t="s">
        <v>67978</v>
      </c>
      <c r="H32868" s="8" t="s">
        <v>67979</v>
      </c>
    </row>
    <row r="32869" spans="7:8" x14ac:dyDescent="0.25">
      <c r="G32869" s="6" t="s">
        <v>67980</v>
      </c>
      <c r="H32869" s="8" t="s">
        <v>67981</v>
      </c>
    </row>
    <row r="32870" spans="7:8" x14ac:dyDescent="0.25">
      <c r="G32870" s="6" t="s">
        <v>67982</v>
      </c>
      <c r="H32870" s="8" t="s">
        <v>67983</v>
      </c>
    </row>
    <row r="32871" spans="7:8" x14ac:dyDescent="0.25">
      <c r="G32871" s="6" t="s">
        <v>67984</v>
      </c>
      <c r="H32871" s="8" t="s">
        <v>67985</v>
      </c>
    </row>
    <row r="32872" spans="7:8" x14ac:dyDescent="0.25">
      <c r="G32872" s="6" t="s">
        <v>67986</v>
      </c>
      <c r="H32872" s="8" t="s">
        <v>67987</v>
      </c>
    </row>
    <row r="32873" spans="7:8" x14ac:dyDescent="0.25">
      <c r="G32873" s="6" t="s">
        <v>67988</v>
      </c>
      <c r="H32873" s="8" t="s">
        <v>67989</v>
      </c>
    </row>
    <row r="32874" spans="7:8" x14ac:dyDescent="0.25">
      <c r="G32874" s="6" t="s">
        <v>67990</v>
      </c>
      <c r="H32874" s="8" t="s">
        <v>67991</v>
      </c>
    </row>
    <row r="32875" spans="7:8" x14ac:dyDescent="0.25">
      <c r="G32875" s="6" t="s">
        <v>67992</v>
      </c>
      <c r="H32875" s="8" t="s">
        <v>67993</v>
      </c>
    </row>
    <row r="32876" spans="7:8" x14ac:dyDescent="0.25">
      <c r="G32876" s="6" t="s">
        <v>67994</v>
      </c>
      <c r="H32876" s="8" t="s">
        <v>67995</v>
      </c>
    </row>
    <row r="32877" spans="7:8" x14ac:dyDescent="0.25">
      <c r="G32877" s="6" t="s">
        <v>67996</v>
      </c>
      <c r="H32877" s="8" t="s">
        <v>67997</v>
      </c>
    </row>
    <row r="32878" spans="7:8" x14ac:dyDescent="0.25">
      <c r="G32878" s="6" t="s">
        <v>67998</v>
      </c>
      <c r="H32878" s="8" t="s">
        <v>67999</v>
      </c>
    </row>
    <row r="32879" spans="7:8" x14ac:dyDescent="0.25">
      <c r="G32879" s="6" t="s">
        <v>68000</v>
      </c>
      <c r="H32879" s="8" t="s">
        <v>68001</v>
      </c>
    </row>
    <row r="32880" spans="7:8" x14ac:dyDescent="0.25">
      <c r="G32880" s="6" t="s">
        <v>68002</v>
      </c>
      <c r="H32880" s="8" t="s">
        <v>68003</v>
      </c>
    </row>
    <row r="32881" spans="7:8" x14ac:dyDescent="0.25">
      <c r="G32881" s="6" t="s">
        <v>68004</v>
      </c>
      <c r="H32881" s="8" t="s">
        <v>68005</v>
      </c>
    </row>
    <row r="32882" spans="7:8" x14ac:dyDescent="0.25">
      <c r="G32882" s="6" t="s">
        <v>68006</v>
      </c>
      <c r="H32882" s="8" t="s">
        <v>68007</v>
      </c>
    </row>
    <row r="32883" spans="7:8" x14ac:dyDescent="0.25">
      <c r="G32883" s="6" t="s">
        <v>68008</v>
      </c>
      <c r="H32883" s="8" t="s">
        <v>68009</v>
      </c>
    </row>
    <row r="32884" spans="7:8" x14ac:dyDescent="0.25">
      <c r="G32884" s="6" t="s">
        <v>68010</v>
      </c>
      <c r="H32884" s="8" t="s">
        <v>68011</v>
      </c>
    </row>
    <row r="32885" spans="7:8" x14ac:dyDescent="0.25">
      <c r="G32885" s="6" t="s">
        <v>68012</v>
      </c>
      <c r="H32885" s="8" t="s">
        <v>68013</v>
      </c>
    </row>
    <row r="32886" spans="7:8" x14ac:dyDescent="0.25">
      <c r="G32886" s="6" t="s">
        <v>68014</v>
      </c>
      <c r="H32886" s="8" t="s">
        <v>68015</v>
      </c>
    </row>
    <row r="32887" spans="7:8" x14ac:dyDescent="0.25">
      <c r="G32887" s="6" t="s">
        <v>68016</v>
      </c>
      <c r="H32887" s="8" t="s">
        <v>68017</v>
      </c>
    </row>
    <row r="32888" spans="7:8" x14ac:dyDescent="0.25">
      <c r="G32888" s="6" t="s">
        <v>68018</v>
      </c>
      <c r="H32888" s="8" t="s">
        <v>68019</v>
      </c>
    </row>
    <row r="32889" spans="7:8" x14ac:dyDescent="0.25">
      <c r="G32889" s="6" t="s">
        <v>68020</v>
      </c>
      <c r="H32889" s="8" t="s">
        <v>68021</v>
      </c>
    </row>
    <row r="32890" spans="7:8" x14ac:dyDescent="0.25">
      <c r="G32890" s="6" t="s">
        <v>68022</v>
      </c>
      <c r="H32890" s="8" t="s">
        <v>68023</v>
      </c>
    </row>
    <row r="32891" spans="7:8" x14ac:dyDescent="0.25">
      <c r="G32891" s="6" t="s">
        <v>68024</v>
      </c>
      <c r="H32891" s="8" t="s">
        <v>68025</v>
      </c>
    </row>
    <row r="32892" spans="7:8" x14ac:dyDescent="0.25">
      <c r="G32892" s="6" t="s">
        <v>68026</v>
      </c>
      <c r="H32892" s="8" t="s">
        <v>68027</v>
      </c>
    </row>
    <row r="32893" spans="7:8" x14ac:dyDescent="0.25">
      <c r="G32893" s="6" t="s">
        <v>68028</v>
      </c>
      <c r="H32893" s="8" t="s">
        <v>68029</v>
      </c>
    </row>
    <row r="32894" spans="7:8" x14ac:dyDescent="0.25">
      <c r="G32894" s="6" t="s">
        <v>68030</v>
      </c>
      <c r="H32894" s="8" t="s">
        <v>68031</v>
      </c>
    </row>
    <row r="32895" spans="7:8" x14ac:dyDescent="0.25">
      <c r="G32895" s="6" t="s">
        <v>68032</v>
      </c>
      <c r="H32895" s="8" t="s">
        <v>68033</v>
      </c>
    </row>
    <row r="32896" spans="7:8" x14ac:dyDescent="0.25">
      <c r="G32896" s="6" t="s">
        <v>68034</v>
      </c>
      <c r="H32896" s="8" t="s">
        <v>68035</v>
      </c>
    </row>
    <row r="32897" spans="7:8" x14ac:dyDescent="0.25">
      <c r="G32897" s="6" t="s">
        <v>68036</v>
      </c>
      <c r="H32897" s="8" t="s">
        <v>68037</v>
      </c>
    </row>
    <row r="32898" spans="7:8" x14ac:dyDescent="0.25">
      <c r="G32898" s="6" t="s">
        <v>68038</v>
      </c>
      <c r="H32898" s="8" t="s">
        <v>68039</v>
      </c>
    </row>
    <row r="32899" spans="7:8" x14ac:dyDescent="0.25">
      <c r="G32899" s="6" t="s">
        <v>68040</v>
      </c>
      <c r="H32899" s="8" t="s">
        <v>68041</v>
      </c>
    </row>
    <row r="32900" spans="7:8" x14ac:dyDescent="0.25">
      <c r="G32900" s="6" t="s">
        <v>68042</v>
      </c>
      <c r="H32900" s="8" t="s">
        <v>68043</v>
      </c>
    </row>
    <row r="32901" spans="7:8" x14ac:dyDescent="0.25">
      <c r="G32901" s="6" t="s">
        <v>68044</v>
      </c>
      <c r="H32901" s="8" t="s">
        <v>68045</v>
      </c>
    </row>
    <row r="32902" spans="7:8" x14ac:dyDescent="0.25">
      <c r="G32902" s="6" t="s">
        <v>68046</v>
      </c>
      <c r="H32902" s="8" t="s">
        <v>68047</v>
      </c>
    </row>
    <row r="32903" spans="7:8" x14ac:dyDescent="0.25">
      <c r="G32903" s="6" t="s">
        <v>68048</v>
      </c>
      <c r="H32903" s="8" t="s">
        <v>68049</v>
      </c>
    </row>
    <row r="32904" spans="7:8" x14ac:dyDescent="0.25">
      <c r="G32904" s="6" t="s">
        <v>68050</v>
      </c>
      <c r="H32904" s="8" t="s">
        <v>68051</v>
      </c>
    </row>
    <row r="32905" spans="7:8" x14ac:dyDescent="0.25">
      <c r="G32905" s="6" t="s">
        <v>68052</v>
      </c>
      <c r="H32905" s="8" t="s">
        <v>68053</v>
      </c>
    </row>
    <row r="32906" spans="7:8" x14ac:dyDescent="0.25">
      <c r="G32906" s="6" t="s">
        <v>68054</v>
      </c>
      <c r="H32906" s="8" t="s">
        <v>68055</v>
      </c>
    </row>
    <row r="32907" spans="7:8" x14ac:dyDescent="0.25">
      <c r="G32907" s="6" t="s">
        <v>68056</v>
      </c>
      <c r="H32907" s="8" t="s">
        <v>68057</v>
      </c>
    </row>
    <row r="32908" spans="7:8" x14ac:dyDescent="0.25">
      <c r="G32908" s="6" t="s">
        <v>68058</v>
      </c>
      <c r="H32908" s="8" t="s">
        <v>68059</v>
      </c>
    </row>
    <row r="32909" spans="7:8" x14ac:dyDescent="0.25">
      <c r="G32909" s="6" t="s">
        <v>68060</v>
      </c>
      <c r="H32909" s="8" t="s">
        <v>68061</v>
      </c>
    </row>
    <row r="32910" spans="7:8" x14ac:dyDescent="0.25">
      <c r="G32910" s="6" t="s">
        <v>68062</v>
      </c>
      <c r="H32910" s="8" t="s">
        <v>68063</v>
      </c>
    </row>
    <row r="32911" spans="7:8" x14ac:dyDescent="0.25">
      <c r="G32911" s="6" t="s">
        <v>68064</v>
      </c>
      <c r="H32911" s="8" t="s">
        <v>68065</v>
      </c>
    </row>
    <row r="32912" spans="7:8" x14ac:dyDescent="0.25">
      <c r="G32912" s="6" t="s">
        <v>68066</v>
      </c>
      <c r="H32912" s="8" t="s">
        <v>68067</v>
      </c>
    </row>
    <row r="32913" spans="7:8" x14ac:dyDescent="0.25">
      <c r="G32913" s="6" t="s">
        <v>68068</v>
      </c>
      <c r="H32913" s="8" t="s">
        <v>68069</v>
      </c>
    </row>
    <row r="32914" spans="7:8" x14ac:dyDescent="0.25">
      <c r="G32914" s="6" t="s">
        <v>68070</v>
      </c>
      <c r="H32914" s="8" t="s">
        <v>68071</v>
      </c>
    </row>
    <row r="32915" spans="7:8" x14ac:dyDescent="0.25">
      <c r="G32915" s="6" t="s">
        <v>68072</v>
      </c>
      <c r="H32915" s="8" t="s">
        <v>68073</v>
      </c>
    </row>
    <row r="32916" spans="7:8" x14ac:dyDescent="0.25">
      <c r="G32916" s="6" t="s">
        <v>68074</v>
      </c>
      <c r="H32916" s="8" t="s">
        <v>68075</v>
      </c>
    </row>
    <row r="32917" spans="7:8" x14ac:dyDescent="0.25">
      <c r="G32917" s="6" t="s">
        <v>68076</v>
      </c>
      <c r="H32917" s="8" t="s">
        <v>68077</v>
      </c>
    </row>
    <row r="32918" spans="7:8" x14ac:dyDescent="0.25">
      <c r="G32918" s="6" t="s">
        <v>68078</v>
      </c>
      <c r="H32918" s="8" t="s">
        <v>68079</v>
      </c>
    </row>
    <row r="32919" spans="7:8" x14ac:dyDescent="0.25">
      <c r="G32919" s="6" t="s">
        <v>68080</v>
      </c>
      <c r="H32919" s="8" t="s">
        <v>68081</v>
      </c>
    </row>
    <row r="32920" spans="7:8" x14ac:dyDescent="0.25">
      <c r="G32920" s="6" t="s">
        <v>68082</v>
      </c>
      <c r="H32920" s="8" t="s">
        <v>68083</v>
      </c>
    </row>
    <row r="32921" spans="7:8" x14ac:dyDescent="0.25">
      <c r="G32921" s="6" t="s">
        <v>68084</v>
      </c>
      <c r="H32921" s="8" t="s">
        <v>68085</v>
      </c>
    </row>
    <row r="32922" spans="7:8" x14ac:dyDescent="0.25">
      <c r="G32922" s="6" t="s">
        <v>68086</v>
      </c>
      <c r="H32922" s="8" t="s">
        <v>68087</v>
      </c>
    </row>
    <row r="32923" spans="7:8" x14ac:dyDescent="0.25">
      <c r="G32923" s="6" t="s">
        <v>68088</v>
      </c>
      <c r="H32923" s="8" t="s">
        <v>68089</v>
      </c>
    </row>
    <row r="32924" spans="7:8" x14ac:dyDescent="0.25">
      <c r="G32924" s="6" t="s">
        <v>68090</v>
      </c>
      <c r="H32924" s="8" t="s">
        <v>68091</v>
      </c>
    </row>
    <row r="32925" spans="7:8" x14ac:dyDescent="0.25">
      <c r="G32925" s="6" t="s">
        <v>68092</v>
      </c>
      <c r="H32925" s="8" t="s">
        <v>68093</v>
      </c>
    </row>
    <row r="32926" spans="7:8" x14ac:dyDescent="0.25">
      <c r="G32926" s="6" t="s">
        <v>68094</v>
      </c>
      <c r="H32926" s="8" t="s">
        <v>68095</v>
      </c>
    </row>
    <row r="32927" spans="7:8" x14ac:dyDescent="0.25">
      <c r="G32927" s="6" t="s">
        <v>68096</v>
      </c>
      <c r="H32927" s="8" t="s">
        <v>68097</v>
      </c>
    </row>
    <row r="32928" spans="7:8" x14ac:dyDescent="0.25">
      <c r="G32928" s="6" t="s">
        <v>68098</v>
      </c>
      <c r="H32928" s="8" t="s">
        <v>68099</v>
      </c>
    </row>
    <row r="32929" spans="7:8" x14ac:dyDescent="0.25">
      <c r="G32929" s="6" t="s">
        <v>68100</v>
      </c>
      <c r="H32929" s="8" t="s">
        <v>68101</v>
      </c>
    </row>
    <row r="32930" spans="7:8" x14ac:dyDescent="0.25">
      <c r="G32930" s="6" t="s">
        <v>68102</v>
      </c>
      <c r="H32930" s="8" t="s">
        <v>68103</v>
      </c>
    </row>
    <row r="32931" spans="7:8" x14ac:dyDescent="0.25">
      <c r="G32931" s="6" t="s">
        <v>68104</v>
      </c>
      <c r="H32931" s="8" t="s">
        <v>68105</v>
      </c>
    </row>
    <row r="32932" spans="7:8" x14ac:dyDescent="0.25">
      <c r="G32932" s="6" t="s">
        <v>68106</v>
      </c>
      <c r="H32932" s="8" t="s">
        <v>68107</v>
      </c>
    </row>
    <row r="32933" spans="7:8" x14ac:dyDescent="0.25">
      <c r="G32933" s="6" t="s">
        <v>68108</v>
      </c>
      <c r="H32933" s="8" t="s">
        <v>68109</v>
      </c>
    </row>
    <row r="32934" spans="7:8" x14ac:dyDescent="0.25">
      <c r="G32934" s="6" t="s">
        <v>68110</v>
      </c>
      <c r="H32934" s="8" t="s">
        <v>68111</v>
      </c>
    </row>
    <row r="32935" spans="7:8" x14ac:dyDescent="0.25">
      <c r="G32935" s="6" t="s">
        <v>68112</v>
      </c>
      <c r="H32935" s="8" t="s">
        <v>68113</v>
      </c>
    </row>
    <row r="32936" spans="7:8" x14ac:dyDescent="0.25">
      <c r="G32936" s="6" t="s">
        <v>68114</v>
      </c>
      <c r="H32936" s="8" t="s">
        <v>68115</v>
      </c>
    </row>
    <row r="32937" spans="7:8" x14ac:dyDescent="0.25">
      <c r="G32937" s="6" t="s">
        <v>68116</v>
      </c>
      <c r="H32937" s="8" t="s">
        <v>68117</v>
      </c>
    </row>
    <row r="32938" spans="7:8" x14ac:dyDescent="0.25">
      <c r="G32938" s="6" t="s">
        <v>68118</v>
      </c>
      <c r="H32938" s="8" t="s">
        <v>68119</v>
      </c>
    </row>
    <row r="32939" spans="7:8" x14ac:dyDescent="0.25">
      <c r="G32939" s="6" t="s">
        <v>68120</v>
      </c>
      <c r="H32939" s="8" t="s">
        <v>68121</v>
      </c>
    </row>
    <row r="32940" spans="7:8" x14ac:dyDescent="0.25">
      <c r="G32940" s="6" t="s">
        <v>68122</v>
      </c>
      <c r="H32940" s="8" t="s">
        <v>68123</v>
      </c>
    </row>
    <row r="32941" spans="7:8" x14ac:dyDescent="0.25">
      <c r="G32941" s="6" t="s">
        <v>68124</v>
      </c>
      <c r="H32941" s="8" t="s">
        <v>68125</v>
      </c>
    </row>
    <row r="32942" spans="7:8" x14ac:dyDescent="0.25">
      <c r="G32942" s="6" t="s">
        <v>68126</v>
      </c>
      <c r="H32942" s="8" t="s">
        <v>68127</v>
      </c>
    </row>
    <row r="32943" spans="7:8" x14ac:dyDescent="0.25">
      <c r="G32943" s="6" t="s">
        <v>68128</v>
      </c>
      <c r="H32943" s="8" t="s">
        <v>68129</v>
      </c>
    </row>
    <row r="32944" spans="7:8" x14ac:dyDescent="0.25">
      <c r="G32944" s="6" t="s">
        <v>68130</v>
      </c>
      <c r="H32944" s="8" t="s">
        <v>68131</v>
      </c>
    </row>
    <row r="32945" spans="7:8" x14ac:dyDescent="0.25">
      <c r="G32945" s="6" t="s">
        <v>68132</v>
      </c>
      <c r="H32945" s="8" t="s">
        <v>68133</v>
      </c>
    </row>
    <row r="32946" spans="7:8" x14ac:dyDescent="0.25">
      <c r="G32946" s="6" t="s">
        <v>68134</v>
      </c>
      <c r="H32946" s="8" t="s">
        <v>68135</v>
      </c>
    </row>
    <row r="32947" spans="7:8" x14ac:dyDescent="0.25">
      <c r="G32947" s="6" t="s">
        <v>68136</v>
      </c>
      <c r="H32947" s="8" t="s">
        <v>68137</v>
      </c>
    </row>
    <row r="32948" spans="7:8" x14ac:dyDescent="0.25">
      <c r="G32948" s="6" t="s">
        <v>68138</v>
      </c>
      <c r="H32948" s="8" t="s">
        <v>68139</v>
      </c>
    </row>
    <row r="32949" spans="7:8" x14ac:dyDescent="0.25">
      <c r="G32949" s="6" t="s">
        <v>68140</v>
      </c>
      <c r="H32949" s="8" t="s">
        <v>68141</v>
      </c>
    </row>
    <row r="32950" spans="7:8" x14ac:dyDescent="0.25">
      <c r="G32950" s="6" t="s">
        <v>68142</v>
      </c>
      <c r="H32950" s="8" t="s">
        <v>68143</v>
      </c>
    </row>
    <row r="32951" spans="7:8" x14ac:dyDescent="0.25">
      <c r="G32951" s="6" t="s">
        <v>68144</v>
      </c>
      <c r="H32951" s="8" t="s">
        <v>68145</v>
      </c>
    </row>
    <row r="32952" spans="7:8" x14ac:dyDescent="0.25">
      <c r="G32952" s="6" t="s">
        <v>68146</v>
      </c>
      <c r="H32952" s="8" t="s">
        <v>68147</v>
      </c>
    </row>
    <row r="32953" spans="7:8" x14ac:dyDescent="0.25">
      <c r="G32953" s="6" t="s">
        <v>68148</v>
      </c>
      <c r="H32953" s="8" t="s">
        <v>68149</v>
      </c>
    </row>
    <row r="32954" spans="7:8" x14ac:dyDescent="0.25">
      <c r="G32954" s="6" t="s">
        <v>68150</v>
      </c>
      <c r="H32954" s="8" t="s">
        <v>68151</v>
      </c>
    </row>
    <row r="32955" spans="7:8" x14ac:dyDescent="0.25">
      <c r="G32955" s="6" t="s">
        <v>68152</v>
      </c>
      <c r="H32955" s="8" t="s">
        <v>68153</v>
      </c>
    </row>
    <row r="32956" spans="7:8" x14ac:dyDescent="0.25">
      <c r="G32956" s="6" t="s">
        <v>68154</v>
      </c>
      <c r="H32956" s="8" t="s">
        <v>68155</v>
      </c>
    </row>
    <row r="32957" spans="7:8" x14ac:dyDescent="0.25">
      <c r="G32957" s="6" t="s">
        <v>68156</v>
      </c>
      <c r="H32957" s="8" t="s">
        <v>68157</v>
      </c>
    </row>
    <row r="32958" spans="7:8" x14ac:dyDescent="0.25">
      <c r="G32958" s="6" t="s">
        <v>68158</v>
      </c>
      <c r="H32958" s="8" t="s">
        <v>68159</v>
      </c>
    </row>
    <row r="32959" spans="7:8" x14ac:dyDescent="0.25">
      <c r="G32959" s="6" t="s">
        <v>68160</v>
      </c>
      <c r="H32959" s="8" t="s">
        <v>68161</v>
      </c>
    </row>
    <row r="32960" spans="7:8" x14ac:dyDescent="0.25">
      <c r="G32960" s="6" t="s">
        <v>68162</v>
      </c>
      <c r="H32960" s="8" t="s">
        <v>68163</v>
      </c>
    </row>
    <row r="32961" spans="7:8" x14ac:dyDescent="0.25">
      <c r="G32961" s="6" t="s">
        <v>68164</v>
      </c>
      <c r="H32961" s="8" t="s">
        <v>68165</v>
      </c>
    </row>
    <row r="32962" spans="7:8" x14ac:dyDescent="0.25">
      <c r="G32962" s="6" t="s">
        <v>68166</v>
      </c>
      <c r="H32962" s="8" t="s">
        <v>68167</v>
      </c>
    </row>
    <row r="32963" spans="7:8" x14ac:dyDescent="0.25">
      <c r="G32963" s="6" t="s">
        <v>68168</v>
      </c>
      <c r="H32963" s="8" t="s">
        <v>68169</v>
      </c>
    </row>
    <row r="32964" spans="7:8" x14ac:dyDescent="0.25">
      <c r="G32964" s="6" t="s">
        <v>68170</v>
      </c>
      <c r="H32964" s="8" t="s">
        <v>68171</v>
      </c>
    </row>
    <row r="32965" spans="7:8" x14ac:dyDescent="0.25">
      <c r="G32965" s="6" t="s">
        <v>68172</v>
      </c>
      <c r="H32965" s="8" t="s">
        <v>68173</v>
      </c>
    </row>
    <row r="32966" spans="7:8" x14ac:dyDescent="0.25">
      <c r="G32966" s="6" t="s">
        <v>68174</v>
      </c>
      <c r="H32966" s="8" t="s">
        <v>68175</v>
      </c>
    </row>
    <row r="32967" spans="7:8" x14ac:dyDescent="0.25">
      <c r="G32967" s="6" t="s">
        <v>68176</v>
      </c>
      <c r="H32967" s="8" t="s">
        <v>68177</v>
      </c>
    </row>
    <row r="32968" spans="7:8" x14ac:dyDescent="0.25">
      <c r="G32968" s="6" t="s">
        <v>68178</v>
      </c>
      <c r="H32968" s="8" t="s">
        <v>68179</v>
      </c>
    </row>
    <row r="32969" spans="7:8" x14ac:dyDescent="0.25">
      <c r="G32969" s="6" t="s">
        <v>68180</v>
      </c>
      <c r="H32969" s="8" t="s">
        <v>68181</v>
      </c>
    </row>
    <row r="32970" spans="7:8" x14ac:dyDescent="0.25">
      <c r="G32970" s="6" t="s">
        <v>68182</v>
      </c>
      <c r="H32970" s="8" t="s">
        <v>68183</v>
      </c>
    </row>
    <row r="32971" spans="7:8" x14ac:dyDescent="0.25">
      <c r="G32971" s="6" t="s">
        <v>68184</v>
      </c>
      <c r="H32971" s="8" t="s">
        <v>68185</v>
      </c>
    </row>
    <row r="32972" spans="7:8" x14ac:dyDescent="0.25">
      <c r="G32972" s="6" t="s">
        <v>68186</v>
      </c>
      <c r="H32972" s="8" t="s">
        <v>68187</v>
      </c>
    </row>
    <row r="32973" spans="7:8" x14ac:dyDescent="0.25">
      <c r="G32973" s="6" t="s">
        <v>68188</v>
      </c>
      <c r="H32973" s="8" t="s">
        <v>68189</v>
      </c>
    </row>
    <row r="32974" spans="7:8" x14ac:dyDescent="0.25">
      <c r="G32974" s="6" t="s">
        <v>68190</v>
      </c>
      <c r="H32974" s="8" t="s">
        <v>68191</v>
      </c>
    </row>
    <row r="32975" spans="7:8" x14ac:dyDescent="0.25">
      <c r="G32975" s="6" t="s">
        <v>68192</v>
      </c>
      <c r="H32975" s="8" t="s">
        <v>68193</v>
      </c>
    </row>
    <row r="32976" spans="7:8" x14ac:dyDescent="0.25">
      <c r="G32976" s="6" t="s">
        <v>68194</v>
      </c>
      <c r="H32976" s="8" t="s">
        <v>68195</v>
      </c>
    </row>
    <row r="32977" spans="7:8" x14ac:dyDescent="0.25">
      <c r="G32977" s="6" t="s">
        <v>68196</v>
      </c>
      <c r="H32977" s="8" t="s">
        <v>68197</v>
      </c>
    </row>
    <row r="32978" spans="7:8" x14ac:dyDescent="0.25">
      <c r="G32978" s="6" t="s">
        <v>68198</v>
      </c>
      <c r="H32978" s="8" t="s">
        <v>68199</v>
      </c>
    </row>
    <row r="32979" spans="7:8" x14ac:dyDescent="0.25">
      <c r="G32979" s="6" t="s">
        <v>68200</v>
      </c>
      <c r="H32979" s="8" t="s">
        <v>68201</v>
      </c>
    </row>
    <row r="32980" spans="7:8" x14ac:dyDescent="0.25">
      <c r="G32980" s="6" t="s">
        <v>68202</v>
      </c>
      <c r="H32980" s="8" t="s">
        <v>68203</v>
      </c>
    </row>
    <row r="32981" spans="7:8" x14ac:dyDescent="0.25">
      <c r="G32981" s="6" t="s">
        <v>68204</v>
      </c>
      <c r="H32981" s="8" t="s">
        <v>68205</v>
      </c>
    </row>
    <row r="32982" spans="7:8" x14ac:dyDescent="0.25">
      <c r="G32982" s="6" t="s">
        <v>68206</v>
      </c>
      <c r="H32982" s="8" t="s">
        <v>68207</v>
      </c>
    </row>
    <row r="32983" spans="7:8" x14ac:dyDescent="0.25">
      <c r="G32983" s="6" t="s">
        <v>68208</v>
      </c>
      <c r="H32983" s="8" t="s">
        <v>68209</v>
      </c>
    </row>
    <row r="32984" spans="7:8" x14ac:dyDescent="0.25">
      <c r="G32984" s="6" t="s">
        <v>68210</v>
      </c>
      <c r="H32984" s="8" t="s">
        <v>68211</v>
      </c>
    </row>
    <row r="32985" spans="7:8" x14ac:dyDescent="0.25">
      <c r="G32985" s="6" t="s">
        <v>68212</v>
      </c>
      <c r="H32985" s="8" t="s">
        <v>68213</v>
      </c>
    </row>
    <row r="32986" spans="7:8" x14ac:dyDescent="0.25">
      <c r="G32986" s="6" t="s">
        <v>68214</v>
      </c>
      <c r="H32986" s="8" t="s">
        <v>68215</v>
      </c>
    </row>
    <row r="32987" spans="7:8" x14ac:dyDescent="0.25">
      <c r="G32987" s="6" t="s">
        <v>68216</v>
      </c>
      <c r="H32987" s="8" t="s">
        <v>68217</v>
      </c>
    </row>
    <row r="32988" spans="7:8" x14ac:dyDescent="0.25">
      <c r="G32988" s="6" t="s">
        <v>68218</v>
      </c>
      <c r="H32988" s="8" t="s">
        <v>68219</v>
      </c>
    </row>
    <row r="32989" spans="7:8" x14ac:dyDescent="0.25">
      <c r="G32989" s="6" t="s">
        <v>68220</v>
      </c>
      <c r="H32989" s="8" t="s">
        <v>68221</v>
      </c>
    </row>
    <row r="32990" spans="7:8" x14ac:dyDescent="0.25">
      <c r="G32990" s="6" t="s">
        <v>68222</v>
      </c>
      <c r="H32990" s="8" t="s">
        <v>68223</v>
      </c>
    </row>
    <row r="32991" spans="7:8" x14ac:dyDescent="0.25">
      <c r="G32991" s="6" t="s">
        <v>68224</v>
      </c>
      <c r="H32991" s="8" t="s">
        <v>68225</v>
      </c>
    </row>
    <row r="32992" spans="7:8" x14ac:dyDescent="0.25">
      <c r="G32992" s="6" t="s">
        <v>68226</v>
      </c>
      <c r="H32992" s="8" t="s">
        <v>68227</v>
      </c>
    </row>
    <row r="32993" spans="7:8" x14ac:dyDescent="0.25">
      <c r="G32993" s="6" t="s">
        <v>68228</v>
      </c>
      <c r="H32993" s="8" t="s">
        <v>68229</v>
      </c>
    </row>
    <row r="32994" spans="7:8" x14ac:dyDescent="0.25">
      <c r="G32994" s="6" t="s">
        <v>68230</v>
      </c>
      <c r="H32994" s="8" t="s">
        <v>68231</v>
      </c>
    </row>
    <row r="32995" spans="7:8" x14ac:dyDescent="0.25">
      <c r="G32995" s="6" t="s">
        <v>68232</v>
      </c>
      <c r="H32995" s="8" t="s">
        <v>68233</v>
      </c>
    </row>
    <row r="32996" spans="7:8" x14ac:dyDescent="0.25">
      <c r="G32996" s="6" t="s">
        <v>68234</v>
      </c>
      <c r="H32996" s="8" t="s">
        <v>68235</v>
      </c>
    </row>
    <row r="32997" spans="7:8" x14ac:dyDescent="0.25">
      <c r="G32997" s="6" t="s">
        <v>68236</v>
      </c>
      <c r="H32997" s="8" t="s">
        <v>68237</v>
      </c>
    </row>
    <row r="32998" spans="7:8" x14ac:dyDescent="0.25">
      <c r="G32998" s="6" t="s">
        <v>68238</v>
      </c>
      <c r="H32998" s="8" t="s">
        <v>68239</v>
      </c>
    </row>
    <row r="32999" spans="7:8" x14ac:dyDescent="0.25">
      <c r="G32999" s="6" t="s">
        <v>68240</v>
      </c>
      <c r="H32999" s="8" t="s">
        <v>68241</v>
      </c>
    </row>
    <row r="33000" spans="7:8" x14ac:dyDescent="0.25">
      <c r="G33000" s="6" t="s">
        <v>68242</v>
      </c>
      <c r="H33000" s="8" t="s">
        <v>68243</v>
      </c>
    </row>
    <row r="33001" spans="7:8" x14ac:dyDescent="0.25">
      <c r="G33001" s="6" t="s">
        <v>68244</v>
      </c>
      <c r="H33001" s="8" t="s">
        <v>68245</v>
      </c>
    </row>
    <row r="33002" spans="7:8" x14ac:dyDescent="0.25">
      <c r="G33002" s="6" t="s">
        <v>68246</v>
      </c>
      <c r="H33002" s="8" t="s">
        <v>68247</v>
      </c>
    </row>
    <row r="33003" spans="7:8" x14ac:dyDescent="0.25">
      <c r="G33003" s="6" t="s">
        <v>68248</v>
      </c>
      <c r="H33003" s="8" t="s">
        <v>68249</v>
      </c>
    </row>
    <row r="33004" spans="7:8" x14ac:dyDescent="0.25">
      <c r="G33004" s="6" t="s">
        <v>68250</v>
      </c>
      <c r="H33004" s="8" t="s">
        <v>68251</v>
      </c>
    </row>
    <row r="33005" spans="7:8" x14ac:dyDescent="0.25">
      <c r="G33005" s="6" t="s">
        <v>68252</v>
      </c>
      <c r="H33005" s="8" t="s">
        <v>68253</v>
      </c>
    </row>
    <row r="33006" spans="7:8" x14ac:dyDescent="0.25">
      <c r="G33006" s="6" t="s">
        <v>68254</v>
      </c>
      <c r="H33006" s="8" t="s">
        <v>68255</v>
      </c>
    </row>
    <row r="33007" spans="7:8" x14ac:dyDescent="0.25">
      <c r="G33007" s="6" t="s">
        <v>68256</v>
      </c>
      <c r="H33007" s="8" t="s">
        <v>68257</v>
      </c>
    </row>
    <row r="33008" spans="7:8" x14ac:dyDescent="0.25">
      <c r="G33008" s="6" t="s">
        <v>68258</v>
      </c>
      <c r="H33008" s="8" t="s">
        <v>68259</v>
      </c>
    </row>
    <row r="33009" spans="7:8" x14ac:dyDescent="0.25">
      <c r="G33009" s="6" t="s">
        <v>68260</v>
      </c>
      <c r="H33009" s="8" t="s">
        <v>68261</v>
      </c>
    </row>
    <row r="33010" spans="7:8" x14ac:dyDescent="0.25">
      <c r="G33010" s="6" t="s">
        <v>68262</v>
      </c>
      <c r="H33010" s="8" t="s">
        <v>68263</v>
      </c>
    </row>
    <row r="33011" spans="7:8" x14ac:dyDescent="0.25">
      <c r="G33011" s="6" t="s">
        <v>68264</v>
      </c>
      <c r="H33011" s="8" t="s">
        <v>68265</v>
      </c>
    </row>
    <row r="33012" spans="7:8" x14ac:dyDescent="0.25">
      <c r="G33012" s="6" t="s">
        <v>68266</v>
      </c>
      <c r="H33012" s="8" t="s">
        <v>68267</v>
      </c>
    </row>
    <row r="33013" spans="7:8" x14ac:dyDescent="0.25">
      <c r="G33013" s="6" t="s">
        <v>68268</v>
      </c>
      <c r="H33013" s="8" t="s">
        <v>68269</v>
      </c>
    </row>
    <row r="33014" spans="7:8" x14ac:dyDescent="0.25">
      <c r="G33014" s="6" t="s">
        <v>68270</v>
      </c>
      <c r="H33014" s="8" t="s">
        <v>68271</v>
      </c>
    </row>
    <row r="33015" spans="7:8" x14ac:dyDescent="0.25">
      <c r="G33015" s="6" t="s">
        <v>68272</v>
      </c>
      <c r="H33015" s="8" t="s">
        <v>68273</v>
      </c>
    </row>
    <row r="33016" spans="7:8" x14ac:dyDescent="0.25">
      <c r="G33016" s="6" t="s">
        <v>68274</v>
      </c>
      <c r="H33016" s="8" t="s">
        <v>68275</v>
      </c>
    </row>
    <row r="33017" spans="7:8" x14ac:dyDescent="0.25">
      <c r="G33017" s="6" t="s">
        <v>68276</v>
      </c>
      <c r="H33017" s="8" t="s">
        <v>68277</v>
      </c>
    </row>
    <row r="33018" spans="7:8" x14ac:dyDescent="0.25">
      <c r="G33018" s="6" t="s">
        <v>68278</v>
      </c>
      <c r="H33018" s="8" t="s">
        <v>68279</v>
      </c>
    </row>
    <row r="33019" spans="7:8" x14ac:dyDescent="0.25">
      <c r="G33019" s="6" t="s">
        <v>68280</v>
      </c>
      <c r="H33019" s="8" t="s">
        <v>68281</v>
      </c>
    </row>
    <row r="33020" spans="7:8" x14ac:dyDescent="0.25">
      <c r="G33020" s="6" t="s">
        <v>68282</v>
      </c>
      <c r="H33020" s="8" t="s">
        <v>68283</v>
      </c>
    </row>
    <row r="33021" spans="7:8" x14ac:dyDescent="0.25">
      <c r="G33021" s="6" t="s">
        <v>68284</v>
      </c>
      <c r="H33021" s="8" t="s">
        <v>68285</v>
      </c>
    </row>
    <row r="33022" spans="7:8" x14ac:dyDescent="0.25">
      <c r="G33022" s="6" t="s">
        <v>68286</v>
      </c>
      <c r="H33022" s="8" t="s">
        <v>68287</v>
      </c>
    </row>
    <row r="33023" spans="7:8" x14ac:dyDescent="0.25">
      <c r="G33023" s="6" t="s">
        <v>68288</v>
      </c>
      <c r="H33023" s="8" t="s">
        <v>68289</v>
      </c>
    </row>
    <row r="33024" spans="7:8" x14ac:dyDescent="0.25">
      <c r="G33024" s="6" t="s">
        <v>68290</v>
      </c>
      <c r="H33024" s="8" t="s">
        <v>68291</v>
      </c>
    </row>
    <row r="33025" spans="7:8" x14ac:dyDescent="0.25">
      <c r="G33025" s="6" t="s">
        <v>68292</v>
      </c>
      <c r="H33025" s="8" t="s">
        <v>68293</v>
      </c>
    </row>
    <row r="33026" spans="7:8" x14ac:dyDescent="0.25">
      <c r="G33026" s="6" t="s">
        <v>68294</v>
      </c>
      <c r="H33026" s="8" t="s">
        <v>68295</v>
      </c>
    </row>
    <row r="33027" spans="7:8" x14ac:dyDescent="0.25">
      <c r="G33027" s="6" t="s">
        <v>68296</v>
      </c>
      <c r="H33027" s="8" t="s">
        <v>68297</v>
      </c>
    </row>
    <row r="33028" spans="7:8" x14ac:dyDescent="0.25">
      <c r="G33028" s="6" t="s">
        <v>68298</v>
      </c>
      <c r="H33028" s="8" t="s">
        <v>68299</v>
      </c>
    </row>
    <row r="33029" spans="7:8" x14ac:dyDescent="0.25">
      <c r="G33029" s="6" t="s">
        <v>68300</v>
      </c>
      <c r="H33029" s="8" t="s">
        <v>68301</v>
      </c>
    </row>
    <row r="33030" spans="7:8" x14ac:dyDescent="0.25">
      <c r="G33030" s="6" t="s">
        <v>68302</v>
      </c>
      <c r="H33030" s="8" t="s">
        <v>68303</v>
      </c>
    </row>
    <row r="33031" spans="7:8" x14ac:dyDescent="0.25">
      <c r="G33031" s="6" t="s">
        <v>68304</v>
      </c>
      <c r="H33031" s="8" t="s">
        <v>68305</v>
      </c>
    </row>
    <row r="33032" spans="7:8" x14ac:dyDescent="0.25">
      <c r="G33032" s="6" t="s">
        <v>68306</v>
      </c>
      <c r="H33032" s="8" t="s">
        <v>68307</v>
      </c>
    </row>
    <row r="33033" spans="7:8" x14ac:dyDescent="0.25">
      <c r="G33033" s="6" t="s">
        <v>68308</v>
      </c>
      <c r="H33033" s="8" t="s">
        <v>68309</v>
      </c>
    </row>
    <row r="33034" spans="7:8" x14ac:dyDescent="0.25">
      <c r="G33034" s="6" t="s">
        <v>68310</v>
      </c>
      <c r="H33034" s="8" t="s">
        <v>68311</v>
      </c>
    </row>
    <row r="33035" spans="7:8" x14ac:dyDescent="0.25">
      <c r="G33035" s="6" t="s">
        <v>68312</v>
      </c>
      <c r="H33035" s="8" t="s">
        <v>68313</v>
      </c>
    </row>
    <row r="33036" spans="7:8" x14ac:dyDescent="0.25">
      <c r="G33036" s="6" t="s">
        <v>68314</v>
      </c>
      <c r="H33036" s="8" t="s">
        <v>68315</v>
      </c>
    </row>
    <row r="33037" spans="7:8" x14ac:dyDescent="0.25">
      <c r="G33037" s="6" t="s">
        <v>68316</v>
      </c>
      <c r="H33037" s="8" t="s">
        <v>68317</v>
      </c>
    </row>
    <row r="33038" spans="7:8" x14ac:dyDescent="0.25">
      <c r="G33038" s="6" t="s">
        <v>68318</v>
      </c>
      <c r="H33038" s="8" t="s">
        <v>68319</v>
      </c>
    </row>
    <row r="33039" spans="7:8" x14ac:dyDescent="0.25">
      <c r="G33039" s="6" t="s">
        <v>68320</v>
      </c>
      <c r="H33039" s="8" t="s">
        <v>68321</v>
      </c>
    </row>
    <row r="33040" spans="7:8" x14ac:dyDescent="0.25">
      <c r="G33040" s="6" t="s">
        <v>68322</v>
      </c>
      <c r="H33040" s="8" t="s">
        <v>68323</v>
      </c>
    </row>
    <row r="33041" spans="7:8" x14ac:dyDescent="0.25">
      <c r="G33041" s="6" t="s">
        <v>68324</v>
      </c>
      <c r="H33041" s="8" t="s">
        <v>68325</v>
      </c>
    </row>
    <row r="33042" spans="7:8" x14ac:dyDescent="0.25">
      <c r="G33042" s="6" t="s">
        <v>68326</v>
      </c>
      <c r="H33042" s="8" t="s">
        <v>68327</v>
      </c>
    </row>
    <row r="33043" spans="7:8" x14ac:dyDescent="0.25">
      <c r="G33043" s="6" t="s">
        <v>68328</v>
      </c>
      <c r="H33043" s="8" t="s">
        <v>68329</v>
      </c>
    </row>
    <row r="33044" spans="7:8" x14ac:dyDescent="0.25">
      <c r="G33044" s="6" t="s">
        <v>68330</v>
      </c>
      <c r="H33044" s="8" t="s">
        <v>68331</v>
      </c>
    </row>
    <row r="33045" spans="7:8" x14ac:dyDescent="0.25">
      <c r="G33045" s="6" t="s">
        <v>68332</v>
      </c>
      <c r="H33045" s="8" t="s">
        <v>68333</v>
      </c>
    </row>
    <row r="33046" spans="7:8" x14ac:dyDescent="0.25">
      <c r="G33046" s="6" t="s">
        <v>68334</v>
      </c>
      <c r="H33046" s="8" t="s">
        <v>68335</v>
      </c>
    </row>
    <row r="33047" spans="7:8" x14ac:dyDescent="0.25">
      <c r="G33047" s="6" t="s">
        <v>68336</v>
      </c>
      <c r="H33047" s="8" t="s">
        <v>68337</v>
      </c>
    </row>
    <row r="33048" spans="7:8" x14ac:dyDescent="0.25">
      <c r="G33048" s="6" t="s">
        <v>68338</v>
      </c>
      <c r="H33048" s="8" t="s">
        <v>68339</v>
      </c>
    </row>
    <row r="33049" spans="7:8" x14ac:dyDescent="0.25">
      <c r="G33049" s="6" t="s">
        <v>68340</v>
      </c>
      <c r="H33049" s="8" t="s">
        <v>68341</v>
      </c>
    </row>
    <row r="33050" spans="7:8" x14ac:dyDescent="0.25">
      <c r="G33050" s="6" t="s">
        <v>68342</v>
      </c>
      <c r="H33050" s="8" t="s">
        <v>68343</v>
      </c>
    </row>
    <row r="33051" spans="7:8" x14ac:dyDescent="0.25">
      <c r="G33051" s="6" t="s">
        <v>68344</v>
      </c>
      <c r="H33051" s="8" t="s">
        <v>68345</v>
      </c>
    </row>
    <row r="33052" spans="7:8" x14ac:dyDescent="0.25">
      <c r="G33052" s="6" t="s">
        <v>68346</v>
      </c>
      <c r="H33052" s="8" t="s">
        <v>68347</v>
      </c>
    </row>
    <row r="33053" spans="7:8" x14ac:dyDescent="0.25">
      <c r="G33053" s="6" t="s">
        <v>68348</v>
      </c>
      <c r="H33053" s="8" t="s">
        <v>68349</v>
      </c>
    </row>
    <row r="33054" spans="7:8" x14ac:dyDescent="0.25">
      <c r="G33054" s="6" t="s">
        <v>68350</v>
      </c>
      <c r="H33054" s="8" t="s">
        <v>68351</v>
      </c>
    </row>
    <row r="33055" spans="7:8" x14ac:dyDescent="0.25">
      <c r="G33055" s="6" t="s">
        <v>68352</v>
      </c>
      <c r="H33055" s="8" t="s">
        <v>68353</v>
      </c>
    </row>
    <row r="33056" spans="7:8" x14ac:dyDescent="0.25">
      <c r="G33056" s="6" t="s">
        <v>68354</v>
      </c>
      <c r="H33056" s="8" t="s">
        <v>68355</v>
      </c>
    </row>
    <row r="33057" spans="7:8" x14ac:dyDescent="0.25">
      <c r="G33057" s="6" t="s">
        <v>68356</v>
      </c>
      <c r="H33057" s="8" t="s">
        <v>68357</v>
      </c>
    </row>
    <row r="33058" spans="7:8" x14ac:dyDescent="0.25">
      <c r="G33058" s="6" t="s">
        <v>68358</v>
      </c>
      <c r="H33058" s="8" t="s">
        <v>68359</v>
      </c>
    </row>
    <row r="33059" spans="7:8" x14ac:dyDescent="0.25">
      <c r="G33059" s="6" t="s">
        <v>68360</v>
      </c>
      <c r="H33059" s="8" t="s">
        <v>68361</v>
      </c>
    </row>
    <row r="33060" spans="7:8" x14ac:dyDescent="0.25">
      <c r="G33060" s="6" t="s">
        <v>68362</v>
      </c>
      <c r="H33060" s="8" t="s">
        <v>68363</v>
      </c>
    </row>
    <row r="33061" spans="7:8" x14ac:dyDescent="0.25">
      <c r="G33061" s="6" t="s">
        <v>68364</v>
      </c>
      <c r="H33061" s="8" t="s">
        <v>68365</v>
      </c>
    </row>
    <row r="33062" spans="7:8" x14ac:dyDescent="0.25">
      <c r="G33062" s="6" t="s">
        <v>68366</v>
      </c>
      <c r="H33062" s="8" t="s">
        <v>68367</v>
      </c>
    </row>
    <row r="33063" spans="7:8" x14ac:dyDescent="0.25">
      <c r="G33063" s="6" t="s">
        <v>68368</v>
      </c>
      <c r="H33063" s="8" t="s">
        <v>68369</v>
      </c>
    </row>
    <row r="33064" spans="7:8" x14ac:dyDescent="0.25">
      <c r="G33064" s="6" t="s">
        <v>68370</v>
      </c>
      <c r="H33064" s="8" t="s">
        <v>68371</v>
      </c>
    </row>
    <row r="33065" spans="7:8" x14ac:dyDescent="0.25">
      <c r="G33065" s="6" t="s">
        <v>68372</v>
      </c>
      <c r="H33065" s="8" t="s">
        <v>68373</v>
      </c>
    </row>
    <row r="33066" spans="7:8" x14ac:dyDescent="0.25">
      <c r="G33066" s="6" t="s">
        <v>68374</v>
      </c>
      <c r="H33066" s="8" t="s">
        <v>68375</v>
      </c>
    </row>
    <row r="33067" spans="7:8" x14ac:dyDescent="0.25">
      <c r="G33067" s="6" t="s">
        <v>68376</v>
      </c>
      <c r="H33067" s="8" t="s">
        <v>68377</v>
      </c>
    </row>
    <row r="33068" spans="7:8" x14ac:dyDescent="0.25">
      <c r="G33068" s="6" t="s">
        <v>68378</v>
      </c>
      <c r="H33068" s="8" t="s">
        <v>68379</v>
      </c>
    </row>
    <row r="33069" spans="7:8" x14ac:dyDescent="0.25">
      <c r="G33069" s="6" t="s">
        <v>68380</v>
      </c>
      <c r="H33069" s="8" t="s">
        <v>68381</v>
      </c>
    </row>
    <row r="33070" spans="7:8" x14ac:dyDescent="0.25">
      <c r="G33070" s="6" t="s">
        <v>68382</v>
      </c>
      <c r="H33070" s="8" t="s">
        <v>68383</v>
      </c>
    </row>
    <row r="33071" spans="7:8" x14ac:dyDescent="0.25">
      <c r="G33071" s="6" t="s">
        <v>68384</v>
      </c>
      <c r="H33071" s="8" t="s">
        <v>68385</v>
      </c>
    </row>
    <row r="33072" spans="7:8" x14ac:dyDescent="0.25">
      <c r="G33072" s="6" t="s">
        <v>68386</v>
      </c>
      <c r="H33072" s="8" t="s">
        <v>68387</v>
      </c>
    </row>
    <row r="33073" spans="7:8" x14ac:dyDescent="0.25">
      <c r="G33073" s="6" t="s">
        <v>68388</v>
      </c>
      <c r="H33073" s="8" t="s">
        <v>68389</v>
      </c>
    </row>
    <row r="33074" spans="7:8" x14ac:dyDescent="0.25">
      <c r="G33074" s="6" t="s">
        <v>68390</v>
      </c>
      <c r="H33074" s="8" t="s">
        <v>68391</v>
      </c>
    </row>
    <row r="33075" spans="7:8" x14ac:dyDescent="0.25">
      <c r="G33075" s="6" t="s">
        <v>68392</v>
      </c>
      <c r="H33075" s="8" t="s">
        <v>68393</v>
      </c>
    </row>
    <row r="33076" spans="7:8" x14ac:dyDescent="0.25">
      <c r="G33076" s="6" t="s">
        <v>68394</v>
      </c>
      <c r="H33076" s="8" t="s">
        <v>68395</v>
      </c>
    </row>
    <row r="33077" spans="7:8" x14ac:dyDescent="0.25">
      <c r="G33077" s="6" t="s">
        <v>68396</v>
      </c>
      <c r="H33077" s="8" t="s">
        <v>68397</v>
      </c>
    </row>
    <row r="33078" spans="7:8" x14ac:dyDescent="0.25">
      <c r="G33078" s="6" t="s">
        <v>68398</v>
      </c>
      <c r="H33078" s="8" t="s">
        <v>68399</v>
      </c>
    </row>
    <row r="33079" spans="7:8" x14ac:dyDescent="0.25">
      <c r="G33079" s="6" t="s">
        <v>68400</v>
      </c>
      <c r="H33079" s="8" t="s">
        <v>68401</v>
      </c>
    </row>
    <row r="33080" spans="7:8" x14ac:dyDescent="0.25">
      <c r="G33080" s="6" t="s">
        <v>68402</v>
      </c>
      <c r="H33080" s="8" t="s">
        <v>68403</v>
      </c>
    </row>
    <row r="33081" spans="7:8" x14ac:dyDescent="0.25">
      <c r="G33081" s="6" t="s">
        <v>68404</v>
      </c>
      <c r="H33081" s="8" t="s">
        <v>68405</v>
      </c>
    </row>
    <row r="33082" spans="7:8" x14ac:dyDescent="0.25">
      <c r="G33082" s="6" t="s">
        <v>68406</v>
      </c>
      <c r="H33082" s="8" t="s">
        <v>68407</v>
      </c>
    </row>
    <row r="33083" spans="7:8" x14ac:dyDescent="0.25">
      <c r="G33083" s="6" t="s">
        <v>68408</v>
      </c>
      <c r="H33083" s="8" t="s">
        <v>68409</v>
      </c>
    </row>
    <row r="33084" spans="7:8" x14ac:dyDescent="0.25">
      <c r="G33084" s="6" t="s">
        <v>68410</v>
      </c>
      <c r="H33084" s="8" t="s">
        <v>68411</v>
      </c>
    </row>
    <row r="33085" spans="7:8" x14ac:dyDescent="0.25">
      <c r="G33085" s="6" t="s">
        <v>68412</v>
      </c>
      <c r="H33085" s="8" t="s">
        <v>68413</v>
      </c>
    </row>
    <row r="33086" spans="7:8" x14ac:dyDescent="0.25">
      <c r="G33086" s="6" t="s">
        <v>68414</v>
      </c>
      <c r="H33086" s="8" t="s">
        <v>68415</v>
      </c>
    </row>
    <row r="33087" spans="7:8" x14ac:dyDescent="0.25">
      <c r="G33087" s="6" t="s">
        <v>68416</v>
      </c>
      <c r="H33087" s="8" t="s">
        <v>68417</v>
      </c>
    </row>
    <row r="33088" spans="7:8" x14ac:dyDescent="0.25">
      <c r="G33088" s="6" t="s">
        <v>68418</v>
      </c>
      <c r="H33088" s="8" t="s">
        <v>68419</v>
      </c>
    </row>
    <row r="33089" spans="7:8" x14ac:dyDescent="0.25">
      <c r="G33089" s="6" t="s">
        <v>68420</v>
      </c>
      <c r="H33089" s="8" t="s">
        <v>68421</v>
      </c>
    </row>
    <row r="33090" spans="7:8" x14ac:dyDescent="0.25">
      <c r="G33090" s="6" t="s">
        <v>68422</v>
      </c>
      <c r="H33090" s="8" t="s">
        <v>68423</v>
      </c>
    </row>
    <row r="33091" spans="7:8" x14ac:dyDescent="0.25">
      <c r="G33091" s="6" t="s">
        <v>68424</v>
      </c>
      <c r="H33091" s="8" t="s">
        <v>68425</v>
      </c>
    </row>
    <row r="33092" spans="7:8" x14ac:dyDescent="0.25">
      <c r="G33092" s="6" t="s">
        <v>68426</v>
      </c>
      <c r="H33092" s="8" t="s">
        <v>68427</v>
      </c>
    </row>
    <row r="33093" spans="7:8" x14ac:dyDescent="0.25">
      <c r="G33093" s="6" t="s">
        <v>68428</v>
      </c>
      <c r="H33093" s="8" t="s">
        <v>68429</v>
      </c>
    </row>
    <row r="33094" spans="7:8" x14ac:dyDescent="0.25">
      <c r="G33094" s="6" t="s">
        <v>68430</v>
      </c>
      <c r="H33094" s="8" t="s">
        <v>68431</v>
      </c>
    </row>
    <row r="33095" spans="7:8" x14ac:dyDescent="0.25">
      <c r="G33095" s="6" t="s">
        <v>68432</v>
      </c>
      <c r="H33095" s="8" t="s">
        <v>68433</v>
      </c>
    </row>
    <row r="33096" spans="7:8" x14ac:dyDescent="0.25">
      <c r="G33096" s="6" t="s">
        <v>68434</v>
      </c>
      <c r="H33096" s="8" t="s">
        <v>68435</v>
      </c>
    </row>
    <row r="33097" spans="7:8" x14ac:dyDescent="0.25">
      <c r="G33097" s="6" t="s">
        <v>68436</v>
      </c>
      <c r="H33097" s="8" t="s">
        <v>68437</v>
      </c>
    </row>
    <row r="33098" spans="7:8" x14ac:dyDescent="0.25">
      <c r="G33098" s="6" t="s">
        <v>68438</v>
      </c>
      <c r="H33098" s="8" t="s">
        <v>68439</v>
      </c>
    </row>
    <row r="33099" spans="7:8" x14ac:dyDescent="0.25">
      <c r="G33099" s="6" t="s">
        <v>68440</v>
      </c>
      <c r="H33099" s="8" t="s">
        <v>68441</v>
      </c>
    </row>
    <row r="33100" spans="7:8" x14ac:dyDescent="0.25">
      <c r="G33100" s="6" t="s">
        <v>68442</v>
      </c>
      <c r="H33100" s="8" t="s">
        <v>68443</v>
      </c>
    </row>
    <row r="33101" spans="7:8" x14ac:dyDescent="0.25">
      <c r="G33101" s="6" t="s">
        <v>68444</v>
      </c>
      <c r="H33101" s="8" t="s">
        <v>68445</v>
      </c>
    </row>
    <row r="33102" spans="7:8" x14ac:dyDescent="0.25">
      <c r="G33102" s="6" t="s">
        <v>68446</v>
      </c>
      <c r="H33102" s="8" t="s">
        <v>68447</v>
      </c>
    </row>
    <row r="33103" spans="7:8" x14ac:dyDescent="0.25">
      <c r="G33103" s="6" t="s">
        <v>68448</v>
      </c>
      <c r="H33103" s="8" t="s">
        <v>68449</v>
      </c>
    </row>
    <row r="33104" spans="7:8" x14ac:dyDescent="0.25">
      <c r="G33104" s="6" t="s">
        <v>68450</v>
      </c>
      <c r="H33104" s="8" t="s">
        <v>68451</v>
      </c>
    </row>
    <row r="33105" spans="7:8" x14ac:dyDescent="0.25">
      <c r="G33105" s="6" t="s">
        <v>68452</v>
      </c>
      <c r="H33105" s="8" t="s">
        <v>68453</v>
      </c>
    </row>
    <row r="33106" spans="7:8" x14ac:dyDescent="0.25">
      <c r="G33106" s="6" t="s">
        <v>68454</v>
      </c>
      <c r="H33106" s="8" t="s">
        <v>68455</v>
      </c>
    </row>
    <row r="33107" spans="7:8" x14ac:dyDescent="0.25">
      <c r="G33107" s="6" t="s">
        <v>68456</v>
      </c>
      <c r="H33107" s="8" t="s">
        <v>68457</v>
      </c>
    </row>
    <row r="33108" spans="7:8" x14ac:dyDescent="0.25">
      <c r="G33108" s="6" t="s">
        <v>68458</v>
      </c>
      <c r="H33108" s="8" t="s">
        <v>66447</v>
      </c>
    </row>
    <row r="33109" spans="7:8" x14ac:dyDescent="0.25">
      <c r="G33109" s="6" t="s">
        <v>68459</v>
      </c>
      <c r="H33109" s="8" t="s">
        <v>68460</v>
      </c>
    </row>
    <row r="33110" spans="7:8" x14ac:dyDescent="0.25">
      <c r="G33110" s="6" t="s">
        <v>68461</v>
      </c>
      <c r="H33110" s="8" t="s">
        <v>68462</v>
      </c>
    </row>
    <row r="33111" spans="7:8" x14ac:dyDescent="0.25">
      <c r="G33111" s="6" t="s">
        <v>68463</v>
      </c>
      <c r="H33111" s="8" t="s">
        <v>68464</v>
      </c>
    </row>
    <row r="33112" spans="7:8" x14ac:dyDescent="0.25">
      <c r="G33112" s="6" t="s">
        <v>68465</v>
      </c>
      <c r="H33112" s="8" t="s">
        <v>68466</v>
      </c>
    </row>
    <row r="33113" spans="7:8" x14ac:dyDescent="0.25">
      <c r="G33113" s="6" t="s">
        <v>68467</v>
      </c>
      <c r="H33113" s="8" t="s">
        <v>68468</v>
      </c>
    </row>
    <row r="33114" spans="7:8" x14ac:dyDescent="0.25">
      <c r="G33114" s="6" t="s">
        <v>68469</v>
      </c>
      <c r="H33114" s="8" t="s">
        <v>68470</v>
      </c>
    </row>
    <row r="33115" spans="7:8" x14ac:dyDescent="0.25">
      <c r="G33115" s="6" t="s">
        <v>68471</v>
      </c>
      <c r="H33115" s="8" t="s">
        <v>68472</v>
      </c>
    </row>
    <row r="33116" spans="7:8" x14ac:dyDescent="0.25">
      <c r="G33116" s="6" t="s">
        <v>68473</v>
      </c>
      <c r="H33116" s="8" t="s">
        <v>68474</v>
      </c>
    </row>
    <row r="33117" spans="7:8" x14ac:dyDescent="0.25">
      <c r="G33117" s="6" t="s">
        <v>68475</v>
      </c>
      <c r="H33117" s="8" t="s">
        <v>68476</v>
      </c>
    </row>
    <row r="33118" spans="7:8" x14ac:dyDescent="0.25">
      <c r="G33118" s="6" t="s">
        <v>68477</v>
      </c>
      <c r="H33118" s="8" t="s">
        <v>68478</v>
      </c>
    </row>
    <row r="33119" spans="7:8" x14ac:dyDescent="0.25">
      <c r="G33119" s="6" t="s">
        <v>68479</v>
      </c>
      <c r="H33119" s="8" t="s">
        <v>68480</v>
      </c>
    </row>
    <row r="33120" spans="7:8" x14ac:dyDescent="0.25">
      <c r="G33120" s="6" t="s">
        <v>68481</v>
      </c>
      <c r="H33120" s="8" t="s">
        <v>68482</v>
      </c>
    </row>
    <row r="33121" spans="7:8" x14ac:dyDescent="0.25">
      <c r="G33121" s="6" t="s">
        <v>68483</v>
      </c>
      <c r="H33121" s="8" t="s">
        <v>68484</v>
      </c>
    </row>
    <row r="33122" spans="7:8" x14ac:dyDescent="0.25">
      <c r="G33122" s="6" t="s">
        <v>68485</v>
      </c>
      <c r="H33122" s="8" t="s">
        <v>68486</v>
      </c>
    </row>
    <row r="33123" spans="7:8" x14ac:dyDescent="0.25">
      <c r="G33123" s="6" t="s">
        <v>68487</v>
      </c>
      <c r="H33123" s="8" t="s">
        <v>68488</v>
      </c>
    </row>
    <row r="33124" spans="7:8" x14ac:dyDescent="0.25">
      <c r="G33124" s="6" t="s">
        <v>68489</v>
      </c>
      <c r="H33124" s="8" t="s">
        <v>68490</v>
      </c>
    </row>
    <row r="33125" spans="7:8" x14ac:dyDescent="0.25">
      <c r="G33125" s="6" t="s">
        <v>68491</v>
      </c>
      <c r="H33125" s="8" t="s">
        <v>68492</v>
      </c>
    </row>
    <row r="33126" spans="7:8" x14ac:dyDescent="0.25">
      <c r="G33126" s="6" t="s">
        <v>68493</v>
      </c>
      <c r="H33126" s="8" t="s">
        <v>68494</v>
      </c>
    </row>
    <row r="33127" spans="7:8" x14ac:dyDescent="0.25">
      <c r="G33127" s="6" t="s">
        <v>68495</v>
      </c>
      <c r="H33127" s="8" t="s">
        <v>68496</v>
      </c>
    </row>
    <row r="33128" spans="7:8" x14ac:dyDescent="0.25">
      <c r="G33128" s="6" t="s">
        <v>68497</v>
      </c>
      <c r="H33128" s="8" t="s">
        <v>68498</v>
      </c>
    </row>
    <row r="33129" spans="7:8" x14ac:dyDescent="0.25">
      <c r="G33129" s="6" t="s">
        <v>68499</v>
      </c>
      <c r="H33129" s="8" t="s">
        <v>68500</v>
      </c>
    </row>
    <row r="33130" spans="7:8" x14ac:dyDescent="0.25">
      <c r="G33130" s="6" t="s">
        <v>68501</v>
      </c>
      <c r="H33130" s="8" t="s">
        <v>68502</v>
      </c>
    </row>
    <row r="33131" spans="7:8" x14ac:dyDescent="0.25">
      <c r="G33131" s="6" t="s">
        <v>68503</v>
      </c>
      <c r="H33131" s="8" t="s">
        <v>68504</v>
      </c>
    </row>
    <row r="33132" spans="7:8" x14ac:dyDescent="0.25">
      <c r="G33132" s="6" t="s">
        <v>68505</v>
      </c>
      <c r="H33132" s="8" t="s">
        <v>68506</v>
      </c>
    </row>
    <row r="33133" spans="7:8" x14ac:dyDescent="0.25">
      <c r="G33133" s="6" t="s">
        <v>68507</v>
      </c>
      <c r="H33133" s="8" t="s">
        <v>68508</v>
      </c>
    </row>
    <row r="33134" spans="7:8" x14ac:dyDescent="0.25">
      <c r="G33134" s="6" t="s">
        <v>68509</v>
      </c>
      <c r="H33134" s="8" t="s">
        <v>68510</v>
      </c>
    </row>
    <row r="33135" spans="7:8" x14ac:dyDescent="0.25">
      <c r="G33135" s="6" t="s">
        <v>68511</v>
      </c>
      <c r="H33135" s="8" t="s">
        <v>68512</v>
      </c>
    </row>
    <row r="33136" spans="7:8" x14ac:dyDescent="0.25">
      <c r="G33136" s="6" t="s">
        <v>68513</v>
      </c>
      <c r="H33136" s="8" t="s">
        <v>68514</v>
      </c>
    </row>
    <row r="33137" spans="7:8" x14ac:dyDescent="0.25">
      <c r="G33137" s="6" t="s">
        <v>68515</v>
      </c>
      <c r="H33137" s="8" t="s">
        <v>68516</v>
      </c>
    </row>
    <row r="33138" spans="7:8" x14ac:dyDescent="0.25">
      <c r="G33138" s="6" t="s">
        <v>68517</v>
      </c>
      <c r="H33138" s="8" t="s">
        <v>68518</v>
      </c>
    </row>
    <row r="33139" spans="7:8" x14ac:dyDescent="0.25">
      <c r="G33139" s="6" t="s">
        <v>68519</v>
      </c>
      <c r="H33139" s="8" t="s">
        <v>68520</v>
      </c>
    </row>
    <row r="33140" spans="7:8" x14ac:dyDescent="0.25">
      <c r="G33140" s="6" t="s">
        <v>68521</v>
      </c>
      <c r="H33140" s="8" t="s">
        <v>68522</v>
      </c>
    </row>
    <row r="33141" spans="7:8" x14ac:dyDescent="0.25">
      <c r="G33141" s="6" t="s">
        <v>68523</v>
      </c>
      <c r="H33141" s="8" t="s">
        <v>68524</v>
      </c>
    </row>
    <row r="33142" spans="7:8" x14ac:dyDescent="0.25">
      <c r="G33142" s="6" t="s">
        <v>68525</v>
      </c>
      <c r="H33142" s="8" t="s">
        <v>68526</v>
      </c>
    </row>
    <row r="33143" spans="7:8" x14ac:dyDescent="0.25">
      <c r="G33143" s="6" t="s">
        <v>68527</v>
      </c>
      <c r="H33143" s="8" t="s">
        <v>68528</v>
      </c>
    </row>
    <row r="33144" spans="7:8" x14ac:dyDescent="0.25">
      <c r="G33144" s="6" t="s">
        <v>68529</v>
      </c>
      <c r="H33144" s="8" t="s">
        <v>68530</v>
      </c>
    </row>
    <row r="33145" spans="7:8" x14ac:dyDescent="0.25">
      <c r="G33145" s="6" t="s">
        <v>68531</v>
      </c>
      <c r="H33145" s="8" t="s">
        <v>68532</v>
      </c>
    </row>
    <row r="33146" spans="7:8" x14ac:dyDescent="0.25">
      <c r="G33146" s="6" t="s">
        <v>68533</v>
      </c>
      <c r="H33146" s="8" t="s">
        <v>68534</v>
      </c>
    </row>
    <row r="33147" spans="7:8" x14ac:dyDescent="0.25">
      <c r="G33147" s="6" t="s">
        <v>68535</v>
      </c>
      <c r="H33147" s="8" t="s">
        <v>68536</v>
      </c>
    </row>
    <row r="33148" spans="7:8" x14ac:dyDescent="0.25">
      <c r="G33148" s="6" t="s">
        <v>68537</v>
      </c>
      <c r="H33148" s="8" t="s">
        <v>68538</v>
      </c>
    </row>
    <row r="33149" spans="7:8" x14ac:dyDescent="0.25">
      <c r="G33149" s="6" t="s">
        <v>68539</v>
      </c>
      <c r="H33149" s="8" t="s">
        <v>68540</v>
      </c>
    </row>
    <row r="33150" spans="7:8" x14ac:dyDescent="0.25">
      <c r="G33150" s="6" t="s">
        <v>68541</v>
      </c>
      <c r="H33150" s="8" t="s">
        <v>68542</v>
      </c>
    </row>
    <row r="33151" spans="7:8" x14ac:dyDescent="0.25">
      <c r="G33151" s="6" t="s">
        <v>68543</v>
      </c>
      <c r="H33151" s="8" t="s">
        <v>68544</v>
      </c>
    </row>
    <row r="33152" spans="7:8" x14ac:dyDescent="0.25">
      <c r="G33152" s="6" t="s">
        <v>68545</v>
      </c>
      <c r="H33152" s="8" t="s">
        <v>68546</v>
      </c>
    </row>
    <row r="33153" spans="7:8" x14ac:dyDescent="0.25">
      <c r="G33153" s="6" t="s">
        <v>68547</v>
      </c>
      <c r="H33153" s="8" t="s">
        <v>68548</v>
      </c>
    </row>
    <row r="33154" spans="7:8" x14ac:dyDescent="0.25">
      <c r="G33154" s="6" t="s">
        <v>68549</v>
      </c>
      <c r="H33154" s="8" t="s">
        <v>68550</v>
      </c>
    </row>
    <row r="33155" spans="7:8" x14ac:dyDescent="0.25">
      <c r="G33155" s="6" t="s">
        <v>68551</v>
      </c>
      <c r="H33155" s="8" t="s">
        <v>68552</v>
      </c>
    </row>
    <row r="33156" spans="7:8" x14ac:dyDescent="0.25">
      <c r="G33156" s="6" t="s">
        <v>68553</v>
      </c>
      <c r="H33156" s="8" t="s">
        <v>68554</v>
      </c>
    </row>
    <row r="33157" spans="7:8" x14ac:dyDescent="0.25">
      <c r="G33157" s="6" t="s">
        <v>68555</v>
      </c>
      <c r="H33157" s="8" t="s">
        <v>68556</v>
      </c>
    </row>
    <row r="33158" spans="7:8" x14ac:dyDescent="0.25">
      <c r="G33158" s="6" t="s">
        <v>68557</v>
      </c>
      <c r="H33158" s="8" t="s">
        <v>68558</v>
      </c>
    </row>
    <row r="33159" spans="7:8" x14ac:dyDescent="0.25">
      <c r="G33159" s="6" t="s">
        <v>68559</v>
      </c>
      <c r="H33159" s="8" t="s">
        <v>68560</v>
      </c>
    </row>
    <row r="33160" spans="7:8" x14ac:dyDescent="0.25">
      <c r="G33160" s="6" t="s">
        <v>68561</v>
      </c>
      <c r="H33160" s="8" t="s">
        <v>68562</v>
      </c>
    </row>
    <row r="33161" spans="7:8" x14ac:dyDescent="0.25">
      <c r="G33161" s="6" t="s">
        <v>68563</v>
      </c>
      <c r="H33161" s="8" t="s">
        <v>68564</v>
      </c>
    </row>
    <row r="33162" spans="7:8" x14ac:dyDescent="0.25">
      <c r="G33162" s="6" t="s">
        <v>68565</v>
      </c>
      <c r="H33162" s="8" t="s">
        <v>68566</v>
      </c>
    </row>
    <row r="33163" spans="7:8" x14ac:dyDescent="0.25">
      <c r="G33163" s="6" t="s">
        <v>68567</v>
      </c>
      <c r="H33163" s="8" t="s">
        <v>68568</v>
      </c>
    </row>
    <row r="33164" spans="7:8" x14ac:dyDescent="0.25">
      <c r="G33164" s="6" t="s">
        <v>68569</v>
      </c>
      <c r="H33164" s="8" t="s">
        <v>68570</v>
      </c>
    </row>
    <row r="33165" spans="7:8" x14ac:dyDescent="0.25">
      <c r="G33165" s="6" t="s">
        <v>68571</v>
      </c>
      <c r="H33165" s="8" t="s">
        <v>68572</v>
      </c>
    </row>
    <row r="33166" spans="7:8" x14ac:dyDescent="0.25">
      <c r="G33166" s="6" t="s">
        <v>68573</v>
      </c>
      <c r="H33166" s="8" t="s">
        <v>68574</v>
      </c>
    </row>
    <row r="33167" spans="7:8" x14ac:dyDescent="0.25">
      <c r="G33167" s="6" t="s">
        <v>68575</v>
      </c>
      <c r="H33167" s="8" t="s">
        <v>68576</v>
      </c>
    </row>
    <row r="33168" spans="7:8" x14ac:dyDescent="0.25">
      <c r="G33168" s="6" t="s">
        <v>68577</v>
      </c>
      <c r="H33168" s="8" t="s">
        <v>68578</v>
      </c>
    </row>
    <row r="33169" spans="7:8" x14ac:dyDescent="0.25">
      <c r="G33169" s="6" t="s">
        <v>68579</v>
      </c>
      <c r="H33169" s="8" t="s">
        <v>68580</v>
      </c>
    </row>
    <row r="33170" spans="7:8" x14ac:dyDescent="0.25">
      <c r="G33170" s="6" t="s">
        <v>68581</v>
      </c>
      <c r="H33170" s="8" t="s">
        <v>68582</v>
      </c>
    </row>
    <row r="33171" spans="7:8" x14ac:dyDescent="0.25">
      <c r="G33171" s="6" t="s">
        <v>68583</v>
      </c>
      <c r="H33171" s="8" t="s">
        <v>68584</v>
      </c>
    </row>
    <row r="33172" spans="7:8" x14ac:dyDescent="0.25">
      <c r="G33172" s="6" t="s">
        <v>68585</v>
      </c>
      <c r="H33172" s="8" t="s">
        <v>68586</v>
      </c>
    </row>
    <row r="33173" spans="7:8" x14ac:dyDescent="0.25">
      <c r="G33173" s="6" t="s">
        <v>68587</v>
      </c>
      <c r="H33173" s="8" t="s">
        <v>68588</v>
      </c>
    </row>
    <row r="33174" spans="7:8" x14ac:dyDescent="0.25">
      <c r="G33174" s="6" t="s">
        <v>68589</v>
      </c>
      <c r="H33174" s="8" t="s">
        <v>68590</v>
      </c>
    </row>
    <row r="33175" spans="7:8" x14ac:dyDescent="0.25">
      <c r="G33175" s="6" t="s">
        <v>68591</v>
      </c>
      <c r="H33175" s="8" t="s">
        <v>68592</v>
      </c>
    </row>
    <row r="33176" spans="7:8" x14ac:dyDescent="0.25">
      <c r="G33176" s="6" t="s">
        <v>68593</v>
      </c>
      <c r="H33176" s="8" t="s">
        <v>68594</v>
      </c>
    </row>
    <row r="33177" spans="7:8" ht="30" x14ac:dyDescent="0.25">
      <c r="G33177" s="6" t="s">
        <v>68595</v>
      </c>
      <c r="H33177" s="8" t="s">
        <v>68596</v>
      </c>
    </row>
    <row r="33178" spans="7:8" x14ac:dyDescent="0.25">
      <c r="G33178" s="6" t="s">
        <v>68597</v>
      </c>
      <c r="H33178" s="8" t="s">
        <v>68598</v>
      </c>
    </row>
    <row r="33179" spans="7:8" x14ac:dyDescent="0.25">
      <c r="G33179" s="6" t="s">
        <v>68599</v>
      </c>
      <c r="H33179" s="8" t="s">
        <v>68600</v>
      </c>
    </row>
    <row r="33180" spans="7:8" x14ac:dyDescent="0.25">
      <c r="G33180" s="6" t="s">
        <v>68601</v>
      </c>
      <c r="H33180" s="8" t="s">
        <v>68602</v>
      </c>
    </row>
    <row r="33181" spans="7:8" x14ac:dyDescent="0.25">
      <c r="G33181" s="6" t="s">
        <v>68603</v>
      </c>
      <c r="H33181" s="8" t="s">
        <v>68604</v>
      </c>
    </row>
    <row r="33182" spans="7:8" x14ac:dyDescent="0.25">
      <c r="G33182" s="6" t="s">
        <v>68605</v>
      </c>
      <c r="H33182" s="8" t="s">
        <v>68606</v>
      </c>
    </row>
    <row r="33183" spans="7:8" x14ac:dyDescent="0.25">
      <c r="G33183" s="6" t="s">
        <v>68607</v>
      </c>
      <c r="H33183" s="8" t="s">
        <v>68608</v>
      </c>
    </row>
    <row r="33184" spans="7:8" x14ac:dyDescent="0.25">
      <c r="G33184" s="6" t="s">
        <v>68609</v>
      </c>
      <c r="H33184" s="8" t="s">
        <v>68610</v>
      </c>
    </row>
    <row r="33185" spans="7:8" x14ac:dyDescent="0.25">
      <c r="G33185" s="6" t="s">
        <v>68611</v>
      </c>
      <c r="H33185" s="8" t="s">
        <v>68612</v>
      </c>
    </row>
    <row r="33186" spans="7:8" x14ac:dyDescent="0.25">
      <c r="G33186" s="6" t="s">
        <v>68613</v>
      </c>
      <c r="H33186" s="8" t="s">
        <v>68614</v>
      </c>
    </row>
    <row r="33187" spans="7:8" x14ac:dyDescent="0.25">
      <c r="G33187" s="6" t="s">
        <v>68615</v>
      </c>
      <c r="H33187" s="8" t="s">
        <v>68616</v>
      </c>
    </row>
    <row r="33188" spans="7:8" x14ac:dyDescent="0.25">
      <c r="G33188" s="6" t="s">
        <v>68617</v>
      </c>
      <c r="H33188" s="8" t="s">
        <v>68618</v>
      </c>
    </row>
    <row r="33189" spans="7:8" x14ac:dyDescent="0.25">
      <c r="G33189" s="6" t="s">
        <v>68619</v>
      </c>
      <c r="H33189" s="8" t="s">
        <v>68620</v>
      </c>
    </row>
    <row r="33190" spans="7:8" x14ac:dyDescent="0.25">
      <c r="G33190" s="6" t="s">
        <v>68621</v>
      </c>
      <c r="H33190" s="8" t="s">
        <v>68622</v>
      </c>
    </row>
    <row r="33191" spans="7:8" x14ac:dyDescent="0.25">
      <c r="G33191" s="6" t="s">
        <v>68623</v>
      </c>
      <c r="H33191" s="8" t="s">
        <v>68624</v>
      </c>
    </row>
    <row r="33192" spans="7:8" x14ac:dyDescent="0.25">
      <c r="G33192" s="6" t="s">
        <v>68625</v>
      </c>
      <c r="H33192" s="8" t="s">
        <v>68626</v>
      </c>
    </row>
    <row r="33193" spans="7:8" x14ac:dyDescent="0.25">
      <c r="G33193" s="6" t="s">
        <v>68627</v>
      </c>
      <c r="H33193" s="8" t="s">
        <v>68628</v>
      </c>
    </row>
    <row r="33194" spans="7:8" x14ac:dyDescent="0.25">
      <c r="G33194" s="6" t="s">
        <v>68629</v>
      </c>
      <c r="H33194" s="8" t="s">
        <v>68630</v>
      </c>
    </row>
    <row r="33195" spans="7:8" x14ac:dyDescent="0.25">
      <c r="G33195" s="6" t="s">
        <v>68631</v>
      </c>
      <c r="H33195" s="8" t="s">
        <v>68632</v>
      </c>
    </row>
    <row r="33196" spans="7:8" x14ac:dyDescent="0.25">
      <c r="G33196" s="6" t="s">
        <v>68633</v>
      </c>
      <c r="H33196" s="8" t="s">
        <v>68634</v>
      </c>
    </row>
    <row r="33197" spans="7:8" x14ac:dyDescent="0.25">
      <c r="G33197" s="6" t="s">
        <v>68635</v>
      </c>
      <c r="H33197" s="8" t="s">
        <v>68636</v>
      </c>
    </row>
    <row r="33198" spans="7:8" x14ac:dyDescent="0.25">
      <c r="G33198" s="6" t="s">
        <v>68637</v>
      </c>
      <c r="H33198" s="8" t="s">
        <v>68638</v>
      </c>
    </row>
    <row r="33199" spans="7:8" x14ac:dyDescent="0.25">
      <c r="G33199" s="6" t="s">
        <v>68639</v>
      </c>
      <c r="H33199" s="8" t="s">
        <v>68640</v>
      </c>
    </row>
    <row r="33200" spans="7:8" x14ac:dyDescent="0.25">
      <c r="G33200" s="6" t="s">
        <v>68641</v>
      </c>
      <c r="H33200" s="8" t="s">
        <v>68642</v>
      </c>
    </row>
    <row r="33201" spans="7:8" x14ac:dyDescent="0.25">
      <c r="G33201" s="6" t="s">
        <v>68643</v>
      </c>
      <c r="H33201" s="8" t="s">
        <v>68644</v>
      </c>
    </row>
    <row r="33202" spans="7:8" x14ac:dyDescent="0.25">
      <c r="G33202" s="6" t="s">
        <v>68645</v>
      </c>
      <c r="H33202" s="8" t="s">
        <v>68646</v>
      </c>
    </row>
    <row r="33203" spans="7:8" x14ac:dyDescent="0.25">
      <c r="G33203" s="6" t="s">
        <v>68647</v>
      </c>
      <c r="H33203" s="8" t="s">
        <v>68648</v>
      </c>
    </row>
    <row r="33204" spans="7:8" x14ac:dyDescent="0.25">
      <c r="G33204" s="6" t="s">
        <v>68649</v>
      </c>
      <c r="H33204" s="8" t="s">
        <v>68650</v>
      </c>
    </row>
    <row r="33205" spans="7:8" x14ac:dyDescent="0.25">
      <c r="G33205" s="6" t="s">
        <v>68651</v>
      </c>
      <c r="H33205" s="8" t="s">
        <v>68652</v>
      </c>
    </row>
    <row r="33206" spans="7:8" x14ac:dyDescent="0.25">
      <c r="G33206" s="6" t="s">
        <v>68653</v>
      </c>
      <c r="H33206" s="8" t="s">
        <v>68654</v>
      </c>
    </row>
    <row r="33207" spans="7:8" x14ac:dyDescent="0.25">
      <c r="G33207" s="6" t="s">
        <v>68655</v>
      </c>
      <c r="H33207" s="8" t="s">
        <v>68656</v>
      </c>
    </row>
    <row r="33208" spans="7:8" x14ac:dyDescent="0.25">
      <c r="G33208" s="6" t="s">
        <v>68657</v>
      </c>
      <c r="H33208" s="8" t="s">
        <v>68658</v>
      </c>
    </row>
    <row r="33209" spans="7:8" x14ac:dyDescent="0.25">
      <c r="G33209" s="6" t="s">
        <v>68659</v>
      </c>
      <c r="H33209" s="8" t="s">
        <v>68660</v>
      </c>
    </row>
    <row r="33210" spans="7:8" x14ac:dyDescent="0.25">
      <c r="G33210" s="6" t="s">
        <v>68661</v>
      </c>
      <c r="H33210" s="8" t="s">
        <v>68662</v>
      </c>
    </row>
    <row r="33211" spans="7:8" x14ac:dyDescent="0.25">
      <c r="G33211" s="6" t="s">
        <v>68663</v>
      </c>
      <c r="H33211" s="8" t="s">
        <v>68664</v>
      </c>
    </row>
    <row r="33212" spans="7:8" x14ac:dyDescent="0.25">
      <c r="G33212" s="6" t="s">
        <v>68665</v>
      </c>
      <c r="H33212" s="8" t="s">
        <v>68666</v>
      </c>
    </row>
    <row r="33213" spans="7:8" x14ac:dyDescent="0.25">
      <c r="G33213" s="6" t="s">
        <v>68667</v>
      </c>
      <c r="H33213" s="8" t="s">
        <v>68668</v>
      </c>
    </row>
    <row r="33214" spans="7:8" x14ac:dyDescent="0.25">
      <c r="G33214" s="6" t="s">
        <v>68669</v>
      </c>
      <c r="H33214" s="8" t="s">
        <v>68670</v>
      </c>
    </row>
    <row r="33215" spans="7:8" x14ac:dyDescent="0.25">
      <c r="G33215" s="6" t="s">
        <v>68671</v>
      </c>
      <c r="H33215" s="8" t="s">
        <v>68672</v>
      </c>
    </row>
    <row r="33216" spans="7:8" x14ac:dyDescent="0.25">
      <c r="G33216" s="6" t="s">
        <v>68673</v>
      </c>
      <c r="H33216" s="8" t="s">
        <v>68674</v>
      </c>
    </row>
    <row r="33217" spans="7:8" x14ac:dyDescent="0.25">
      <c r="G33217" s="6" t="s">
        <v>68675</v>
      </c>
      <c r="H33217" s="8" t="s">
        <v>68676</v>
      </c>
    </row>
    <row r="33218" spans="7:8" x14ac:dyDescent="0.25">
      <c r="G33218" s="6" t="s">
        <v>68677</v>
      </c>
      <c r="H33218" s="8" t="s">
        <v>68678</v>
      </c>
    </row>
    <row r="33219" spans="7:8" x14ac:dyDescent="0.25">
      <c r="G33219" s="6" t="s">
        <v>68679</v>
      </c>
      <c r="H33219" s="8" t="s">
        <v>68680</v>
      </c>
    </row>
    <row r="33220" spans="7:8" x14ac:dyDescent="0.25">
      <c r="G33220" s="6" t="s">
        <v>68681</v>
      </c>
      <c r="H33220" s="8" t="s">
        <v>68682</v>
      </c>
    </row>
    <row r="33221" spans="7:8" x14ac:dyDescent="0.25">
      <c r="G33221" s="6" t="s">
        <v>68683</v>
      </c>
      <c r="H33221" s="8" t="s">
        <v>68684</v>
      </c>
    </row>
    <row r="33222" spans="7:8" x14ac:dyDescent="0.25">
      <c r="G33222" s="6" t="s">
        <v>68685</v>
      </c>
      <c r="H33222" s="8" t="s">
        <v>68686</v>
      </c>
    </row>
    <row r="33223" spans="7:8" x14ac:dyDescent="0.25">
      <c r="G33223" s="6" t="s">
        <v>68687</v>
      </c>
      <c r="H33223" s="8" t="s">
        <v>68688</v>
      </c>
    </row>
    <row r="33224" spans="7:8" x14ac:dyDescent="0.25">
      <c r="G33224" s="6" t="s">
        <v>68689</v>
      </c>
      <c r="H33224" s="8" t="s">
        <v>68690</v>
      </c>
    </row>
    <row r="33225" spans="7:8" x14ac:dyDescent="0.25">
      <c r="G33225" s="6" t="s">
        <v>68691</v>
      </c>
      <c r="H33225" s="8" t="s">
        <v>68692</v>
      </c>
    </row>
    <row r="33226" spans="7:8" x14ac:dyDescent="0.25">
      <c r="G33226" s="6" t="s">
        <v>68693</v>
      </c>
      <c r="H33226" s="8" t="s">
        <v>68694</v>
      </c>
    </row>
    <row r="33227" spans="7:8" ht="30" x14ac:dyDescent="0.25">
      <c r="G33227" s="6" t="s">
        <v>68695</v>
      </c>
      <c r="H33227" s="8" t="s">
        <v>68696</v>
      </c>
    </row>
    <row r="33228" spans="7:8" x14ac:dyDescent="0.25">
      <c r="G33228" s="6" t="s">
        <v>68697</v>
      </c>
      <c r="H33228" s="8" t="s">
        <v>68698</v>
      </c>
    </row>
    <row r="33229" spans="7:8" x14ac:dyDescent="0.25">
      <c r="G33229" s="6" t="s">
        <v>68699</v>
      </c>
      <c r="H33229" s="8" t="s">
        <v>68700</v>
      </c>
    </row>
    <row r="33230" spans="7:8" x14ac:dyDescent="0.25">
      <c r="G33230" s="6" t="s">
        <v>68701</v>
      </c>
      <c r="H33230" s="8" t="s">
        <v>68702</v>
      </c>
    </row>
    <row r="33231" spans="7:8" x14ac:dyDescent="0.25">
      <c r="G33231" s="6" t="s">
        <v>68703</v>
      </c>
      <c r="H33231" s="8" t="s">
        <v>68704</v>
      </c>
    </row>
    <row r="33232" spans="7:8" x14ac:dyDescent="0.25">
      <c r="G33232" s="6" t="s">
        <v>68705</v>
      </c>
      <c r="H33232" s="8" t="s">
        <v>68706</v>
      </c>
    </row>
    <row r="33233" spans="7:8" x14ac:dyDescent="0.25">
      <c r="G33233" s="6" t="s">
        <v>68707</v>
      </c>
      <c r="H33233" s="8" t="s">
        <v>68708</v>
      </c>
    </row>
    <row r="33234" spans="7:8" x14ac:dyDescent="0.25">
      <c r="G33234" s="6" t="s">
        <v>68709</v>
      </c>
      <c r="H33234" s="8" t="s">
        <v>68710</v>
      </c>
    </row>
    <row r="33235" spans="7:8" x14ac:dyDescent="0.25">
      <c r="G33235" s="6" t="s">
        <v>68711</v>
      </c>
      <c r="H33235" s="8" t="s">
        <v>68712</v>
      </c>
    </row>
    <row r="33236" spans="7:8" x14ac:dyDescent="0.25">
      <c r="G33236" s="6" t="s">
        <v>68713</v>
      </c>
      <c r="H33236" s="8" t="s">
        <v>68714</v>
      </c>
    </row>
    <row r="33237" spans="7:8" x14ac:dyDescent="0.25">
      <c r="G33237" s="6" t="s">
        <v>68715</v>
      </c>
      <c r="H33237" s="8" t="s">
        <v>68716</v>
      </c>
    </row>
    <row r="33238" spans="7:8" x14ac:dyDescent="0.25">
      <c r="G33238" s="6" t="s">
        <v>68717</v>
      </c>
      <c r="H33238" s="8" t="s">
        <v>68718</v>
      </c>
    </row>
    <row r="33239" spans="7:8" x14ac:dyDescent="0.25">
      <c r="G33239" s="6" t="s">
        <v>68719</v>
      </c>
      <c r="H33239" s="8" t="s">
        <v>68720</v>
      </c>
    </row>
    <row r="33240" spans="7:8" x14ac:dyDescent="0.25">
      <c r="G33240" s="6" t="s">
        <v>68721</v>
      </c>
      <c r="H33240" s="8" t="s">
        <v>68722</v>
      </c>
    </row>
    <row r="33241" spans="7:8" x14ac:dyDescent="0.25">
      <c r="G33241" s="6" t="s">
        <v>68723</v>
      </c>
      <c r="H33241" s="8" t="s">
        <v>68724</v>
      </c>
    </row>
    <row r="33242" spans="7:8" x14ac:dyDescent="0.25">
      <c r="G33242" s="6" t="s">
        <v>68725</v>
      </c>
      <c r="H33242" s="8" t="s">
        <v>68726</v>
      </c>
    </row>
    <row r="33243" spans="7:8" x14ac:dyDescent="0.25">
      <c r="G33243" s="6" t="s">
        <v>68727</v>
      </c>
      <c r="H33243" s="8" t="s">
        <v>68728</v>
      </c>
    </row>
    <row r="33244" spans="7:8" x14ac:dyDescent="0.25">
      <c r="G33244" s="6" t="s">
        <v>68729</v>
      </c>
      <c r="H33244" s="8" t="s">
        <v>68730</v>
      </c>
    </row>
    <row r="33245" spans="7:8" x14ac:dyDescent="0.25">
      <c r="G33245" s="6" t="s">
        <v>68731</v>
      </c>
      <c r="H33245" s="8" t="s">
        <v>68732</v>
      </c>
    </row>
    <row r="33246" spans="7:8" x14ac:dyDescent="0.25">
      <c r="G33246" s="6" t="s">
        <v>68733</v>
      </c>
      <c r="H33246" s="8" t="s">
        <v>68734</v>
      </c>
    </row>
    <row r="33247" spans="7:8" x14ac:dyDescent="0.25">
      <c r="G33247" s="6" t="s">
        <v>68735</v>
      </c>
      <c r="H33247" s="8" t="s">
        <v>68736</v>
      </c>
    </row>
    <row r="33248" spans="7:8" x14ac:dyDescent="0.25">
      <c r="G33248" s="6" t="s">
        <v>68737</v>
      </c>
      <c r="H33248" s="8" t="s">
        <v>68738</v>
      </c>
    </row>
    <row r="33249" spans="7:8" x14ac:dyDescent="0.25">
      <c r="G33249" s="6" t="s">
        <v>68739</v>
      </c>
      <c r="H33249" s="8" t="s">
        <v>68740</v>
      </c>
    </row>
    <row r="33250" spans="7:8" x14ac:dyDescent="0.25">
      <c r="G33250" s="6" t="s">
        <v>68741</v>
      </c>
      <c r="H33250" s="8" t="s">
        <v>68742</v>
      </c>
    </row>
    <row r="33251" spans="7:8" x14ac:dyDescent="0.25">
      <c r="G33251" s="6" t="s">
        <v>68743</v>
      </c>
      <c r="H33251" s="8" t="s">
        <v>68744</v>
      </c>
    </row>
    <row r="33252" spans="7:8" x14ac:dyDescent="0.25">
      <c r="G33252" s="6" t="s">
        <v>68745</v>
      </c>
      <c r="H33252" s="8" t="s">
        <v>68746</v>
      </c>
    </row>
    <row r="33253" spans="7:8" x14ac:dyDescent="0.25">
      <c r="G33253" s="6" t="s">
        <v>68747</v>
      </c>
      <c r="H33253" s="8" t="s">
        <v>68748</v>
      </c>
    </row>
    <row r="33254" spans="7:8" x14ac:dyDescent="0.25">
      <c r="G33254" s="6" t="s">
        <v>68749</v>
      </c>
      <c r="H33254" s="8" t="s">
        <v>68750</v>
      </c>
    </row>
    <row r="33255" spans="7:8" x14ac:dyDescent="0.25">
      <c r="G33255" s="6" t="s">
        <v>68751</v>
      </c>
      <c r="H33255" s="8" t="s">
        <v>68752</v>
      </c>
    </row>
    <row r="33256" spans="7:8" x14ac:dyDescent="0.25">
      <c r="G33256" s="6" t="s">
        <v>68753</v>
      </c>
      <c r="H33256" s="8" t="s">
        <v>68754</v>
      </c>
    </row>
    <row r="33257" spans="7:8" x14ac:dyDescent="0.25">
      <c r="G33257" s="6" t="s">
        <v>68755</v>
      </c>
      <c r="H33257" s="8" t="s">
        <v>68756</v>
      </c>
    </row>
    <row r="33258" spans="7:8" x14ac:dyDescent="0.25">
      <c r="G33258" s="6" t="s">
        <v>68757</v>
      </c>
      <c r="H33258" s="8" t="s">
        <v>68758</v>
      </c>
    </row>
    <row r="33259" spans="7:8" x14ac:dyDescent="0.25">
      <c r="G33259" s="6" t="s">
        <v>68759</v>
      </c>
      <c r="H33259" s="8" t="s">
        <v>68760</v>
      </c>
    </row>
    <row r="33260" spans="7:8" x14ac:dyDescent="0.25">
      <c r="G33260" s="6" t="s">
        <v>68761</v>
      </c>
      <c r="H33260" s="8" t="s">
        <v>68762</v>
      </c>
    </row>
    <row r="33261" spans="7:8" x14ac:dyDescent="0.25">
      <c r="G33261" s="6" t="s">
        <v>68763</v>
      </c>
      <c r="H33261" s="8" t="s">
        <v>68764</v>
      </c>
    </row>
    <row r="33262" spans="7:8" x14ac:dyDescent="0.25">
      <c r="G33262" s="6" t="s">
        <v>68765</v>
      </c>
      <c r="H33262" s="8" t="s">
        <v>68766</v>
      </c>
    </row>
    <row r="33263" spans="7:8" x14ac:dyDescent="0.25">
      <c r="G33263" s="6" t="s">
        <v>68767</v>
      </c>
      <c r="H33263" s="8" t="s">
        <v>68768</v>
      </c>
    </row>
    <row r="33264" spans="7:8" x14ac:dyDescent="0.25">
      <c r="G33264" s="6" t="s">
        <v>68769</v>
      </c>
      <c r="H33264" s="8" t="s">
        <v>68770</v>
      </c>
    </row>
    <row r="33265" spans="7:8" x14ac:dyDescent="0.25">
      <c r="G33265" s="6" t="s">
        <v>68771</v>
      </c>
      <c r="H33265" s="8" t="s">
        <v>68772</v>
      </c>
    </row>
    <row r="33266" spans="7:8" x14ac:dyDescent="0.25">
      <c r="G33266" s="6" t="s">
        <v>68773</v>
      </c>
      <c r="H33266" s="8" t="s">
        <v>68774</v>
      </c>
    </row>
    <row r="33267" spans="7:8" x14ac:dyDescent="0.25">
      <c r="G33267" s="6" t="s">
        <v>68775</v>
      </c>
      <c r="H33267" s="8" t="s">
        <v>68776</v>
      </c>
    </row>
    <row r="33268" spans="7:8" x14ac:dyDescent="0.25">
      <c r="G33268" s="6" t="s">
        <v>68777</v>
      </c>
      <c r="H33268" s="8" t="s">
        <v>68778</v>
      </c>
    </row>
    <row r="33269" spans="7:8" x14ac:dyDescent="0.25">
      <c r="G33269" s="6" t="s">
        <v>68779</v>
      </c>
      <c r="H33269" s="8" t="s">
        <v>68780</v>
      </c>
    </row>
    <row r="33270" spans="7:8" x14ac:dyDescent="0.25">
      <c r="G33270" s="6" t="s">
        <v>68781</v>
      </c>
      <c r="H33270" s="8" t="s">
        <v>68782</v>
      </c>
    </row>
    <row r="33271" spans="7:8" x14ac:dyDescent="0.25">
      <c r="G33271" s="6" t="s">
        <v>68783</v>
      </c>
      <c r="H33271" s="8" t="s">
        <v>68784</v>
      </c>
    </row>
    <row r="33272" spans="7:8" x14ac:dyDescent="0.25">
      <c r="G33272" s="6" t="s">
        <v>68785</v>
      </c>
      <c r="H33272" s="8" t="s">
        <v>68786</v>
      </c>
    </row>
    <row r="33273" spans="7:8" x14ac:dyDescent="0.25">
      <c r="G33273" s="6" t="s">
        <v>68787</v>
      </c>
      <c r="H33273" s="8" t="s">
        <v>68788</v>
      </c>
    </row>
    <row r="33274" spans="7:8" x14ac:dyDescent="0.25">
      <c r="G33274" s="6" t="s">
        <v>68789</v>
      </c>
      <c r="H33274" s="8" t="s">
        <v>68790</v>
      </c>
    </row>
    <row r="33275" spans="7:8" x14ac:dyDescent="0.25">
      <c r="G33275" s="6" t="s">
        <v>68791</v>
      </c>
      <c r="H33275" s="8" t="s">
        <v>68792</v>
      </c>
    </row>
    <row r="33276" spans="7:8" x14ac:dyDescent="0.25">
      <c r="G33276" s="6" t="s">
        <v>68793</v>
      </c>
      <c r="H33276" s="8" t="s">
        <v>68794</v>
      </c>
    </row>
    <row r="33277" spans="7:8" x14ac:dyDescent="0.25">
      <c r="G33277" s="6" t="s">
        <v>68795</v>
      </c>
      <c r="H33277" s="8" t="s">
        <v>68796</v>
      </c>
    </row>
    <row r="33278" spans="7:8" x14ac:dyDescent="0.25">
      <c r="G33278" s="6" t="s">
        <v>68797</v>
      </c>
      <c r="H33278" s="8" t="s">
        <v>68798</v>
      </c>
    </row>
    <row r="33279" spans="7:8" x14ac:dyDescent="0.25">
      <c r="G33279" s="6" t="s">
        <v>68799</v>
      </c>
      <c r="H33279" s="8" t="s">
        <v>68800</v>
      </c>
    </row>
    <row r="33280" spans="7:8" x14ac:dyDescent="0.25">
      <c r="G33280" s="6" t="s">
        <v>68801</v>
      </c>
      <c r="H33280" s="8" t="s">
        <v>68802</v>
      </c>
    </row>
    <row r="33281" spans="7:8" x14ac:dyDescent="0.25">
      <c r="G33281" s="6" t="s">
        <v>68803</v>
      </c>
      <c r="H33281" s="8" t="s">
        <v>68804</v>
      </c>
    </row>
    <row r="33282" spans="7:8" x14ac:dyDescent="0.25">
      <c r="G33282" s="6" t="s">
        <v>68805</v>
      </c>
      <c r="H33282" s="8" t="s">
        <v>68806</v>
      </c>
    </row>
    <row r="33283" spans="7:8" x14ac:dyDescent="0.25">
      <c r="G33283" s="6" t="s">
        <v>68807</v>
      </c>
      <c r="H33283" s="8" t="s">
        <v>68808</v>
      </c>
    </row>
    <row r="33284" spans="7:8" x14ac:dyDescent="0.25">
      <c r="G33284" s="6" t="s">
        <v>68809</v>
      </c>
      <c r="H33284" s="8" t="s">
        <v>68810</v>
      </c>
    </row>
    <row r="33285" spans="7:8" x14ac:dyDescent="0.25">
      <c r="G33285" s="6" t="s">
        <v>68811</v>
      </c>
      <c r="H33285" s="8" t="s">
        <v>68812</v>
      </c>
    </row>
    <row r="33286" spans="7:8" x14ac:dyDescent="0.25">
      <c r="G33286" s="6" t="s">
        <v>68813</v>
      </c>
      <c r="H33286" s="8" t="s">
        <v>68814</v>
      </c>
    </row>
    <row r="33287" spans="7:8" x14ac:dyDescent="0.25">
      <c r="G33287" s="6" t="s">
        <v>68815</v>
      </c>
      <c r="H33287" s="8" t="s">
        <v>68816</v>
      </c>
    </row>
    <row r="33288" spans="7:8" x14ac:dyDescent="0.25">
      <c r="G33288" s="6" t="s">
        <v>68817</v>
      </c>
      <c r="H33288" s="8" t="s">
        <v>68818</v>
      </c>
    </row>
    <row r="33289" spans="7:8" x14ac:dyDescent="0.25">
      <c r="G33289" s="6" t="s">
        <v>68819</v>
      </c>
      <c r="H33289" s="8" t="s">
        <v>68820</v>
      </c>
    </row>
    <row r="33290" spans="7:8" x14ac:dyDescent="0.25">
      <c r="G33290" s="6" t="s">
        <v>68821</v>
      </c>
      <c r="H33290" s="8" t="s">
        <v>68822</v>
      </c>
    </row>
    <row r="33291" spans="7:8" x14ac:dyDescent="0.25">
      <c r="G33291" s="6" t="s">
        <v>68823</v>
      </c>
      <c r="H33291" s="8" t="s">
        <v>68824</v>
      </c>
    </row>
    <row r="33292" spans="7:8" x14ac:dyDescent="0.25">
      <c r="G33292" s="6" t="s">
        <v>68825</v>
      </c>
      <c r="H33292" s="8" t="s">
        <v>68826</v>
      </c>
    </row>
    <row r="33293" spans="7:8" x14ac:dyDescent="0.25">
      <c r="G33293" s="6" t="s">
        <v>68827</v>
      </c>
      <c r="H33293" s="8" t="s">
        <v>68828</v>
      </c>
    </row>
    <row r="33294" spans="7:8" x14ac:dyDescent="0.25">
      <c r="G33294" s="6" t="s">
        <v>68829</v>
      </c>
      <c r="H33294" s="8" t="s">
        <v>68830</v>
      </c>
    </row>
    <row r="33295" spans="7:8" x14ac:dyDescent="0.25">
      <c r="G33295" s="6" t="s">
        <v>68831</v>
      </c>
      <c r="H33295" s="8" t="s">
        <v>68832</v>
      </c>
    </row>
    <row r="33296" spans="7:8" x14ac:dyDescent="0.25">
      <c r="G33296" s="6" t="s">
        <v>68833</v>
      </c>
      <c r="H33296" s="8" t="s">
        <v>68834</v>
      </c>
    </row>
    <row r="33297" spans="7:8" x14ac:dyDescent="0.25">
      <c r="G33297" s="6" t="s">
        <v>68835</v>
      </c>
      <c r="H33297" s="8" t="s">
        <v>68836</v>
      </c>
    </row>
    <row r="33298" spans="7:8" x14ac:dyDescent="0.25">
      <c r="G33298" s="6" t="s">
        <v>68837</v>
      </c>
      <c r="H33298" s="8" t="s">
        <v>68838</v>
      </c>
    </row>
    <row r="33299" spans="7:8" x14ac:dyDescent="0.25">
      <c r="G33299" s="6" t="s">
        <v>68839</v>
      </c>
      <c r="H33299" s="8" t="s">
        <v>68840</v>
      </c>
    </row>
    <row r="33300" spans="7:8" x14ac:dyDescent="0.25">
      <c r="G33300" s="6" t="s">
        <v>68841</v>
      </c>
      <c r="H33300" s="8" t="s">
        <v>68842</v>
      </c>
    </row>
    <row r="33301" spans="7:8" x14ac:dyDescent="0.25">
      <c r="G33301" s="6" t="s">
        <v>68843</v>
      </c>
      <c r="H33301" s="8" t="s">
        <v>68844</v>
      </c>
    </row>
    <row r="33302" spans="7:8" x14ac:dyDescent="0.25">
      <c r="G33302" s="6" t="s">
        <v>68845</v>
      </c>
      <c r="H33302" s="8" t="s">
        <v>68846</v>
      </c>
    </row>
    <row r="33303" spans="7:8" x14ac:dyDescent="0.25">
      <c r="G33303" s="6" t="s">
        <v>68847</v>
      </c>
      <c r="H33303" s="8" t="s">
        <v>68848</v>
      </c>
    </row>
    <row r="33304" spans="7:8" x14ac:dyDescent="0.25">
      <c r="G33304" s="6" t="s">
        <v>68849</v>
      </c>
      <c r="H33304" s="8" t="s">
        <v>68850</v>
      </c>
    </row>
    <row r="33305" spans="7:8" x14ac:dyDescent="0.25">
      <c r="G33305" s="6" t="s">
        <v>68851</v>
      </c>
      <c r="H33305" s="8" t="s">
        <v>68852</v>
      </c>
    </row>
    <row r="33306" spans="7:8" x14ac:dyDescent="0.25">
      <c r="G33306" s="6" t="s">
        <v>68853</v>
      </c>
      <c r="H33306" s="8" t="s">
        <v>68854</v>
      </c>
    </row>
    <row r="33307" spans="7:8" x14ac:dyDescent="0.25">
      <c r="G33307" s="6" t="s">
        <v>68855</v>
      </c>
      <c r="H33307" s="8" t="s">
        <v>68856</v>
      </c>
    </row>
    <row r="33308" spans="7:8" x14ac:dyDescent="0.25">
      <c r="G33308" s="6" t="s">
        <v>68857</v>
      </c>
      <c r="H33308" s="8" t="s">
        <v>68858</v>
      </c>
    </row>
    <row r="33309" spans="7:8" x14ac:dyDescent="0.25">
      <c r="G33309" s="6" t="s">
        <v>68859</v>
      </c>
      <c r="H33309" s="8" t="s">
        <v>68860</v>
      </c>
    </row>
    <row r="33310" spans="7:8" x14ac:dyDescent="0.25">
      <c r="G33310" s="6" t="s">
        <v>68861</v>
      </c>
      <c r="H33310" s="8" t="s">
        <v>68862</v>
      </c>
    </row>
    <row r="33311" spans="7:8" x14ac:dyDescent="0.25">
      <c r="G33311" s="6" t="s">
        <v>68863</v>
      </c>
      <c r="H33311" s="8" t="s">
        <v>68864</v>
      </c>
    </row>
    <row r="33312" spans="7:8" x14ac:dyDescent="0.25">
      <c r="G33312" s="6" t="s">
        <v>68865</v>
      </c>
      <c r="H33312" s="8" t="s">
        <v>68866</v>
      </c>
    </row>
    <row r="33313" spans="7:8" x14ac:dyDescent="0.25">
      <c r="G33313" s="6" t="s">
        <v>68867</v>
      </c>
      <c r="H33313" s="8" t="s">
        <v>68868</v>
      </c>
    </row>
    <row r="33314" spans="7:8" x14ac:dyDescent="0.25">
      <c r="G33314" s="6" t="s">
        <v>68869</v>
      </c>
      <c r="H33314" s="8" t="s">
        <v>68870</v>
      </c>
    </row>
    <row r="33315" spans="7:8" x14ac:dyDescent="0.25">
      <c r="G33315" s="6" t="s">
        <v>68871</v>
      </c>
      <c r="H33315" s="8" t="s">
        <v>68872</v>
      </c>
    </row>
    <row r="33316" spans="7:8" x14ac:dyDescent="0.25">
      <c r="G33316" s="6" t="s">
        <v>68873</v>
      </c>
      <c r="H33316" s="8" t="s">
        <v>68874</v>
      </c>
    </row>
    <row r="33317" spans="7:8" x14ac:dyDescent="0.25">
      <c r="G33317" s="6" t="s">
        <v>68875</v>
      </c>
      <c r="H33317" s="8" t="s">
        <v>68876</v>
      </c>
    </row>
    <row r="33318" spans="7:8" x14ac:dyDescent="0.25">
      <c r="G33318" s="6" t="s">
        <v>68877</v>
      </c>
      <c r="H33318" s="8" t="s">
        <v>68878</v>
      </c>
    </row>
    <row r="33319" spans="7:8" x14ac:dyDescent="0.25">
      <c r="G33319" s="6" t="s">
        <v>68879</v>
      </c>
      <c r="H33319" s="8" t="s">
        <v>68880</v>
      </c>
    </row>
    <row r="33320" spans="7:8" x14ac:dyDescent="0.25">
      <c r="G33320" s="6" t="s">
        <v>68881</v>
      </c>
      <c r="H33320" s="8" t="s">
        <v>68882</v>
      </c>
    </row>
    <row r="33321" spans="7:8" x14ac:dyDescent="0.25">
      <c r="G33321" s="6" t="s">
        <v>68883</v>
      </c>
      <c r="H33321" s="8" t="s">
        <v>68884</v>
      </c>
    </row>
    <row r="33322" spans="7:8" x14ac:dyDescent="0.25">
      <c r="G33322" s="6" t="s">
        <v>68885</v>
      </c>
      <c r="H33322" s="8" t="s">
        <v>68886</v>
      </c>
    </row>
    <row r="33323" spans="7:8" x14ac:dyDescent="0.25">
      <c r="G33323" s="6" t="s">
        <v>68887</v>
      </c>
      <c r="H33323" s="8" t="s">
        <v>68888</v>
      </c>
    </row>
    <row r="33324" spans="7:8" x14ac:dyDescent="0.25">
      <c r="G33324" s="6" t="s">
        <v>68889</v>
      </c>
      <c r="H33324" s="8" t="s">
        <v>68890</v>
      </c>
    </row>
    <row r="33325" spans="7:8" x14ac:dyDescent="0.25">
      <c r="G33325" s="6" t="s">
        <v>68891</v>
      </c>
      <c r="H33325" s="8" t="s">
        <v>68892</v>
      </c>
    </row>
    <row r="33326" spans="7:8" x14ac:dyDescent="0.25">
      <c r="G33326" s="6" t="s">
        <v>68893</v>
      </c>
      <c r="H33326" s="8" t="s">
        <v>68894</v>
      </c>
    </row>
    <row r="33327" spans="7:8" x14ac:dyDescent="0.25">
      <c r="G33327" s="6" t="s">
        <v>68895</v>
      </c>
      <c r="H33327" s="8" t="s">
        <v>68896</v>
      </c>
    </row>
    <row r="33328" spans="7:8" x14ac:dyDescent="0.25">
      <c r="G33328" s="6" t="s">
        <v>68897</v>
      </c>
      <c r="H33328" s="8" t="s">
        <v>68898</v>
      </c>
    </row>
    <row r="33329" spans="7:8" x14ac:dyDescent="0.25">
      <c r="G33329" s="6" t="s">
        <v>68899</v>
      </c>
      <c r="H33329" s="8" t="s">
        <v>68900</v>
      </c>
    </row>
    <row r="33330" spans="7:8" x14ac:dyDescent="0.25">
      <c r="G33330" s="6" t="s">
        <v>68901</v>
      </c>
      <c r="H33330" s="8" t="s">
        <v>68902</v>
      </c>
    </row>
    <row r="33331" spans="7:8" x14ac:dyDescent="0.25">
      <c r="G33331" s="6" t="s">
        <v>68903</v>
      </c>
      <c r="H33331" s="8" t="s">
        <v>68904</v>
      </c>
    </row>
    <row r="33332" spans="7:8" x14ac:dyDescent="0.25">
      <c r="G33332" s="6" t="s">
        <v>68905</v>
      </c>
      <c r="H33332" s="8" t="s">
        <v>68906</v>
      </c>
    </row>
    <row r="33333" spans="7:8" x14ac:dyDescent="0.25">
      <c r="G33333" s="6" t="s">
        <v>68907</v>
      </c>
      <c r="H33333" s="8" t="s">
        <v>68908</v>
      </c>
    </row>
    <row r="33334" spans="7:8" x14ac:dyDescent="0.25">
      <c r="G33334" s="6" t="s">
        <v>68909</v>
      </c>
      <c r="H33334" s="8" t="s">
        <v>68910</v>
      </c>
    </row>
    <row r="33335" spans="7:8" x14ac:dyDescent="0.25">
      <c r="G33335" s="6" t="s">
        <v>68911</v>
      </c>
      <c r="H33335" s="8" t="s">
        <v>68912</v>
      </c>
    </row>
    <row r="33336" spans="7:8" x14ac:dyDescent="0.25">
      <c r="G33336" s="6" t="s">
        <v>68913</v>
      </c>
      <c r="H33336" s="8" t="s">
        <v>68914</v>
      </c>
    </row>
    <row r="33337" spans="7:8" x14ac:dyDescent="0.25">
      <c r="G33337" s="6" t="s">
        <v>68915</v>
      </c>
      <c r="H33337" s="8" t="s">
        <v>68916</v>
      </c>
    </row>
    <row r="33338" spans="7:8" x14ac:dyDescent="0.25">
      <c r="G33338" s="6" t="s">
        <v>68917</v>
      </c>
      <c r="H33338" s="8" t="s">
        <v>68918</v>
      </c>
    </row>
    <row r="33339" spans="7:8" x14ac:dyDescent="0.25">
      <c r="G33339" s="6" t="s">
        <v>68919</v>
      </c>
      <c r="H33339" s="8" t="s">
        <v>68920</v>
      </c>
    </row>
    <row r="33340" spans="7:8" x14ac:dyDescent="0.25">
      <c r="G33340" s="6" t="s">
        <v>68921</v>
      </c>
      <c r="H33340" s="8" t="s">
        <v>68922</v>
      </c>
    </row>
    <row r="33341" spans="7:8" x14ac:dyDescent="0.25">
      <c r="G33341" s="6" t="s">
        <v>68923</v>
      </c>
      <c r="H33341" s="8" t="s">
        <v>68924</v>
      </c>
    </row>
    <row r="33342" spans="7:8" x14ac:dyDescent="0.25">
      <c r="G33342" s="6" t="s">
        <v>68925</v>
      </c>
      <c r="H33342" s="8" t="s">
        <v>68926</v>
      </c>
    </row>
    <row r="33343" spans="7:8" x14ac:dyDescent="0.25">
      <c r="G33343" s="6" t="s">
        <v>68927</v>
      </c>
      <c r="H33343" s="8" t="s">
        <v>68928</v>
      </c>
    </row>
    <row r="33344" spans="7:8" x14ac:dyDescent="0.25">
      <c r="G33344" s="6" t="s">
        <v>68929</v>
      </c>
      <c r="H33344" s="8" t="s">
        <v>68930</v>
      </c>
    </row>
    <row r="33345" spans="7:8" x14ac:dyDescent="0.25">
      <c r="G33345" s="6" t="s">
        <v>68931</v>
      </c>
      <c r="H33345" s="8" t="s">
        <v>68932</v>
      </c>
    </row>
    <row r="33346" spans="7:8" x14ac:dyDescent="0.25">
      <c r="G33346" s="6" t="s">
        <v>68933</v>
      </c>
      <c r="H33346" s="8" t="s">
        <v>68934</v>
      </c>
    </row>
    <row r="33347" spans="7:8" x14ac:dyDescent="0.25">
      <c r="G33347" s="6" t="s">
        <v>68935</v>
      </c>
      <c r="H33347" s="8" t="s">
        <v>68936</v>
      </c>
    </row>
    <row r="33348" spans="7:8" x14ac:dyDescent="0.25">
      <c r="G33348" s="6" t="s">
        <v>68937</v>
      </c>
      <c r="H33348" s="8" t="s">
        <v>68938</v>
      </c>
    </row>
    <row r="33349" spans="7:8" x14ac:dyDescent="0.25">
      <c r="G33349" s="6" t="s">
        <v>68939</v>
      </c>
      <c r="H33349" s="8" t="s">
        <v>68940</v>
      </c>
    </row>
    <row r="33350" spans="7:8" x14ac:dyDescent="0.25">
      <c r="G33350" s="6" t="s">
        <v>68941</v>
      </c>
      <c r="H33350" s="8" t="s">
        <v>68942</v>
      </c>
    </row>
    <row r="33351" spans="7:8" x14ac:dyDescent="0.25">
      <c r="G33351" s="6" t="s">
        <v>68943</v>
      </c>
      <c r="H33351" s="8" t="s">
        <v>68944</v>
      </c>
    </row>
    <row r="33352" spans="7:8" x14ac:dyDescent="0.25">
      <c r="G33352" s="6" t="s">
        <v>68945</v>
      </c>
      <c r="H33352" s="8" t="s">
        <v>68946</v>
      </c>
    </row>
    <row r="33353" spans="7:8" x14ac:dyDescent="0.25">
      <c r="G33353" s="6" t="s">
        <v>68947</v>
      </c>
      <c r="H33353" s="8" t="s">
        <v>68948</v>
      </c>
    </row>
    <row r="33354" spans="7:8" x14ac:dyDescent="0.25">
      <c r="G33354" s="6" t="s">
        <v>68949</v>
      </c>
      <c r="H33354" s="8" t="s">
        <v>68950</v>
      </c>
    </row>
    <row r="33355" spans="7:8" x14ac:dyDescent="0.25">
      <c r="G33355" s="6" t="s">
        <v>68951</v>
      </c>
      <c r="H33355" s="8" t="s">
        <v>68952</v>
      </c>
    </row>
    <row r="33356" spans="7:8" x14ac:dyDescent="0.25">
      <c r="G33356" s="6" t="s">
        <v>68953</v>
      </c>
      <c r="H33356" s="8" t="s">
        <v>68954</v>
      </c>
    </row>
    <row r="33357" spans="7:8" x14ac:dyDescent="0.25">
      <c r="G33357" s="6" t="s">
        <v>68955</v>
      </c>
      <c r="H33357" s="8" t="s">
        <v>68956</v>
      </c>
    </row>
    <row r="33358" spans="7:8" x14ac:dyDescent="0.25">
      <c r="G33358" s="6" t="s">
        <v>68957</v>
      </c>
      <c r="H33358" s="8" t="s">
        <v>68958</v>
      </c>
    </row>
    <row r="33359" spans="7:8" x14ac:dyDescent="0.25">
      <c r="G33359" s="6" t="s">
        <v>68959</v>
      </c>
      <c r="H33359" s="8" t="s">
        <v>68960</v>
      </c>
    </row>
    <row r="33360" spans="7:8" x14ac:dyDescent="0.25">
      <c r="G33360" s="6" t="s">
        <v>68961</v>
      </c>
      <c r="H33360" s="8" t="s">
        <v>68962</v>
      </c>
    </row>
    <row r="33361" spans="7:8" x14ac:dyDescent="0.25">
      <c r="G33361" s="6" t="s">
        <v>68963</v>
      </c>
      <c r="H33361" s="8" t="s">
        <v>68964</v>
      </c>
    </row>
    <row r="33362" spans="7:8" x14ac:dyDescent="0.25">
      <c r="G33362" s="6" t="s">
        <v>68965</v>
      </c>
      <c r="H33362" s="8" t="s">
        <v>68966</v>
      </c>
    </row>
    <row r="33363" spans="7:8" x14ac:dyDescent="0.25">
      <c r="G33363" s="6" t="s">
        <v>68967</v>
      </c>
      <c r="H33363" s="8" t="s">
        <v>68968</v>
      </c>
    </row>
    <row r="33364" spans="7:8" x14ac:dyDescent="0.25">
      <c r="G33364" s="6" t="s">
        <v>68969</v>
      </c>
      <c r="H33364" s="8" t="s">
        <v>68970</v>
      </c>
    </row>
    <row r="33365" spans="7:8" x14ac:dyDescent="0.25">
      <c r="G33365" s="6" t="s">
        <v>68971</v>
      </c>
      <c r="H33365" s="8" t="s">
        <v>68972</v>
      </c>
    </row>
    <row r="33366" spans="7:8" x14ac:dyDescent="0.25">
      <c r="G33366" s="6" t="s">
        <v>68973</v>
      </c>
      <c r="H33366" s="8" t="s">
        <v>68974</v>
      </c>
    </row>
    <row r="33367" spans="7:8" x14ac:dyDescent="0.25">
      <c r="G33367" s="6" t="s">
        <v>68975</v>
      </c>
      <c r="H33367" s="8" t="s">
        <v>68976</v>
      </c>
    </row>
    <row r="33368" spans="7:8" x14ac:dyDescent="0.25">
      <c r="G33368" s="6" t="s">
        <v>68977</v>
      </c>
      <c r="H33368" s="8" t="s">
        <v>68978</v>
      </c>
    </row>
    <row r="33369" spans="7:8" x14ac:dyDescent="0.25">
      <c r="G33369" s="6" t="s">
        <v>68979</v>
      </c>
      <c r="H33369" s="8" t="s">
        <v>68980</v>
      </c>
    </row>
    <row r="33370" spans="7:8" x14ac:dyDescent="0.25">
      <c r="G33370" s="6" t="s">
        <v>68981</v>
      </c>
      <c r="H33370" s="8" t="s">
        <v>68982</v>
      </c>
    </row>
    <row r="33371" spans="7:8" x14ac:dyDescent="0.25">
      <c r="G33371" s="6" t="s">
        <v>68983</v>
      </c>
      <c r="H33371" s="8" t="s">
        <v>68984</v>
      </c>
    </row>
    <row r="33372" spans="7:8" x14ac:dyDescent="0.25">
      <c r="G33372" s="6" t="s">
        <v>68985</v>
      </c>
      <c r="H33372" s="8" t="s">
        <v>68986</v>
      </c>
    </row>
    <row r="33373" spans="7:8" x14ac:dyDescent="0.25">
      <c r="G33373" s="6" t="s">
        <v>68987</v>
      </c>
      <c r="H33373" s="8" t="s">
        <v>68988</v>
      </c>
    </row>
    <row r="33374" spans="7:8" x14ac:dyDescent="0.25">
      <c r="G33374" s="6" t="s">
        <v>68989</v>
      </c>
      <c r="H33374" s="8" t="s">
        <v>68990</v>
      </c>
    </row>
    <row r="33375" spans="7:8" x14ac:dyDescent="0.25">
      <c r="G33375" s="6" t="s">
        <v>68991</v>
      </c>
      <c r="H33375" s="8" t="s">
        <v>68992</v>
      </c>
    </row>
    <row r="33376" spans="7:8" x14ac:dyDescent="0.25">
      <c r="G33376" s="6" t="s">
        <v>68993</v>
      </c>
      <c r="H33376" s="8" t="s">
        <v>68994</v>
      </c>
    </row>
    <row r="33377" spans="7:8" x14ac:dyDescent="0.25">
      <c r="G33377" s="6" t="s">
        <v>68995</v>
      </c>
      <c r="H33377" s="8" t="s">
        <v>68996</v>
      </c>
    </row>
    <row r="33378" spans="7:8" x14ac:dyDescent="0.25">
      <c r="G33378" s="6" t="s">
        <v>68997</v>
      </c>
      <c r="H33378" s="8" t="s">
        <v>68998</v>
      </c>
    </row>
    <row r="33379" spans="7:8" x14ac:dyDescent="0.25">
      <c r="G33379" s="6" t="s">
        <v>68999</v>
      </c>
      <c r="H33379" s="8" t="s">
        <v>69000</v>
      </c>
    </row>
    <row r="33380" spans="7:8" x14ac:dyDescent="0.25">
      <c r="G33380" s="6" t="s">
        <v>69001</v>
      </c>
      <c r="H33380" s="8" t="s">
        <v>69002</v>
      </c>
    </row>
    <row r="33381" spans="7:8" x14ac:dyDescent="0.25">
      <c r="G33381" s="6" t="s">
        <v>69003</v>
      </c>
      <c r="H33381" s="8" t="s">
        <v>69004</v>
      </c>
    </row>
    <row r="33382" spans="7:8" x14ac:dyDescent="0.25">
      <c r="G33382" s="6" t="s">
        <v>69005</v>
      </c>
      <c r="H33382" s="8" t="s">
        <v>69006</v>
      </c>
    </row>
    <row r="33383" spans="7:8" x14ac:dyDescent="0.25">
      <c r="G33383" s="6" t="s">
        <v>69007</v>
      </c>
      <c r="H33383" s="8" t="s">
        <v>69008</v>
      </c>
    </row>
    <row r="33384" spans="7:8" x14ac:dyDescent="0.25">
      <c r="G33384" s="6" t="s">
        <v>69009</v>
      </c>
      <c r="H33384" s="8" t="s">
        <v>69010</v>
      </c>
    </row>
    <row r="33385" spans="7:8" x14ac:dyDescent="0.25">
      <c r="G33385" s="6" t="s">
        <v>69011</v>
      </c>
      <c r="H33385" s="8" t="s">
        <v>69012</v>
      </c>
    </row>
    <row r="33386" spans="7:8" x14ac:dyDescent="0.25">
      <c r="G33386" s="6" t="s">
        <v>69013</v>
      </c>
      <c r="H33386" s="8" t="s">
        <v>69014</v>
      </c>
    </row>
    <row r="33387" spans="7:8" x14ac:dyDescent="0.25">
      <c r="G33387" s="6" t="s">
        <v>69015</v>
      </c>
      <c r="H33387" s="8" t="s">
        <v>69016</v>
      </c>
    </row>
    <row r="33388" spans="7:8" x14ac:dyDescent="0.25">
      <c r="G33388" s="6" t="s">
        <v>69017</v>
      </c>
      <c r="H33388" s="8" t="s">
        <v>69018</v>
      </c>
    </row>
    <row r="33389" spans="7:8" x14ac:dyDescent="0.25">
      <c r="G33389" s="6" t="s">
        <v>69019</v>
      </c>
      <c r="H33389" s="8" t="s">
        <v>69020</v>
      </c>
    </row>
    <row r="33390" spans="7:8" x14ac:dyDescent="0.25">
      <c r="G33390" s="6" t="s">
        <v>69021</v>
      </c>
      <c r="H33390" s="8" t="s">
        <v>69022</v>
      </c>
    </row>
    <row r="33391" spans="7:8" x14ac:dyDescent="0.25">
      <c r="G33391" s="6" t="s">
        <v>69023</v>
      </c>
      <c r="H33391" s="8" t="s">
        <v>69024</v>
      </c>
    </row>
    <row r="33392" spans="7:8" x14ac:dyDescent="0.25">
      <c r="G33392" s="6" t="s">
        <v>69025</v>
      </c>
      <c r="H33392" s="8" t="s">
        <v>69026</v>
      </c>
    </row>
    <row r="33393" spans="7:8" x14ac:dyDescent="0.25">
      <c r="G33393" s="6" t="s">
        <v>69027</v>
      </c>
      <c r="H33393" s="8" t="s">
        <v>69028</v>
      </c>
    </row>
    <row r="33394" spans="7:8" x14ac:dyDescent="0.25">
      <c r="G33394" s="6" t="s">
        <v>69029</v>
      </c>
      <c r="H33394" s="8" t="s">
        <v>69030</v>
      </c>
    </row>
    <row r="33395" spans="7:8" x14ac:dyDescent="0.25">
      <c r="G33395" s="6" t="s">
        <v>69031</v>
      </c>
      <c r="H33395" s="8" t="s">
        <v>69032</v>
      </c>
    </row>
    <row r="33396" spans="7:8" x14ac:dyDescent="0.25">
      <c r="G33396" s="6" t="s">
        <v>69033</v>
      </c>
      <c r="H33396" s="8" t="s">
        <v>69034</v>
      </c>
    </row>
    <row r="33397" spans="7:8" x14ac:dyDescent="0.25">
      <c r="G33397" s="6" t="s">
        <v>69035</v>
      </c>
      <c r="H33397" s="8" t="s">
        <v>69036</v>
      </c>
    </row>
    <row r="33398" spans="7:8" x14ac:dyDescent="0.25">
      <c r="G33398" s="6" t="s">
        <v>69037</v>
      </c>
      <c r="H33398" s="8" t="s">
        <v>69038</v>
      </c>
    </row>
    <row r="33399" spans="7:8" x14ac:dyDescent="0.25">
      <c r="G33399" s="6" t="s">
        <v>69039</v>
      </c>
      <c r="H33399" s="8" t="s">
        <v>69040</v>
      </c>
    </row>
    <row r="33400" spans="7:8" x14ac:dyDescent="0.25">
      <c r="G33400" s="6" t="s">
        <v>69041</v>
      </c>
      <c r="H33400" s="8" t="s">
        <v>69042</v>
      </c>
    </row>
    <row r="33401" spans="7:8" x14ac:dyDescent="0.25">
      <c r="G33401" s="6" t="s">
        <v>69043</v>
      </c>
      <c r="H33401" s="8" t="s">
        <v>69044</v>
      </c>
    </row>
    <row r="33402" spans="7:8" x14ac:dyDescent="0.25">
      <c r="G33402" s="6" t="s">
        <v>69045</v>
      </c>
      <c r="H33402" s="8" t="s">
        <v>69046</v>
      </c>
    </row>
    <row r="33403" spans="7:8" x14ac:dyDescent="0.25">
      <c r="G33403" s="6" t="s">
        <v>69047</v>
      </c>
      <c r="H33403" s="8" t="s">
        <v>69048</v>
      </c>
    </row>
    <row r="33404" spans="7:8" x14ac:dyDescent="0.25">
      <c r="G33404" s="6" t="s">
        <v>69049</v>
      </c>
      <c r="H33404" s="8" t="s">
        <v>69050</v>
      </c>
    </row>
    <row r="33405" spans="7:8" x14ac:dyDescent="0.25">
      <c r="G33405" s="6" t="s">
        <v>69051</v>
      </c>
      <c r="H33405" s="8" t="s">
        <v>69052</v>
      </c>
    </row>
    <row r="33406" spans="7:8" x14ac:dyDescent="0.25">
      <c r="G33406" s="6" t="s">
        <v>69053</v>
      </c>
      <c r="H33406" s="8" t="s">
        <v>69054</v>
      </c>
    </row>
    <row r="33407" spans="7:8" x14ac:dyDescent="0.25">
      <c r="G33407" s="6" t="s">
        <v>69055</v>
      </c>
      <c r="H33407" s="8" t="s">
        <v>69056</v>
      </c>
    </row>
    <row r="33408" spans="7:8" x14ac:dyDescent="0.25">
      <c r="G33408" s="6" t="s">
        <v>69057</v>
      </c>
      <c r="H33408" s="8" t="s">
        <v>69058</v>
      </c>
    </row>
    <row r="33409" spans="7:8" x14ac:dyDescent="0.25">
      <c r="G33409" s="6" t="s">
        <v>69059</v>
      </c>
      <c r="H33409" s="8" t="s">
        <v>69060</v>
      </c>
    </row>
    <row r="33410" spans="7:8" x14ac:dyDescent="0.25">
      <c r="G33410" s="6" t="s">
        <v>69061</v>
      </c>
      <c r="H33410" s="8" t="s">
        <v>69062</v>
      </c>
    </row>
    <row r="33411" spans="7:8" x14ac:dyDescent="0.25">
      <c r="G33411" s="6" t="s">
        <v>69063</v>
      </c>
      <c r="H33411" s="8" t="s">
        <v>69064</v>
      </c>
    </row>
    <row r="33412" spans="7:8" x14ac:dyDescent="0.25">
      <c r="G33412" s="6" t="s">
        <v>69065</v>
      </c>
      <c r="H33412" s="8" t="s">
        <v>69066</v>
      </c>
    </row>
    <row r="33413" spans="7:8" x14ac:dyDescent="0.25">
      <c r="G33413" s="6" t="s">
        <v>69067</v>
      </c>
      <c r="H33413" s="8" t="s">
        <v>69068</v>
      </c>
    </row>
    <row r="33414" spans="7:8" x14ac:dyDescent="0.25">
      <c r="G33414" s="6" t="s">
        <v>69069</v>
      </c>
      <c r="H33414" s="8" t="s">
        <v>69070</v>
      </c>
    </row>
    <row r="33415" spans="7:8" x14ac:dyDescent="0.25">
      <c r="G33415" s="6" t="s">
        <v>69071</v>
      </c>
      <c r="H33415" s="8" t="s">
        <v>69072</v>
      </c>
    </row>
    <row r="33416" spans="7:8" x14ac:dyDescent="0.25">
      <c r="G33416" s="6" t="s">
        <v>69073</v>
      </c>
      <c r="H33416" s="8" t="s">
        <v>69074</v>
      </c>
    </row>
    <row r="33417" spans="7:8" x14ac:dyDescent="0.25">
      <c r="G33417" s="6" t="s">
        <v>69075</v>
      </c>
      <c r="H33417" s="8" t="s">
        <v>69076</v>
      </c>
    </row>
    <row r="33418" spans="7:8" x14ac:dyDescent="0.25">
      <c r="G33418" s="6" t="s">
        <v>69077</v>
      </c>
      <c r="H33418" s="8" t="s">
        <v>69078</v>
      </c>
    </row>
    <row r="33419" spans="7:8" x14ac:dyDescent="0.25">
      <c r="G33419" s="6" t="s">
        <v>69079</v>
      </c>
      <c r="H33419" s="8" t="s">
        <v>69080</v>
      </c>
    </row>
    <row r="33420" spans="7:8" x14ac:dyDescent="0.25">
      <c r="G33420" s="6" t="s">
        <v>69081</v>
      </c>
      <c r="H33420" s="8" t="s">
        <v>69082</v>
      </c>
    </row>
    <row r="33421" spans="7:8" x14ac:dyDescent="0.25">
      <c r="G33421" s="6" t="s">
        <v>69083</v>
      </c>
      <c r="H33421" s="8" t="s">
        <v>69084</v>
      </c>
    </row>
    <row r="33422" spans="7:8" x14ac:dyDescent="0.25">
      <c r="G33422" s="6" t="s">
        <v>69085</v>
      </c>
      <c r="H33422" s="8" t="s">
        <v>69086</v>
      </c>
    </row>
    <row r="33423" spans="7:8" x14ac:dyDescent="0.25">
      <c r="G33423" s="6" t="s">
        <v>69087</v>
      </c>
      <c r="H33423" s="8" t="s">
        <v>69088</v>
      </c>
    </row>
    <row r="33424" spans="7:8" x14ac:dyDescent="0.25">
      <c r="G33424" s="6" t="s">
        <v>69089</v>
      </c>
      <c r="H33424" s="8" t="s">
        <v>69090</v>
      </c>
    </row>
    <row r="33425" spans="7:8" x14ac:dyDescent="0.25">
      <c r="G33425" s="6" t="s">
        <v>69091</v>
      </c>
      <c r="H33425" s="8" t="s">
        <v>69092</v>
      </c>
    </row>
    <row r="33426" spans="7:8" x14ac:dyDescent="0.25">
      <c r="G33426" s="6" t="s">
        <v>69093</v>
      </c>
      <c r="H33426" s="8" t="s">
        <v>69094</v>
      </c>
    </row>
    <row r="33427" spans="7:8" x14ac:dyDescent="0.25">
      <c r="G33427" s="6" t="s">
        <v>69095</v>
      </c>
      <c r="H33427" s="8" t="s">
        <v>69096</v>
      </c>
    </row>
    <row r="33428" spans="7:8" x14ac:dyDescent="0.25">
      <c r="G33428" s="6" t="s">
        <v>69097</v>
      </c>
      <c r="H33428" s="8" t="s">
        <v>69098</v>
      </c>
    </row>
    <row r="33429" spans="7:8" x14ac:dyDescent="0.25">
      <c r="G33429" s="6" t="s">
        <v>69099</v>
      </c>
      <c r="H33429" s="8" t="s">
        <v>69100</v>
      </c>
    </row>
    <row r="33430" spans="7:8" x14ac:dyDescent="0.25">
      <c r="G33430" s="6" t="s">
        <v>69101</v>
      </c>
      <c r="H33430" s="8" t="s">
        <v>69102</v>
      </c>
    </row>
    <row r="33431" spans="7:8" x14ac:dyDescent="0.25">
      <c r="G33431" s="6" t="s">
        <v>69103</v>
      </c>
      <c r="H33431" s="8" t="s">
        <v>69104</v>
      </c>
    </row>
    <row r="33432" spans="7:8" x14ac:dyDescent="0.25">
      <c r="G33432" s="6" t="s">
        <v>69105</v>
      </c>
      <c r="H33432" s="8" t="s">
        <v>69106</v>
      </c>
    </row>
    <row r="33433" spans="7:8" x14ac:dyDescent="0.25">
      <c r="G33433" s="6" t="s">
        <v>69107</v>
      </c>
      <c r="H33433" s="8" t="s">
        <v>69108</v>
      </c>
    </row>
    <row r="33434" spans="7:8" x14ac:dyDescent="0.25">
      <c r="G33434" s="6" t="s">
        <v>69109</v>
      </c>
      <c r="H33434" s="8" t="s">
        <v>69110</v>
      </c>
    </row>
    <row r="33435" spans="7:8" x14ac:dyDescent="0.25">
      <c r="G33435" s="6" t="s">
        <v>69111</v>
      </c>
      <c r="H33435" s="8" t="s">
        <v>69112</v>
      </c>
    </row>
    <row r="33436" spans="7:8" x14ac:dyDescent="0.25">
      <c r="G33436" s="6" t="s">
        <v>69113</v>
      </c>
      <c r="H33436" s="8" t="s">
        <v>69114</v>
      </c>
    </row>
    <row r="33437" spans="7:8" x14ac:dyDescent="0.25">
      <c r="G33437" s="6" t="s">
        <v>69115</v>
      </c>
      <c r="H33437" s="8" t="s">
        <v>69116</v>
      </c>
    </row>
    <row r="33438" spans="7:8" x14ac:dyDescent="0.25">
      <c r="G33438" s="6" t="s">
        <v>69117</v>
      </c>
      <c r="H33438" s="8" t="s">
        <v>69118</v>
      </c>
    </row>
    <row r="33439" spans="7:8" x14ac:dyDescent="0.25">
      <c r="G33439" s="6" t="s">
        <v>69119</v>
      </c>
      <c r="H33439" s="8" t="s">
        <v>69120</v>
      </c>
    </row>
    <row r="33440" spans="7:8" x14ac:dyDescent="0.25">
      <c r="G33440" s="6" t="s">
        <v>69121</v>
      </c>
      <c r="H33440" s="8" t="s">
        <v>69122</v>
      </c>
    </row>
    <row r="33441" spans="7:8" x14ac:dyDescent="0.25">
      <c r="G33441" s="6" t="s">
        <v>69123</v>
      </c>
      <c r="H33441" s="8" t="s">
        <v>69124</v>
      </c>
    </row>
    <row r="33442" spans="7:8" x14ac:dyDescent="0.25">
      <c r="G33442" s="6" t="s">
        <v>69125</v>
      </c>
      <c r="H33442" s="8" t="s">
        <v>69126</v>
      </c>
    </row>
    <row r="33443" spans="7:8" x14ac:dyDescent="0.25">
      <c r="G33443" s="6" t="s">
        <v>69127</v>
      </c>
      <c r="H33443" s="8" t="s">
        <v>69128</v>
      </c>
    </row>
    <row r="33444" spans="7:8" x14ac:dyDescent="0.25">
      <c r="G33444" s="6" t="s">
        <v>69129</v>
      </c>
      <c r="H33444" s="8" t="s">
        <v>69130</v>
      </c>
    </row>
    <row r="33445" spans="7:8" x14ac:dyDescent="0.25">
      <c r="G33445" s="6" t="s">
        <v>69131</v>
      </c>
      <c r="H33445" s="8" t="s">
        <v>69132</v>
      </c>
    </row>
    <row r="33446" spans="7:8" x14ac:dyDescent="0.25">
      <c r="G33446" s="6" t="s">
        <v>69133</v>
      </c>
      <c r="H33446" s="8" t="s">
        <v>69134</v>
      </c>
    </row>
    <row r="33447" spans="7:8" x14ac:dyDescent="0.25">
      <c r="G33447" s="6" t="s">
        <v>69135</v>
      </c>
      <c r="H33447" s="8" t="s">
        <v>69136</v>
      </c>
    </row>
    <row r="33448" spans="7:8" x14ac:dyDescent="0.25">
      <c r="G33448" s="6" t="s">
        <v>69137</v>
      </c>
      <c r="H33448" s="8" t="s">
        <v>69138</v>
      </c>
    </row>
    <row r="33449" spans="7:8" x14ac:dyDescent="0.25">
      <c r="G33449" s="6" t="s">
        <v>69139</v>
      </c>
      <c r="H33449" s="8" t="s">
        <v>69140</v>
      </c>
    </row>
    <row r="33450" spans="7:8" x14ac:dyDescent="0.25">
      <c r="G33450" s="6" t="s">
        <v>69141</v>
      </c>
      <c r="H33450" s="8" t="s">
        <v>69142</v>
      </c>
    </row>
    <row r="33451" spans="7:8" x14ac:dyDescent="0.25">
      <c r="G33451" s="6" t="s">
        <v>69143</v>
      </c>
      <c r="H33451" s="8" t="s">
        <v>69144</v>
      </c>
    </row>
    <row r="33452" spans="7:8" x14ac:dyDescent="0.25">
      <c r="G33452" s="6" t="s">
        <v>69145</v>
      </c>
      <c r="H33452" s="8" t="s">
        <v>69146</v>
      </c>
    </row>
    <row r="33453" spans="7:8" x14ac:dyDescent="0.25">
      <c r="G33453" s="6" t="s">
        <v>69147</v>
      </c>
      <c r="H33453" s="8" t="s">
        <v>69148</v>
      </c>
    </row>
    <row r="33454" spans="7:8" x14ac:dyDescent="0.25">
      <c r="G33454" s="6" t="s">
        <v>69149</v>
      </c>
      <c r="H33454" s="8" t="s">
        <v>69150</v>
      </c>
    </row>
    <row r="33455" spans="7:8" x14ac:dyDescent="0.25">
      <c r="G33455" s="6" t="s">
        <v>69151</v>
      </c>
      <c r="H33455" s="8" t="s">
        <v>69152</v>
      </c>
    </row>
    <row r="33456" spans="7:8" x14ac:dyDescent="0.25">
      <c r="G33456" s="6" t="s">
        <v>69153</v>
      </c>
      <c r="H33456" s="8" t="s">
        <v>69154</v>
      </c>
    </row>
    <row r="33457" spans="7:8" x14ac:dyDescent="0.25">
      <c r="G33457" s="6" t="s">
        <v>69155</v>
      </c>
      <c r="H33457" s="8" t="s">
        <v>69156</v>
      </c>
    </row>
    <row r="33458" spans="7:8" x14ac:dyDescent="0.25">
      <c r="G33458" s="6" t="s">
        <v>69157</v>
      </c>
      <c r="H33458" s="8" t="s">
        <v>69158</v>
      </c>
    </row>
    <row r="33459" spans="7:8" x14ac:dyDescent="0.25">
      <c r="G33459" s="6" t="s">
        <v>69159</v>
      </c>
      <c r="H33459" s="8" t="s">
        <v>69160</v>
      </c>
    </row>
    <row r="33460" spans="7:8" x14ac:dyDescent="0.25">
      <c r="G33460" s="6" t="s">
        <v>69161</v>
      </c>
      <c r="H33460" s="8" t="s">
        <v>69162</v>
      </c>
    </row>
    <row r="33461" spans="7:8" x14ac:dyDescent="0.25">
      <c r="G33461" s="6" t="s">
        <v>69163</v>
      </c>
      <c r="H33461" s="8" t="s">
        <v>69164</v>
      </c>
    </row>
    <row r="33462" spans="7:8" x14ac:dyDescent="0.25">
      <c r="G33462" s="6" t="s">
        <v>69165</v>
      </c>
      <c r="H33462" s="8" t="s">
        <v>69166</v>
      </c>
    </row>
    <row r="33463" spans="7:8" x14ac:dyDescent="0.25">
      <c r="G33463" s="6" t="s">
        <v>69167</v>
      </c>
      <c r="H33463" s="8" t="s">
        <v>69168</v>
      </c>
    </row>
    <row r="33464" spans="7:8" x14ac:dyDescent="0.25">
      <c r="G33464" s="6" t="s">
        <v>69169</v>
      </c>
      <c r="H33464" s="8" t="s">
        <v>69170</v>
      </c>
    </row>
    <row r="33465" spans="7:8" x14ac:dyDescent="0.25">
      <c r="G33465" s="6" t="s">
        <v>69171</v>
      </c>
      <c r="H33465" s="8" t="s">
        <v>69172</v>
      </c>
    </row>
    <row r="33466" spans="7:8" x14ac:dyDescent="0.25">
      <c r="G33466" s="6" t="s">
        <v>69173</v>
      </c>
      <c r="H33466" s="8" t="s">
        <v>69174</v>
      </c>
    </row>
    <row r="33467" spans="7:8" x14ac:dyDescent="0.25">
      <c r="G33467" s="6" t="s">
        <v>69175</v>
      </c>
      <c r="H33467" s="8" t="s">
        <v>69176</v>
      </c>
    </row>
    <row r="33468" spans="7:8" x14ac:dyDescent="0.25">
      <c r="G33468" s="6" t="s">
        <v>69177</v>
      </c>
      <c r="H33468" s="8" t="s">
        <v>69178</v>
      </c>
    </row>
    <row r="33469" spans="7:8" x14ac:dyDescent="0.25">
      <c r="G33469" s="6" t="s">
        <v>69179</v>
      </c>
      <c r="H33469" s="8" t="s">
        <v>69180</v>
      </c>
    </row>
    <row r="33470" spans="7:8" x14ac:dyDescent="0.25">
      <c r="G33470" s="6" t="s">
        <v>69181</v>
      </c>
      <c r="H33470" s="8" t="s">
        <v>69182</v>
      </c>
    </row>
    <row r="33471" spans="7:8" x14ac:dyDescent="0.25">
      <c r="G33471" s="6" t="s">
        <v>69183</v>
      </c>
      <c r="H33471" s="8" t="s">
        <v>69184</v>
      </c>
    </row>
    <row r="33472" spans="7:8" x14ac:dyDescent="0.25">
      <c r="G33472" s="6" t="s">
        <v>69185</v>
      </c>
      <c r="H33472" s="8" t="s">
        <v>69186</v>
      </c>
    </row>
    <row r="33473" spans="7:8" x14ac:dyDescent="0.25">
      <c r="G33473" s="6" t="s">
        <v>69187</v>
      </c>
      <c r="H33473" s="8" t="s">
        <v>69188</v>
      </c>
    </row>
    <row r="33474" spans="7:8" x14ac:dyDescent="0.25">
      <c r="G33474" s="6" t="s">
        <v>69189</v>
      </c>
      <c r="H33474" s="8" t="s">
        <v>69190</v>
      </c>
    </row>
    <row r="33475" spans="7:8" x14ac:dyDescent="0.25">
      <c r="G33475" s="6" t="s">
        <v>69191</v>
      </c>
      <c r="H33475" s="8" t="s">
        <v>69192</v>
      </c>
    </row>
    <row r="33476" spans="7:8" x14ac:dyDescent="0.25">
      <c r="G33476" s="6" t="s">
        <v>69193</v>
      </c>
      <c r="H33476" s="8" t="s">
        <v>69194</v>
      </c>
    </row>
    <row r="33477" spans="7:8" x14ac:dyDescent="0.25">
      <c r="G33477" s="6" t="s">
        <v>69195</v>
      </c>
      <c r="H33477" s="8" t="s">
        <v>69196</v>
      </c>
    </row>
    <row r="33478" spans="7:8" x14ac:dyDescent="0.25">
      <c r="G33478" s="6" t="s">
        <v>69197</v>
      </c>
      <c r="H33478" s="8" t="s">
        <v>69198</v>
      </c>
    </row>
    <row r="33479" spans="7:8" x14ac:dyDescent="0.25">
      <c r="G33479" s="6" t="s">
        <v>69199</v>
      </c>
      <c r="H33479" s="8" t="s">
        <v>69200</v>
      </c>
    </row>
    <row r="33480" spans="7:8" x14ac:dyDescent="0.25">
      <c r="G33480" s="6" t="s">
        <v>69201</v>
      </c>
      <c r="H33480" s="8" t="s">
        <v>69202</v>
      </c>
    </row>
    <row r="33481" spans="7:8" x14ac:dyDescent="0.25">
      <c r="G33481" s="6" t="s">
        <v>69203</v>
      </c>
      <c r="H33481" s="8" t="s">
        <v>69204</v>
      </c>
    </row>
    <row r="33482" spans="7:8" x14ac:dyDescent="0.25">
      <c r="G33482" s="6" t="s">
        <v>69205</v>
      </c>
      <c r="H33482" s="8" t="s">
        <v>69206</v>
      </c>
    </row>
    <row r="33483" spans="7:8" x14ac:dyDescent="0.25">
      <c r="G33483" s="6" t="s">
        <v>69207</v>
      </c>
      <c r="H33483" s="8" t="s">
        <v>69208</v>
      </c>
    </row>
    <row r="33484" spans="7:8" x14ac:dyDescent="0.25">
      <c r="G33484" s="6" t="s">
        <v>69209</v>
      </c>
      <c r="H33484" s="8" t="s">
        <v>69210</v>
      </c>
    </row>
    <row r="33485" spans="7:8" x14ac:dyDescent="0.25">
      <c r="G33485" s="6" t="s">
        <v>69211</v>
      </c>
      <c r="H33485" s="8" t="s">
        <v>69212</v>
      </c>
    </row>
    <row r="33486" spans="7:8" x14ac:dyDescent="0.25">
      <c r="G33486" s="6" t="s">
        <v>69213</v>
      </c>
      <c r="H33486" s="8" t="s">
        <v>69214</v>
      </c>
    </row>
    <row r="33487" spans="7:8" x14ac:dyDescent="0.25">
      <c r="G33487" s="6" t="s">
        <v>69215</v>
      </c>
      <c r="H33487" s="8" t="s">
        <v>69216</v>
      </c>
    </row>
    <row r="33488" spans="7:8" x14ac:dyDescent="0.25">
      <c r="G33488" s="6" t="s">
        <v>69217</v>
      </c>
      <c r="H33488" s="8" t="s">
        <v>69218</v>
      </c>
    </row>
    <row r="33489" spans="7:8" x14ac:dyDescent="0.25">
      <c r="G33489" s="6" t="s">
        <v>69219</v>
      </c>
      <c r="H33489" s="8" t="s">
        <v>69220</v>
      </c>
    </row>
    <row r="33490" spans="7:8" x14ac:dyDescent="0.25">
      <c r="G33490" s="6" t="s">
        <v>69221</v>
      </c>
      <c r="H33490" s="8" t="s">
        <v>69222</v>
      </c>
    </row>
    <row r="33491" spans="7:8" x14ac:dyDescent="0.25">
      <c r="G33491" s="6" t="s">
        <v>69223</v>
      </c>
      <c r="H33491" s="8" t="s">
        <v>69224</v>
      </c>
    </row>
    <row r="33492" spans="7:8" x14ac:dyDescent="0.25">
      <c r="G33492" s="6" t="s">
        <v>69225</v>
      </c>
      <c r="H33492" s="8" t="s">
        <v>69226</v>
      </c>
    </row>
    <row r="33493" spans="7:8" x14ac:dyDescent="0.25">
      <c r="G33493" s="6" t="s">
        <v>69227</v>
      </c>
      <c r="H33493" s="8" t="s">
        <v>69228</v>
      </c>
    </row>
    <row r="33494" spans="7:8" x14ac:dyDescent="0.25">
      <c r="G33494" s="6" t="s">
        <v>69229</v>
      </c>
      <c r="H33494" s="8" t="s">
        <v>69230</v>
      </c>
    </row>
    <row r="33495" spans="7:8" x14ac:dyDescent="0.25">
      <c r="G33495" s="6" t="s">
        <v>69231</v>
      </c>
      <c r="H33495" s="8" t="s">
        <v>69232</v>
      </c>
    </row>
    <row r="33496" spans="7:8" x14ac:dyDescent="0.25">
      <c r="G33496" s="6" t="s">
        <v>69233</v>
      </c>
      <c r="H33496" s="8" t="s">
        <v>69234</v>
      </c>
    </row>
    <row r="33497" spans="7:8" x14ac:dyDescent="0.25">
      <c r="G33497" s="6" t="s">
        <v>69235</v>
      </c>
      <c r="H33497" s="8" t="s">
        <v>69236</v>
      </c>
    </row>
    <row r="33498" spans="7:8" x14ac:dyDescent="0.25">
      <c r="G33498" s="6" t="s">
        <v>69237</v>
      </c>
      <c r="H33498" s="8" t="s">
        <v>69238</v>
      </c>
    </row>
    <row r="33499" spans="7:8" x14ac:dyDescent="0.25">
      <c r="G33499" s="6" t="s">
        <v>69239</v>
      </c>
      <c r="H33499" s="8" t="s">
        <v>69240</v>
      </c>
    </row>
    <row r="33500" spans="7:8" x14ac:dyDescent="0.25">
      <c r="G33500" s="6" t="s">
        <v>69241</v>
      </c>
      <c r="H33500" s="8" t="s">
        <v>69242</v>
      </c>
    </row>
    <row r="33501" spans="7:8" x14ac:dyDescent="0.25">
      <c r="G33501" s="6" t="s">
        <v>69243</v>
      </c>
      <c r="H33501" s="8" t="s">
        <v>69244</v>
      </c>
    </row>
    <row r="33502" spans="7:8" x14ac:dyDescent="0.25">
      <c r="G33502" s="6" t="s">
        <v>69245</v>
      </c>
      <c r="H33502" s="8" t="s">
        <v>69246</v>
      </c>
    </row>
    <row r="33503" spans="7:8" x14ac:dyDescent="0.25">
      <c r="G33503" s="6" t="s">
        <v>69247</v>
      </c>
      <c r="H33503" s="8" t="s">
        <v>69248</v>
      </c>
    </row>
    <row r="33504" spans="7:8" x14ac:dyDescent="0.25">
      <c r="G33504" s="6" t="s">
        <v>69249</v>
      </c>
      <c r="H33504" s="8" t="s">
        <v>69250</v>
      </c>
    </row>
    <row r="33505" spans="7:8" x14ac:dyDescent="0.25">
      <c r="G33505" s="6" t="s">
        <v>69251</v>
      </c>
      <c r="H33505" s="8" t="s">
        <v>69252</v>
      </c>
    </row>
    <row r="33506" spans="7:8" ht="30" x14ac:dyDescent="0.25">
      <c r="G33506" s="6" t="s">
        <v>69253</v>
      </c>
      <c r="H33506" s="8" t="s">
        <v>69254</v>
      </c>
    </row>
    <row r="33507" spans="7:8" x14ac:dyDescent="0.25">
      <c r="G33507" s="6" t="s">
        <v>69255</v>
      </c>
      <c r="H33507" s="8" t="s">
        <v>69256</v>
      </c>
    </row>
    <row r="33508" spans="7:8" x14ac:dyDescent="0.25">
      <c r="G33508" s="6" t="s">
        <v>69257</v>
      </c>
      <c r="H33508" s="8" t="s">
        <v>69258</v>
      </c>
    </row>
    <row r="33509" spans="7:8" x14ac:dyDescent="0.25">
      <c r="G33509" s="6" t="s">
        <v>69259</v>
      </c>
      <c r="H33509" s="8" t="s">
        <v>69260</v>
      </c>
    </row>
    <row r="33510" spans="7:8" x14ac:dyDescent="0.25">
      <c r="G33510" s="6" t="s">
        <v>69261</v>
      </c>
      <c r="H33510" s="8" t="s">
        <v>69262</v>
      </c>
    </row>
    <row r="33511" spans="7:8" x14ac:dyDescent="0.25">
      <c r="G33511" s="6" t="s">
        <v>69263</v>
      </c>
      <c r="H33511" s="8" t="s">
        <v>69264</v>
      </c>
    </row>
    <row r="33512" spans="7:8" x14ac:dyDescent="0.25">
      <c r="G33512" s="6" t="s">
        <v>69265</v>
      </c>
      <c r="H33512" s="8" t="s">
        <v>69266</v>
      </c>
    </row>
    <row r="33513" spans="7:8" x14ac:dyDescent="0.25">
      <c r="G33513" s="6" t="s">
        <v>69267</v>
      </c>
      <c r="H33513" s="8" t="s">
        <v>69268</v>
      </c>
    </row>
    <row r="33514" spans="7:8" x14ac:dyDescent="0.25">
      <c r="G33514" s="6" t="s">
        <v>69269</v>
      </c>
      <c r="H33514" s="8" t="s">
        <v>69270</v>
      </c>
    </row>
    <row r="33515" spans="7:8" x14ac:dyDescent="0.25">
      <c r="G33515" s="6" t="s">
        <v>69271</v>
      </c>
      <c r="H33515" s="8" t="s">
        <v>69272</v>
      </c>
    </row>
    <row r="33516" spans="7:8" x14ac:dyDescent="0.25">
      <c r="G33516" s="6" t="s">
        <v>69273</v>
      </c>
      <c r="H33516" s="8" t="s">
        <v>69274</v>
      </c>
    </row>
    <row r="33517" spans="7:8" x14ac:dyDescent="0.25">
      <c r="G33517" s="6" t="s">
        <v>69275</v>
      </c>
      <c r="H33517" s="8" t="s">
        <v>69276</v>
      </c>
    </row>
    <row r="33518" spans="7:8" x14ac:dyDescent="0.25">
      <c r="G33518" s="6" t="s">
        <v>69277</v>
      </c>
      <c r="H33518" s="8" t="s">
        <v>69278</v>
      </c>
    </row>
    <row r="33519" spans="7:8" x14ac:dyDescent="0.25">
      <c r="G33519" s="6" t="s">
        <v>69279</v>
      </c>
      <c r="H33519" s="8" t="s">
        <v>69280</v>
      </c>
    </row>
    <row r="33520" spans="7:8" x14ac:dyDescent="0.25">
      <c r="G33520" s="6" t="s">
        <v>69281</v>
      </c>
      <c r="H33520" s="8" t="s">
        <v>69282</v>
      </c>
    </row>
    <row r="33521" spans="7:8" x14ac:dyDescent="0.25">
      <c r="G33521" s="6" t="s">
        <v>69283</v>
      </c>
      <c r="H33521" s="8" t="s">
        <v>69284</v>
      </c>
    </row>
    <row r="33522" spans="7:8" x14ac:dyDescent="0.25">
      <c r="G33522" s="6" t="s">
        <v>69285</v>
      </c>
      <c r="H33522" s="8" t="s">
        <v>69286</v>
      </c>
    </row>
    <row r="33523" spans="7:8" x14ac:dyDescent="0.25">
      <c r="G33523" s="6" t="s">
        <v>69287</v>
      </c>
      <c r="H33523" s="8" t="s">
        <v>69288</v>
      </c>
    </row>
    <row r="33524" spans="7:8" x14ac:dyDescent="0.25">
      <c r="G33524" s="6" t="s">
        <v>69289</v>
      </c>
      <c r="H33524" s="8" t="s">
        <v>69290</v>
      </c>
    </row>
    <row r="33525" spans="7:8" x14ac:dyDescent="0.25">
      <c r="G33525" s="6" t="s">
        <v>69291</v>
      </c>
      <c r="H33525" s="8" t="s">
        <v>69292</v>
      </c>
    </row>
    <row r="33526" spans="7:8" x14ac:dyDescent="0.25">
      <c r="G33526" s="6" t="s">
        <v>69293</v>
      </c>
      <c r="H33526" s="8" t="s">
        <v>69294</v>
      </c>
    </row>
    <row r="33527" spans="7:8" x14ac:dyDescent="0.25">
      <c r="G33527" s="6" t="s">
        <v>69295</v>
      </c>
      <c r="H33527" s="8" t="s">
        <v>69296</v>
      </c>
    </row>
    <row r="33528" spans="7:8" x14ac:dyDescent="0.25">
      <c r="G33528" s="6" t="s">
        <v>69297</v>
      </c>
      <c r="H33528" s="8" t="s">
        <v>69298</v>
      </c>
    </row>
    <row r="33529" spans="7:8" x14ac:dyDescent="0.25">
      <c r="G33529" s="6" t="s">
        <v>69299</v>
      </c>
      <c r="H33529" s="8" t="s">
        <v>69300</v>
      </c>
    </row>
    <row r="33530" spans="7:8" x14ac:dyDescent="0.25">
      <c r="G33530" s="6" t="s">
        <v>69301</v>
      </c>
      <c r="H33530" s="8" t="s">
        <v>69302</v>
      </c>
    </row>
    <row r="33531" spans="7:8" x14ac:dyDescent="0.25">
      <c r="G33531" s="6" t="s">
        <v>69303</v>
      </c>
      <c r="H33531" s="8" t="s">
        <v>69304</v>
      </c>
    </row>
    <row r="33532" spans="7:8" x14ac:dyDescent="0.25">
      <c r="G33532" s="6" t="s">
        <v>69305</v>
      </c>
      <c r="H33532" s="8" t="s">
        <v>69306</v>
      </c>
    </row>
    <row r="33533" spans="7:8" x14ac:dyDescent="0.25">
      <c r="G33533" s="6" t="s">
        <v>69307</v>
      </c>
      <c r="H33533" s="8" t="s">
        <v>69308</v>
      </c>
    </row>
    <row r="33534" spans="7:8" x14ac:dyDescent="0.25">
      <c r="G33534" s="6" t="s">
        <v>69309</v>
      </c>
      <c r="H33534" s="8" t="s">
        <v>69310</v>
      </c>
    </row>
    <row r="33535" spans="7:8" x14ac:dyDescent="0.25">
      <c r="G33535" s="6" t="s">
        <v>69311</v>
      </c>
      <c r="H33535" s="8" t="s">
        <v>69312</v>
      </c>
    </row>
    <row r="33536" spans="7:8" x14ac:dyDescent="0.25">
      <c r="G33536" s="6" t="s">
        <v>69313</v>
      </c>
      <c r="H33536" s="8" t="s">
        <v>69314</v>
      </c>
    </row>
    <row r="33537" spans="7:8" x14ac:dyDescent="0.25">
      <c r="G33537" s="6" t="s">
        <v>69315</v>
      </c>
      <c r="H33537" s="8" t="s">
        <v>69316</v>
      </c>
    </row>
    <row r="33538" spans="7:8" x14ac:dyDescent="0.25">
      <c r="G33538" s="6" t="s">
        <v>69317</v>
      </c>
      <c r="H33538" s="8" t="s">
        <v>69318</v>
      </c>
    </row>
    <row r="33539" spans="7:8" x14ac:dyDescent="0.25">
      <c r="G33539" s="6" t="s">
        <v>69319</v>
      </c>
      <c r="H33539" s="8" t="s">
        <v>69320</v>
      </c>
    </row>
    <row r="33540" spans="7:8" x14ac:dyDescent="0.25">
      <c r="G33540" s="6" t="s">
        <v>69321</v>
      </c>
      <c r="H33540" s="8" t="s">
        <v>69322</v>
      </c>
    </row>
    <row r="33541" spans="7:8" x14ac:dyDescent="0.25">
      <c r="G33541" s="6" t="s">
        <v>69323</v>
      </c>
      <c r="H33541" s="8" t="s">
        <v>69324</v>
      </c>
    </row>
    <row r="33542" spans="7:8" x14ac:dyDescent="0.25">
      <c r="G33542" s="6" t="s">
        <v>69325</v>
      </c>
      <c r="H33542" s="8" t="s">
        <v>69326</v>
      </c>
    </row>
    <row r="33543" spans="7:8" x14ac:dyDescent="0.25">
      <c r="G33543" s="6" t="s">
        <v>69327</v>
      </c>
      <c r="H33543" s="8" t="s">
        <v>69328</v>
      </c>
    </row>
    <row r="33544" spans="7:8" x14ac:dyDescent="0.25">
      <c r="G33544" s="6" t="s">
        <v>69329</v>
      </c>
      <c r="H33544" s="8" t="s">
        <v>69330</v>
      </c>
    </row>
    <row r="33545" spans="7:8" x14ac:dyDescent="0.25">
      <c r="G33545" s="6" t="s">
        <v>69331</v>
      </c>
      <c r="H33545" s="8" t="s">
        <v>69332</v>
      </c>
    </row>
    <row r="33546" spans="7:8" x14ac:dyDescent="0.25">
      <c r="G33546" s="6" t="s">
        <v>69333</v>
      </c>
      <c r="H33546" s="8" t="s">
        <v>69334</v>
      </c>
    </row>
    <row r="33547" spans="7:8" x14ac:dyDescent="0.25">
      <c r="G33547" s="6" t="s">
        <v>69335</v>
      </c>
      <c r="H33547" s="8" t="s">
        <v>69336</v>
      </c>
    </row>
    <row r="33548" spans="7:8" x14ac:dyDescent="0.25">
      <c r="G33548" s="6" t="s">
        <v>69337</v>
      </c>
      <c r="H33548" s="8" t="s">
        <v>69338</v>
      </c>
    </row>
    <row r="33549" spans="7:8" x14ac:dyDescent="0.25">
      <c r="G33549" s="6" t="s">
        <v>69339</v>
      </c>
      <c r="H33549" s="8" t="s">
        <v>69340</v>
      </c>
    </row>
    <row r="33550" spans="7:8" x14ac:dyDescent="0.25">
      <c r="G33550" s="6" t="s">
        <v>69341</v>
      </c>
      <c r="H33550" s="8" t="s">
        <v>69342</v>
      </c>
    </row>
    <row r="33551" spans="7:8" x14ac:dyDescent="0.25">
      <c r="G33551" s="6" t="s">
        <v>69343</v>
      </c>
      <c r="H33551" s="8" t="s">
        <v>69344</v>
      </c>
    </row>
    <row r="33552" spans="7:8" x14ac:dyDescent="0.25">
      <c r="G33552" s="6" t="s">
        <v>69345</v>
      </c>
      <c r="H33552" s="8" t="s">
        <v>69346</v>
      </c>
    </row>
    <row r="33553" spans="7:8" x14ac:dyDescent="0.25">
      <c r="G33553" s="6" t="s">
        <v>69347</v>
      </c>
      <c r="H33553" s="8" t="s">
        <v>69348</v>
      </c>
    </row>
    <row r="33554" spans="7:8" x14ac:dyDescent="0.25">
      <c r="G33554" s="6" t="s">
        <v>69349</v>
      </c>
      <c r="H33554" s="8" t="s">
        <v>69350</v>
      </c>
    </row>
    <row r="33555" spans="7:8" x14ac:dyDescent="0.25">
      <c r="G33555" s="6" t="s">
        <v>69351</v>
      </c>
      <c r="H33555" s="8" t="s">
        <v>69352</v>
      </c>
    </row>
    <row r="33556" spans="7:8" x14ac:dyDescent="0.25">
      <c r="G33556" s="6" t="s">
        <v>69353</v>
      </c>
      <c r="H33556" s="8" t="s">
        <v>69354</v>
      </c>
    </row>
    <row r="33557" spans="7:8" x14ac:dyDescent="0.25">
      <c r="G33557" s="6" t="s">
        <v>69355</v>
      </c>
      <c r="H33557" s="8" t="s">
        <v>69356</v>
      </c>
    </row>
    <row r="33558" spans="7:8" x14ac:dyDescent="0.25">
      <c r="G33558" s="6" t="s">
        <v>69357</v>
      </c>
      <c r="H33558" s="8" t="s">
        <v>69358</v>
      </c>
    </row>
    <row r="33559" spans="7:8" x14ac:dyDescent="0.25">
      <c r="G33559" s="6" t="s">
        <v>69359</v>
      </c>
      <c r="H33559" s="8" t="s">
        <v>69360</v>
      </c>
    </row>
    <row r="33560" spans="7:8" x14ac:dyDescent="0.25">
      <c r="G33560" s="6" t="s">
        <v>69361</v>
      </c>
      <c r="H33560" s="8" t="s">
        <v>69362</v>
      </c>
    </row>
    <row r="33561" spans="7:8" x14ac:dyDescent="0.25">
      <c r="G33561" s="6" t="s">
        <v>69363</v>
      </c>
      <c r="H33561" s="8" t="s">
        <v>69364</v>
      </c>
    </row>
    <row r="33562" spans="7:8" x14ac:dyDescent="0.25">
      <c r="G33562" s="6" t="s">
        <v>69365</v>
      </c>
      <c r="H33562" s="8" t="s">
        <v>69366</v>
      </c>
    </row>
    <row r="33563" spans="7:8" x14ac:dyDescent="0.25">
      <c r="G33563" s="6" t="s">
        <v>69367</v>
      </c>
      <c r="H33563" s="8" t="s">
        <v>69368</v>
      </c>
    </row>
    <row r="33564" spans="7:8" x14ac:dyDescent="0.25">
      <c r="G33564" s="6" t="s">
        <v>69369</v>
      </c>
      <c r="H33564" s="8" t="s">
        <v>69370</v>
      </c>
    </row>
    <row r="33565" spans="7:8" x14ac:dyDescent="0.25">
      <c r="G33565" s="6" t="s">
        <v>69371</v>
      </c>
      <c r="H33565" s="8" t="s">
        <v>69372</v>
      </c>
    </row>
    <row r="33566" spans="7:8" x14ac:dyDescent="0.25">
      <c r="G33566" s="6" t="s">
        <v>69373</v>
      </c>
      <c r="H33566" s="8" t="s">
        <v>69374</v>
      </c>
    </row>
    <row r="33567" spans="7:8" x14ac:dyDescent="0.25">
      <c r="G33567" s="6" t="s">
        <v>69375</v>
      </c>
      <c r="H33567" s="8" t="s">
        <v>69376</v>
      </c>
    </row>
    <row r="33568" spans="7:8" x14ac:dyDescent="0.25">
      <c r="G33568" s="6" t="s">
        <v>69377</v>
      </c>
      <c r="H33568" s="8" t="s">
        <v>69378</v>
      </c>
    </row>
    <row r="33569" spans="7:8" x14ac:dyDescent="0.25">
      <c r="G33569" s="6" t="s">
        <v>69379</v>
      </c>
      <c r="H33569" s="8" t="s">
        <v>69380</v>
      </c>
    </row>
    <row r="33570" spans="7:8" x14ac:dyDescent="0.25">
      <c r="G33570" s="6" t="s">
        <v>69381</v>
      </c>
      <c r="H33570" s="8" t="s">
        <v>69382</v>
      </c>
    </row>
    <row r="33571" spans="7:8" x14ac:dyDescent="0.25">
      <c r="G33571" s="6" t="s">
        <v>69383</v>
      </c>
      <c r="H33571" s="8" t="s">
        <v>69384</v>
      </c>
    </row>
    <row r="33572" spans="7:8" x14ac:dyDescent="0.25">
      <c r="G33572" s="6" t="s">
        <v>69385</v>
      </c>
      <c r="H33572" s="8" t="s">
        <v>69386</v>
      </c>
    </row>
    <row r="33573" spans="7:8" x14ac:dyDescent="0.25">
      <c r="G33573" s="6" t="s">
        <v>69387</v>
      </c>
      <c r="H33573" s="8" t="s">
        <v>69388</v>
      </c>
    </row>
    <row r="33574" spans="7:8" x14ac:dyDescent="0.25">
      <c r="G33574" s="6" t="s">
        <v>69389</v>
      </c>
      <c r="H33574" s="8" t="s">
        <v>69390</v>
      </c>
    </row>
    <row r="33575" spans="7:8" x14ac:dyDescent="0.25">
      <c r="G33575" s="6" t="s">
        <v>69391</v>
      </c>
      <c r="H33575" s="8" t="s">
        <v>69392</v>
      </c>
    </row>
    <row r="33576" spans="7:8" x14ac:dyDescent="0.25">
      <c r="G33576" s="6" t="s">
        <v>69393</v>
      </c>
      <c r="H33576" s="8" t="s">
        <v>69394</v>
      </c>
    </row>
    <row r="33577" spans="7:8" x14ac:dyDescent="0.25">
      <c r="G33577" s="6" t="s">
        <v>69395</v>
      </c>
      <c r="H33577" s="8" t="s">
        <v>69396</v>
      </c>
    </row>
    <row r="33578" spans="7:8" x14ac:dyDescent="0.25">
      <c r="G33578" s="6" t="s">
        <v>69397</v>
      </c>
      <c r="H33578" s="8" t="s">
        <v>69398</v>
      </c>
    </row>
    <row r="33579" spans="7:8" x14ac:dyDescent="0.25">
      <c r="G33579" s="6" t="s">
        <v>69399</v>
      </c>
      <c r="H33579" s="8" t="s">
        <v>69400</v>
      </c>
    </row>
    <row r="33580" spans="7:8" x14ac:dyDescent="0.25">
      <c r="G33580" s="6" t="s">
        <v>69401</v>
      </c>
      <c r="H33580" s="8" t="s">
        <v>69402</v>
      </c>
    </row>
    <row r="33581" spans="7:8" x14ac:dyDescent="0.25">
      <c r="G33581" s="6" t="s">
        <v>69403</v>
      </c>
      <c r="H33581" s="8" t="s">
        <v>69404</v>
      </c>
    </row>
    <row r="33582" spans="7:8" x14ac:dyDescent="0.25">
      <c r="G33582" s="6" t="s">
        <v>69405</v>
      </c>
      <c r="H33582" s="8" t="s">
        <v>69406</v>
      </c>
    </row>
    <row r="33583" spans="7:8" x14ac:dyDescent="0.25">
      <c r="G33583" s="6" t="s">
        <v>69407</v>
      </c>
      <c r="H33583" s="8" t="s">
        <v>69408</v>
      </c>
    </row>
    <row r="33584" spans="7:8" x14ac:dyDescent="0.25">
      <c r="G33584" s="6" t="s">
        <v>69409</v>
      </c>
      <c r="H33584" s="8" t="s">
        <v>69410</v>
      </c>
    </row>
    <row r="33585" spans="7:8" x14ac:dyDescent="0.25">
      <c r="G33585" s="6" t="s">
        <v>69411</v>
      </c>
      <c r="H33585" s="8" t="s">
        <v>69412</v>
      </c>
    </row>
    <row r="33586" spans="7:8" x14ac:dyDescent="0.25">
      <c r="G33586" s="6" t="s">
        <v>69413</v>
      </c>
      <c r="H33586" s="8" t="s">
        <v>69414</v>
      </c>
    </row>
    <row r="33587" spans="7:8" x14ac:dyDescent="0.25">
      <c r="G33587" s="6" t="s">
        <v>69415</v>
      </c>
      <c r="H33587" s="8" t="s">
        <v>69416</v>
      </c>
    </row>
    <row r="33588" spans="7:8" x14ac:dyDescent="0.25">
      <c r="G33588" s="6" t="s">
        <v>69417</v>
      </c>
      <c r="H33588" s="8" t="s">
        <v>69418</v>
      </c>
    </row>
    <row r="33589" spans="7:8" x14ac:dyDescent="0.25">
      <c r="G33589" s="6" t="s">
        <v>69419</v>
      </c>
      <c r="H33589" s="8" t="s">
        <v>69420</v>
      </c>
    </row>
    <row r="33590" spans="7:8" x14ac:dyDescent="0.25">
      <c r="G33590" s="6" t="s">
        <v>69421</v>
      </c>
      <c r="H33590" s="8" t="s">
        <v>69422</v>
      </c>
    </row>
    <row r="33591" spans="7:8" x14ac:dyDescent="0.25">
      <c r="G33591" s="6" t="s">
        <v>69423</v>
      </c>
      <c r="H33591" s="8" t="s">
        <v>69424</v>
      </c>
    </row>
    <row r="33592" spans="7:8" x14ac:dyDescent="0.25">
      <c r="G33592" s="6" t="s">
        <v>69425</v>
      </c>
      <c r="H33592" s="8" t="s">
        <v>69426</v>
      </c>
    </row>
    <row r="33593" spans="7:8" x14ac:dyDescent="0.25">
      <c r="G33593" s="6" t="s">
        <v>69427</v>
      </c>
      <c r="H33593" s="8" t="s">
        <v>69428</v>
      </c>
    </row>
    <row r="33594" spans="7:8" x14ac:dyDescent="0.25">
      <c r="G33594" s="6" t="s">
        <v>69429</v>
      </c>
      <c r="H33594" s="8" t="s">
        <v>69430</v>
      </c>
    </row>
    <row r="33595" spans="7:8" x14ac:dyDescent="0.25">
      <c r="G33595" s="6" t="s">
        <v>69431</v>
      </c>
      <c r="H33595" s="8" t="s">
        <v>69432</v>
      </c>
    </row>
    <row r="33596" spans="7:8" x14ac:dyDescent="0.25">
      <c r="G33596" s="6" t="s">
        <v>69433</v>
      </c>
      <c r="H33596" s="8" t="s">
        <v>69434</v>
      </c>
    </row>
    <row r="33597" spans="7:8" x14ac:dyDescent="0.25">
      <c r="G33597" s="6" t="s">
        <v>69435</v>
      </c>
      <c r="H33597" s="8" t="s">
        <v>69436</v>
      </c>
    </row>
    <row r="33598" spans="7:8" x14ac:dyDescent="0.25">
      <c r="G33598" s="6" t="s">
        <v>69437</v>
      </c>
      <c r="H33598" s="8" t="s">
        <v>69438</v>
      </c>
    </row>
    <row r="33599" spans="7:8" x14ac:dyDescent="0.25">
      <c r="G33599" s="6" t="s">
        <v>69439</v>
      </c>
      <c r="H33599" s="8" t="s">
        <v>69440</v>
      </c>
    </row>
    <row r="33600" spans="7:8" x14ac:dyDescent="0.25">
      <c r="G33600" s="6" t="s">
        <v>69441</v>
      </c>
      <c r="H33600" s="8" t="s">
        <v>69442</v>
      </c>
    </row>
    <row r="33601" spans="7:8" x14ac:dyDescent="0.25">
      <c r="G33601" s="6" t="s">
        <v>69443</v>
      </c>
      <c r="H33601" s="8" t="s">
        <v>69444</v>
      </c>
    </row>
    <row r="33602" spans="7:8" x14ac:dyDescent="0.25">
      <c r="G33602" s="6" t="s">
        <v>69445</v>
      </c>
      <c r="H33602" s="8" t="s">
        <v>69446</v>
      </c>
    </row>
    <row r="33603" spans="7:8" x14ac:dyDescent="0.25">
      <c r="G33603" s="6" t="s">
        <v>69447</v>
      </c>
      <c r="H33603" s="8" t="s">
        <v>69448</v>
      </c>
    </row>
    <row r="33604" spans="7:8" x14ac:dyDescent="0.25">
      <c r="G33604" s="6" t="s">
        <v>69449</v>
      </c>
      <c r="H33604" s="8" t="s">
        <v>69450</v>
      </c>
    </row>
    <row r="33605" spans="7:8" x14ac:dyDescent="0.25">
      <c r="G33605" s="6" t="s">
        <v>69451</v>
      </c>
      <c r="H33605" s="8" t="s">
        <v>69452</v>
      </c>
    </row>
    <row r="33606" spans="7:8" x14ac:dyDescent="0.25">
      <c r="G33606" s="6" t="s">
        <v>69453</v>
      </c>
      <c r="H33606" s="8" t="s">
        <v>69454</v>
      </c>
    </row>
    <row r="33607" spans="7:8" x14ac:dyDescent="0.25">
      <c r="G33607" s="6" t="s">
        <v>69455</v>
      </c>
      <c r="H33607" s="8" t="s">
        <v>69456</v>
      </c>
    </row>
    <row r="33608" spans="7:8" x14ac:dyDescent="0.25">
      <c r="G33608" s="6" t="s">
        <v>69457</v>
      </c>
      <c r="H33608" s="8" t="s">
        <v>69458</v>
      </c>
    </row>
    <row r="33609" spans="7:8" x14ac:dyDescent="0.25">
      <c r="G33609" s="6" t="s">
        <v>69459</v>
      </c>
      <c r="H33609" s="8" t="s">
        <v>69460</v>
      </c>
    </row>
    <row r="33610" spans="7:8" x14ac:dyDescent="0.25">
      <c r="G33610" s="6" t="s">
        <v>69461</v>
      </c>
      <c r="H33610" s="8" t="s">
        <v>69462</v>
      </c>
    </row>
    <row r="33611" spans="7:8" x14ac:dyDescent="0.25">
      <c r="G33611" s="6" t="s">
        <v>69463</v>
      </c>
      <c r="H33611" s="8" t="s">
        <v>69464</v>
      </c>
    </row>
    <row r="33612" spans="7:8" x14ac:dyDescent="0.25">
      <c r="G33612" s="6" t="s">
        <v>69465</v>
      </c>
      <c r="H33612" s="8" t="s">
        <v>69466</v>
      </c>
    </row>
    <row r="33613" spans="7:8" x14ac:dyDescent="0.25">
      <c r="G33613" s="6" t="s">
        <v>69467</v>
      </c>
      <c r="H33613" s="8" t="s">
        <v>69468</v>
      </c>
    </row>
    <row r="33614" spans="7:8" x14ac:dyDescent="0.25">
      <c r="G33614" s="6" t="s">
        <v>69469</v>
      </c>
      <c r="H33614" s="8" t="s">
        <v>69470</v>
      </c>
    </row>
    <row r="33615" spans="7:8" x14ac:dyDescent="0.25">
      <c r="G33615" s="6" t="s">
        <v>69471</v>
      </c>
      <c r="H33615" s="8" t="s">
        <v>69472</v>
      </c>
    </row>
    <row r="33616" spans="7:8" x14ac:dyDescent="0.25">
      <c r="G33616" s="6" t="s">
        <v>69473</v>
      </c>
      <c r="H33616" s="8" t="s">
        <v>69474</v>
      </c>
    </row>
    <row r="33617" spans="7:8" x14ac:dyDescent="0.25">
      <c r="G33617" s="6" t="s">
        <v>69475</v>
      </c>
      <c r="H33617" s="8" t="s">
        <v>69476</v>
      </c>
    </row>
    <row r="33618" spans="7:8" x14ac:dyDescent="0.25">
      <c r="G33618" s="6" t="s">
        <v>69477</v>
      </c>
      <c r="H33618" s="8" t="s">
        <v>69478</v>
      </c>
    </row>
    <row r="33619" spans="7:8" x14ac:dyDescent="0.25">
      <c r="G33619" s="6" t="s">
        <v>69479</v>
      </c>
      <c r="H33619" s="8" t="s">
        <v>69480</v>
      </c>
    </row>
    <row r="33620" spans="7:8" x14ac:dyDescent="0.25">
      <c r="G33620" s="6" t="s">
        <v>69481</v>
      </c>
      <c r="H33620" s="8" t="s">
        <v>69482</v>
      </c>
    </row>
    <row r="33621" spans="7:8" x14ac:dyDescent="0.25">
      <c r="G33621" s="6" t="s">
        <v>69483</v>
      </c>
      <c r="H33621" s="8" t="s">
        <v>69484</v>
      </c>
    </row>
    <row r="33622" spans="7:8" x14ac:dyDescent="0.25">
      <c r="G33622" s="6" t="s">
        <v>69485</v>
      </c>
      <c r="H33622" s="8" t="s">
        <v>69486</v>
      </c>
    </row>
    <row r="33623" spans="7:8" x14ac:dyDescent="0.25">
      <c r="G33623" s="6" t="s">
        <v>69487</v>
      </c>
      <c r="H33623" s="8" t="s">
        <v>69488</v>
      </c>
    </row>
    <row r="33624" spans="7:8" x14ac:dyDescent="0.25">
      <c r="G33624" s="6" t="s">
        <v>69489</v>
      </c>
      <c r="H33624" s="8" t="s">
        <v>69490</v>
      </c>
    </row>
    <row r="33625" spans="7:8" x14ac:dyDescent="0.25">
      <c r="G33625" s="6" t="s">
        <v>69491</v>
      </c>
      <c r="H33625" s="8" t="s">
        <v>69492</v>
      </c>
    </row>
    <row r="33626" spans="7:8" x14ac:dyDescent="0.25">
      <c r="G33626" s="6" t="s">
        <v>69493</v>
      </c>
      <c r="H33626" s="8" t="s">
        <v>69494</v>
      </c>
    </row>
    <row r="33627" spans="7:8" x14ac:dyDescent="0.25">
      <c r="G33627" s="6" t="s">
        <v>69495</v>
      </c>
      <c r="H33627" s="8" t="s">
        <v>69496</v>
      </c>
    </row>
    <row r="33628" spans="7:8" x14ac:dyDescent="0.25">
      <c r="G33628" s="6" t="s">
        <v>69497</v>
      </c>
      <c r="H33628" s="8" t="s">
        <v>69498</v>
      </c>
    </row>
    <row r="33629" spans="7:8" x14ac:dyDescent="0.25">
      <c r="G33629" s="6" t="s">
        <v>69499</v>
      </c>
      <c r="H33629" s="8" t="s">
        <v>69500</v>
      </c>
    </row>
    <row r="33630" spans="7:8" x14ac:dyDescent="0.25">
      <c r="G33630" s="6" t="s">
        <v>69501</v>
      </c>
      <c r="H33630" s="8" t="s">
        <v>69502</v>
      </c>
    </row>
    <row r="33631" spans="7:8" x14ac:dyDescent="0.25">
      <c r="G33631" s="6" t="s">
        <v>69503</v>
      </c>
      <c r="H33631" s="8" t="s">
        <v>69504</v>
      </c>
    </row>
    <row r="33632" spans="7:8" x14ac:dyDescent="0.25">
      <c r="G33632" s="6" t="s">
        <v>69505</v>
      </c>
      <c r="H33632" s="8" t="s">
        <v>69506</v>
      </c>
    </row>
    <row r="33633" spans="7:8" x14ac:dyDescent="0.25">
      <c r="G33633" s="6" t="s">
        <v>69507</v>
      </c>
      <c r="H33633" s="8" t="s">
        <v>69508</v>
      </c>
    </row>
    <row r="33634" spans="7:8" x14ac:dyDescent="0.25">
      <c r="G33634" s="6" t="s">
        <v>69509</v>
      </c>
      <c r="H33634" s="8" t="s">
        <v>69510</v>
      </c>
    </row>
    <row r="33635" spans="7:8" x14ac:dyDescent="0.25">
      <c r="G33635" s="6" t="s">
        <v>69511</v>
      </c>
      <c r="H33635" s="8" t="s">
        <v>69512</v>
      </c>
    </row>
    <row r="33636" spans="7:8" x14ac:dyDescent="0.25">
      <c r="G33636" s="6" t="s">
        <v>69513</v>
      </c>
      <c r="H33636" s="8" t="s">
        <v>69514</v>
      </c>
    </row>
    <row r="33637" spans="7:8" x14ac:dyDescent="0.25">
      <c r="G33637" s="6" t="s">
        <v>69515</v>
      </c>
      <c r="H33637" s="8" t="s">
        <v>69516</v>
      </c>
    </row>
    <row r="33638" spans="7:8" x14ac:dyDescent="0.25">
      <c r="G33638" s="6" t="s">
        <v>69517</v>
      </c>
      <c r="H33638" s="8" t="s">
        <v>69518</v>
      </c>
    </row>
    <row r="33639" spans="7:8" x14ac:dyDescent="0.25">
      <c r="G33639" s="6" t="s">
        <v>69519</v>
      </c>
      <c r="H33639" s="8" t="s">
        <v>69520</v>
      </c>
    </row>
    <row r="33640" spans="7:8" x14ac:dyDescent="0.25">
      <c r="G33640" s="6" t="s">
        <v>69521</v>
      </c>
      <c r="H33640" s="8" t="s">
        <v>69522</v>
      </c>
    </row>
    <row r="33641" spans="7:8" x14ac:dyDescent="0.25">
      <c r="G33641" s="6" t="s">
        <v>69523</v>
      </c>
      <c r="H33641" s="8" t="s">
        <v>69524</v>
      </c>
    </row>
    <row r="33642" spans="7:8" x14ac:dyDescent="0.25">
      <c r="G33642" s="6" t="s">
        <v>69525</v>
      </c>
      <c r="H33642" s="8" t="s">
        <v>69526</v>
      </c>
    </row>
    <row r="33643" spans="7:8" x14ac:dyDescent="0.25">
      <c r="G33643" s="6" t="s">
        <v>69527</v>
      </c>
      <c r="H33643" s="8" t="s">
        <v>69528</v>
      </c>
    </row>
    <row r="33644" spans="7:8" x14ac:dyDescent="0.25">
      <c r="G33644" s="6" t="s">
        <v>69529</v>
      </c>
      <c r="H33644" s="8" t="s">
        <v>69530</v>
      </c>
    </row>
    <row r="33645" spans="7:8" x14ac:dyDescent="0.25">
      <c r="G33645" s="6" t="s">
        <v>69531</v>
      </c>
      <c r="H33645" s="8" t="s">
        <v>69532</v>
      </c>
    </row>
    <row r="33646" spans="7:8" x14ac:dyDescent="0.25">
      <c r="G33646" s="6" t="s">
        <v>69533</v>
      </c>
      <c r="H33646" s="8" t="s">
        <v>69534</v>
      </c>
    </row>
    <row r="33647" spans="7:8" x14ac:dyDescent="0.25">
      <c r="G33647" s="6" t="s">
        <v>69535</v>
      </c>
      <c r="H33647" s="8" t="s">
        <v>69536</v>
      </c>
    </row>
    <row r="33648" spans="7:8" x14ac:dyDescent="0.25">
      <c r="G33648" s="6" t="s">
        <v>69537</v>
      </c>
      <c r="H33648" s="8" t="s">
        <v>69538</v>
      </c>
    </row>
    <row r="33649" spans="7:8" x14ac:dyDescent="0.25">
      <c r="G33649" s="6" t="s">
        <v>69539</v>
      </c>
      <c r="H33649" s="8" t="s">
        <v>69540</v>
      </c>
    </row>
    <row r="33650" spans="7:8" x14ac:dyDescent="0.25">
      <c r="G33650" s="6" t="s">
        <v>69541</v>
      </c>
      <c r="H33650" s="8" t="s">
        <v>69542</v>
      </c>
    </row>
    <row r="33651" spans="7:8" x14ac:dyDescent="0.25">
      <c r="G33651" s="6" t="s">
        <v>69543</v>
      </c>
      <c r="H33651" s="8" t="s">
        <v>69544</v>
      </c>
    </row>
    <row r="33652" spans="7:8" x14ac:dyDescent="0.25">
      <c r="G33652" s="6" t="s">
        <v>69545</v>
      </c>
      <c r="H33652" s="8" t="s">
        <v>69546</v>
      </c>
    </row>
    <row r="33653" spans="7:8" x14ac:dyDescent="0.25">
      <c r="G33653" s="6" t="s">
        <v>69547</v>
      </c>
      <c r="H33653" s="8" t="s">
        <v>69548</v>
      </c>
    </row>
    <row r="33654" spans="7:8" x14ac:dyDescent="0.25">
      <c r="G33654" s="6" t="s">
        <v>69549</v>
      </c>
      <c r="H33654" s="8" t="s">
        <v>69550</v>
      </c>
    </row>
    <row r="33655" spans="7:8" x14ac:dyDescent="0.25">
      <c r="G33655" s="6" t="s">
        <v>69551</v>
      </c>
      <c r="H33655" s="8" t="s">
        <v>69552</v>
      </c>
    </row>
    <row r="33656" spans="7:8" x14ac:dyDescent="0.25">
      <c r="G33656" s="6" t="s">
        <v>69553</v>
      </c>
      <c r="H33656" s="8" t="s">
        <v>69554</v>
      </c>
    </row>
    <row r="33657" spans="7:8" x14ac:dyDescent="0.25">
      <c r="G33657" s="6" t="s">
        <v>69555</v>
      </c>
      <c r="H33657" s="8" t="s">
        <v>69556</v>
      </c>
    </row>
    <row r="33658" spans="7:8" x14ac:dyDescent="0.25">
      <c r="G33658" s="6" t="s">
        <v>69557</v>
      </c>
      <c r="H33658" s="8" t="s">
        <v>69558</v>
      </c>
    </row>
    <row r="33659" spans="7:8" x14ac:dyDescent="0.25">
      <c r="G33659" s="6" t="s">
        <v>69559</v>
      </c>
      <c r="H33659" s="8" t="s">
        <v>69560</v>
      </c>
    </row>
    <row r="33660" spans="7:8" x14ac:dyDescent="0.25">
      <c r="G33660" s="6" t="s">
        <v>69561</v>
      </c>
      <c r="H33660" s="8" t="s">
        <v>69562</v>
      </c>
    </row>
    <row r="33661" spans="7:8" x14ac:dyDescent="0.25">
      <c r="G33661" s="6" t="s">
        <v>69563</v>
      </c>
      <c r="H33661" s="8" t="s">
        <v>69564</v>
      </c>
    </row>
    <row r="33662" spans="7:8" x14ac:dyDescent="0.25">
      <c r="G33662" s="6" t="s">
        <v>69565</v>
      </c>
      <c r="H33662" s="8" t="s">
        <v>69566</v>
      </c>
    </row>
    <row r="33663" spans="7:8" x14ac:dyDescent="0.25">
      <c r="G33663" s="6" t="s">
        <v>69567</v>
      </c>
      <c r="H33663" s="8" t="s">
        <v>69568</v>
      </c>
    </row>
    <row r="33664" spans="7:8" x14ac:dyDescent="0.25">
      <c r="G33664" s="6" t="s">
        <v>69569</v>
      </c>
      <c r="H33664" s="8" t="s">
        <v>69570</v>
      </c>
    </row>
    <row r="33665" spans="7:8" x14ac:dyDescent="0.25">
      <c r="G33665" s="6" t="s">
        <v>69571</v>
      </c>
      <c r="H33665" s="8" t="s">
        <v>69572</v>
      </c>
    </row>
    <row r="33666" spans="7:8" x14ac:dyDescent="0.25">
      <c r="G33666" s="6" t="s">
        <v>69573</v>
      </c>
      <c r="H33666" s="8" t="s">
        <v>69574</v>
      </c>
    </row>
    <row r="33667" spans="7:8" x14ac:dyDescent="0.25">
      <c r="G33667" s="6" t="s">
        <v>69575</v>
      </c>
      <c r="H33667" s="8" t="s">
        <v>69576</v>
      </c>
    </row>
    <row r="33668" spans="7:8" x14ac:dyDescent="0.25">
      <c r="G33668" s="6" t="s">
        <v>69577</v>
      </c>
      <c r="H33668" s="8" t="s">
        <v>69578</v>
      </c>
    </row>
    <row r="33669" spans="7:8" x14ac:dyDescent="0.25">
      <c r="G33669" s="6" t="s">
        <v>69579</v>
      </c>
      <c r="H33669" s="8" t="s">
        <v>69580</v>
      </c>
    </row>
    <row r="33670" spans="7:8" x14ac:dyDescent="0.25">
      <c r="G33670" s="6" t="s">
        <v>69581</v>
      </c>
      <c r="H33670" s="8" t="s">
        <v>69582</v>
      </c>
    </row>
    <row r="33671" spans="7:8" x14ac:dyDescent="0.25">
      <c r="G33671" s="6" t="s">
        <v>69583</v>
      </c>
      <c r="H33671" s="8" t="s">
        <v>69584</v>
      </c>
    </row>
    <row r="33672" spans="7:8" x14ac:dyDescent="0.25">
      <c r="G33672" s="6" t="s">
        <v>69585</v>
      </c>
      <c r="H33672" s="8" t="s">
        <v>69586</v>
      </c>
    </row>
    <row r="33673" spans="7:8" x14ac:dyDescent="0.25">
      <c r="G33673" s="6" t="s">
        <v>69587</v>
      </c>
      <c r="H33673" s="8" t="s">
        <v>69588</v>
      </c>
    </row>
    <row r="33674" spans="7:8" x14ac:dyDescent="0.25">
      <c r="G33674" s="6" t="s">
        <v>69589</v>
      </c>
      <c r="H33674" s="8" t="s">
        <v>69590</v>
      </c>
    </row>
    <row r="33675" spans="7:8" x14ac:dyDescent="0.25">
      <c r="G33675" s="6" t="s">
        <v>69591</v>
      </c>
      <c r="H33675" s="8" t="s">
        <v>69592</v>
      </c>
    </row>
    <row r="33676" spans="7:8" x14ac:dyDescent="0.25">
      <c r="G33676" s="6" t="s">
        <v>69593</v>
      </c>
      <c r="H33676" s="8" t="s">
        <v>69594</v>
      </c>
    </row>
    <row r="33677" spans="7:8" x14ac:dyDescent="0.25">
      <c r="G33677" s="6" t="s">
        <v>69595</v>
      </c>
      <c r="H33677" s="8" t="s">
        <v>69596</v>
      </c>
    </row>
    <row r="33678" spans="7:8" x14ac:dyDescent="0.25">
      <c r="G33678" s="6" t="s">
        <v>69597</v>
      </c>
      <c r="H33678" s="8" t="s">
        <v>69598</v>
      </c>
    </row>
    <row r="33679" spans="7:8" x14ac:dyDescent="0.25">
      <c r="G33679" s="6" t="s">
        <v>69599</v>
      </c>
      <c r="H33679" s="8" t="s">
        <v>69600</v>
      </c>
    </row>
    <row r="33680" spans="7:8" x14ac:dyDescent="0.25">
      <c r="G33680" s="6" t="s">
        <v>69601</v>
      </c>
      <c r="H33680" s="8" t="s">
        <v>69602</v>
      </c>
    </row>
    <row r="33681" spans="7:8" x14ac:dyDescent="0.25">
      <c r="G33681" s="6" t="s">
        <v>69603</v>
      </c>
      <c r="H33681" s="8" t="s">
        <v>69604</v>
      </c>
    </row>
    <row r="33682" spans="7:8" x14ac:dyDescent="0.25">
      <c r="G33682" s="6" t="s">
        <v>69605</v>
      </c>
      <c r="H33682" s="8" t="s">
        <v>69606</v>
      </c>
    </row>
    <row r="33683" spans="7:8" x14ac:dyDescent="0.25">
      <c r="G33683" s="6" t="s">
        <v>69607</v>
      </c>
      <c r="H33683" s="8" t="s">
        <v>69608</v>
      </c>
    </row>
    <row r="33684" spans="7:8" x14ac:dyDescent="0.25">
      <c r="G33684" s="6" t="s">
        <v>69609</v>
      </c>
      <c r="H33684" s="8" t="s">
        <v>69610</v>
      </c>
    </row>
    <row r="33685" spans="7:8" x14ac:dyDescent="0.25">
      <c r="G33685" s="6" t="s">
        <v>69611</v>
      </c>
      <c r="H33685" s="8" t="s">
        <v>69612</v>
      </c>
    </row>
    <row r="33686" spans="7:8" x14ac:dyDescent="0.25">
      <c r="G33686" s="6" t="s">
        <v>69613</v>
      </c>
      <c r="H33686" s="8" t="s">
        <v>69614</v>
      </c>
    </row>
    <row r="33687" spans="7:8" x14ac:dyDescent="0.25">
      <c r="G33687" s="6" t="s">
        <v>69615</v>
      </c>
      <c r="H33687" s="8" t="s">
        <v>69616</v>
      </c>
    </row>
    <row r="33688" spans="7:8" x14ac:dyDescent="0.25">
      <c r="G33688" s="6" t="s">
        <v>69617</v>
      </c>
      <c r="H33688" s="8" t="s">
        <v>69618</v>
      </c>
    </row>
    <row r="33689" spans="7:8" x14ac:dyDescent="0.25">
      <c r="G33689" s="6" t="s">
        <v>69619</v>
      </c>
      <c r="H33689" s="8" t="s">
        <v>69620</v>
      </c>
    </row>
    <row r="33690" spans="7:8" x14ac:dyDescent="0.25">
      <c r="G33690" s="6" t="s">
        <v>69621</v>
      </c>
      <c r="H33690" s="8" t="s">
        <v>69622</v>
      </c>
    </row>
    <row r="33691" spans="7:8" x14ac:dyDescent="0.25">
      <c r="G33691" s="6" t="s">
        <v>69623</v>
      </c>
      <c r="H33691" s="8" t="s">
        <v>69624</v>
      </c>
    </row>
    <row r="33692" spans="7:8" x14ac:dyDescent="0.25">
      <c r="G33692" s="6" t="s">
        <v>69625</v>
      </c>
      <c r="H33692" s="8" t="s">
        <v>69626</v>
      </c>
    </row>
    <row r="33693" spans="7:8" x14ac:dyDescent="0.25">
      <c r="G33693" s="6" t="s">
        <v>69627</v>
      </c>
      <c r="H33693" s="8" t="s">
        <v>69628</v>
      </c>
    </row>
    <row r="33694" spans="7:8" x14ac:dyDescent="0.25">
      <c r="G33694" s="6" t="s">
        <v>69629</v>
      </c>
      <c r="H33694" s="8" t="s">
        <v>69630</v>
      </c>
    </row>
    <row r="33695" spans="7:8" x14ac:dyDescent="0.25">
      <c r="G33695" s="6" t="s">
        <v>69631</v>
      </c>
      <c r="H33695" s="8" t="s">
        <v>69632</v>
      </c>
    </row>
    <row r="33696" spans="7:8" x14ac:dyDescent="0.25">
      <c r="G33696" s="6" t="s">
        <v>69633</v>
      </c>
      <c r="H33696" s="8" t="s">
        <v>69634</v>
      </c>
    </row>
    <row r="33697" spans="7:8" x14ac:dyDescent="0.25">
      <c r="G33697" s="6" t="s">
        <v>69635</v>
      </c>
      <c r="H33697" s="8" t="s">
        <v>69636</v>
      </c>
    </row>
    <row r="33698" spans="7:8" x14ac:dyDescent="0.25">
      <c r="G33698" s="6" t="s">
        <v>69637</v>
      </c>
      <c r="H33698" s="8" t="s">
        <v>69638</v>
      </c>
    </row>
    <row r="33699" spans="7:8" x14ac:dyDescent="0.25">
      <c r="G33699" s="6" t="s">
        <v>69639</v>
      </c>
      <c r="H33699" s="8" t="s">
        <v>69640</v>
      </c>
    </row>
    <row r="33700" spans="7:8" x14ac:dyDescent="0.25">
      <c r="G33700" s="6" t="s">
        <v>69641</v>
      </c>
      <c r="H33700" s="8" t="s">
        <v>69642</v>
      </c>
    </row>
    <row r="33701" spans="7:8" x14ac:dyDescent="0.25">
      <c r="G33701" s="6" t="s">
        <v>69643</v>
      </c>
      <c r="H33701" s="8" t="s">
        <v>69644</v>
      </c>
    </row>
    <row r="33702" spans="7:8" x14ac:dyDescent="0.25">
      <c r="G33702" s="6" t="s">
        <v>69645</v>
      </c>
      <c r="H33702" s="8" t="s">
        <v>69646</v>
      </c>
    </row>
    <row r="33703" spans="7:8" x14ac:dyDescent="0.25">
      <c r="G33703" s="6" t="s">
        <v>69647</v>
      </c>
      <c r="H33703" s="8" t="s">
        <v>69648</v>
      </c>
    </row>
    <row r="33704" spans="7:8" x14ac:dyDescent="0.25">
      <c r="G33704" s="6" t="s">
        <v>69649</v>
      </c>
      <c r="H33704" s="8" t="s">
        <v>69650</v>
      </c>
    </row>
    <row r="33705" spans="7:8" x14ac:dyDescent="0.25">
      <c r="G33705" s="6" t="s">
        <v>69651</v>
      </c>
      <c r="H33705" s="8" t="s">
        <v>69652</v>
      </c>
    </row>
    <row r="33706" spans="7:8" x14ac:dyDescent="0.25">
      <c r="G33706" s="6" t="s">
        <v>69653</v>
      </c>
      <c r="H33706" s="8" t="s">
        <v>69654</v>
      </c>
    </row>
    <row r="33707" spans="7:8" x14ac:dyDescent="0.25">
      <c r="G33707" s="6" t="s">
        <v>69655</v>
      </c>
      <c r="H33707" s="8" t="s">
        <v>69656</v>
      </c>
    </row>
    <row r="33708" spans="7:8" x14ac:dyDescent="0.25">
      <c r="G33708" s="6" t="s">
        <v>69657</v>
      </c>
      <c r="H33708" s="8" t="s">
        <v>69658</v>
      </c>
    </row>
    <row r="33709" spans="7:8" x14ac:dyDescent="0.25">
      <c r="G33709" s="6" t="s">
        <v>69659</v>
      </c>
      <c r="H33709" s="8" t="s">
        <v>69660</v>
      </c>
    </row>
    <row r="33710" spans="7:8" x14ac:dyDescent="0.25">
      <c r="G33710" s="6" t="s">
        <v>69661</v>
      </c>
      <c r="H33710" s="8" t="s">
        <v>69662</v>
      </c>
    </row>
    <row r="33711" spans="7:8" x14ac:dyDescent="0.25">
      <c r="G33711" s="6" t="s">
        <v>69663</v>
      </c>
      <c r="H33711" s="8" t="s">
        <v>69664</v>
      </c>
    </row>
    <row r="33712" spans="7:8" x14ac:dyDescent="0.25">
      <c r="G33712" s="6" t="s">
        <v>69665</v>
      </c>
      <c r="H33712" s="8" t="s">
        <v>69666</v>
      </c>
    </row>
    <row r="33713" spans="7:8" x14ac:dyDescent="0.25">
      <c r="G33713" s="6" t="s">
        <v>69667</v>
      </c>
      <c r="H33713" s="8" t="s">
        <v>69668</v>
      </c>
    </row>
    <row r="33714" spans="7:8" x14ac:dyDescent="0.25">
      <c r="G33714" s="6" t="s">
        <v>69669</v>
      </c>
      <c r="H33714" s="8" t="s">
        <v>69670</v>
      </c>
    </row>
    <row r="33715" spans="7:8" x14ac:dyDescent="0.25">
      <c r="G33715" s="6" t="s">
        <v>69671</v>
      </c>
      <c r="H33715" s="8" t="s">
        <v>69672</v>
      </c>
    </row>
    <row r="33716" spans="7:8" x14ac:dyDescent="0.25">
      <c r="G33716" s="6" t="s">
        <v>69673</v>
      </c>
      <c r="H33716" s="8" t="s">
        <v>69674</v>
      </c>
    </row>
    <row r="33717" spans="7:8" x14ac:dyDescent="0.25">
      <c r="G33717" s="6" t="s">
        <v>69675</v>
      </c>
      <c r="H33717" s="8" t="s">
        <v>69676</v>
      </c>
    </row>
    <row r="33718" spans="7:8" x14ac:dyDescent="0.25">
      <c r="G33718" s="6" t="s">
        <v>69677</v>
      </c>
      <c r="H33718" s="8" t="s">
        <v>69678</v>
      </c>
    </row>
    <row r="33719" spans="7:8" x14ac:dyDescent="0.25">
      <c r="G33719" s="6" t="s">
        <v>69679</v>
      </c>
      <c r="H33719" s="8" t="s">
        <v>69680</v>
      </c>
    </row>
    <row r="33720" spans="7:8" x14ac:dyDescent="0.25">
      <c r="G33720" s="6" t="s">
        <v>69681</v>
      </c>
      <c r="H33720" s="8" t="s">
        <v>69682</v>
      </c>
    </row>
    <row r="33721" spans="7:8" x14ac:dyDescent="0.25">
      <c r="G33721" s="6" t="s">
        <v>69683</v>
      </c>
      <c r="H33721" s="8" t="s">
        <v>69684</v>
      </c>
    </row>
    <row r="33722" spans="7:8" x14ac:dyDescent="0.25">
      <c r="G33722" s="6" t="s">
        <v>69685</v>
      </c>
      <c r="H33722" s="8" t="s">
        <v>69686</v>
      </c>
    </row>
    <row r="33723" spans="7:8" x14ac:dyDescent="0.25">
      <c r="G33723" s="6" t="s">
        <v>69687</v>
      </c>
      <c r="H33723" s="8" t="s">
        <v>69688</v>
      </c>
    </row>
    <row r="33724" spans="7:8" x14ac:dyDescent="0.25">
      <c r="G33724" s="6" t="s">
        <v>69689</v>
      </c>
      <c r="H33724" s="8" t="s">
        <v>69690</v>
      </c>
    </row>
    <row r="33725" spans="7:8" x14ac:dyDescent="0.25">
      <c r="G33725" s="6" t="s">
        <v>69691</v>
      </c>
      <c r="H33725" s="8" t="s">
        <v>69692</v>
      </c>
    </row>
    <row r="33726" spans="7:8" x14ac:dyDescent="0.25">
      <c r="G33726" s="6" t="s">
        <v>69693</v>
      </c>
      <c r="H33726" s="8" t="s">
        <v>69694</v>
      </c>
    </row>
    <row r="33727" spans="7:8" x14ac:dyDescent="0.25">
      <c r="G33727" s="6" t="s">
        <v>69695</v>
      </c>
      <c r="H33727" s="8" t="s">
        <v>69696</v>
      </c>
    </row>
    <row r="33728" spans="7:8" x14ac:dyDescent="0.25">
      <c r="G33728" s="6" t="s">
        <v>69697</v>
      </c>
      <c r="H33728" s="8" t="s">
        <v>69698</v>
      </c>
    </row>
    <row r="33729" spans="7:8" x14ac:dyDescent="0.25">
      <c r="G33729" s="6" t="s">
        <v>69699</v>
      </c>
      <c r="H33729" s="8" t="s">
        <v>69700</v>
      </c>
    </row>
    <row r="33730" spans="7:8" x14ac:dyDescent="0.25">
      <c r="G33730" s="6" t="s">
        <v>69701</v>
      </c>
      <c r="H33730" s="8" t="s">
        <v>69702</v>
      </c>
    </row>
    <row r="33731" spans="7:8" x14ac:dyDescent="0.25">
      <c r="G33731" s="6" t="s">
        <v>69703</v>
      </c>
      <c r="H33731" s="8" t="s">
        <v>69704</v>
      </c>
    </row>
    <row r="33732" spans="7:8" x14ac:dyDescent="0.25">
      <c r="G33732" s="6" t="s">
        <v>69705</v>
      </c>
      <c r="H33732" s="8" t="s">
        <v>69706</v>
      </c>
    </row>
    <row r="33733" spans="7:8" x14ac:dyDescent="0.25">
      <c r="G33733" s="6" t="s">
        <v>69707</v>
      </c>
      <c r="H33733" s="8" t="s">
        <v>69708</v>
      </c>
    </row>
    <row r="33734" spans="7:8" x14ac:dyDescent="0.25">
      <c r="G33734" s="6" t="s">
        <v>69709</v>
      </c>
      <c r="H33734" s="8" t="s">
        <v>69710</v>
      </c>
    </row>
    <row r="33735" spans="7:8" x14ac:dyDescent="0.25">
      <c r="G33735" s="6" t="s">
        <v>69711</v>
      </c>
      <c r="H33735" s="8" t="s">
        <v>69712</v>
      </c>
    </row>
    <row r="33736" spans="7:8" x14ac:dyDescent="0.25">
      <c r="G33736" s="6" t="s">
        <v>69713</v>
      </c>
      <c r="H33736" s="8" t="s">
        <v>69714</v>
      </c>
    </row>
    <row r="33737" spans="7:8" x14ac:dyDescent="0.25">
      <c r="G33737" s="6" t="s">
        <v>69715</v>
      </c>
      <c r="H33737" s="8" t="s">
        <v>69716</v>
      </c>
    </row>
    <row r="33738" spans="7:8" x14ac:dyDescent="0.25">
      <c r="G33738" s="6" t="s">
        <v>69717</v>
      </c>
      <c r="H33738" s="8" t="s">
        <v>69718</v>
      </c>
    </row>
    <row r="33739" spans="7:8" x14ac:dyDescent="0.25">
      <c r="G33739" s="6" t="s">
        <v>69719</v>
      </c>
      <c r="H33739" s="8" t="s">
        <v>69720</v>
      </c>
    </row>
    <row r="33740" spans="7:8" x14ac:dyDescent="0.25">
      <c r="G33740" s="6" t="s">
        <v>69721</v>
      </c>
      <c r="H33740" s="8" t="s">
        <v>69722</v>
      </c>
    </row>
    <row r="33741" spans="7:8" x14ac:dyDescent="0.25">
      <c r="G33741" s="6" t="s">
        <v>69723</v>
      </c>
      <c r="H33741" s="8" t="s">
        <v>69724</v>
      </c>
    </row>
    <row r="33742" spans="7:8" x14ac:dyDescent="0.25">
      <c r="G33742" s="6" t="s">
        <v>69725</v>
      </c>
      <c r="H33742" s="8" t="s">
        <v>69726</v>
      </c>
    </row>
    <row r="33743" spans="7:8" x14ac:dyDescent="0.25">
      <c r="G33743" s="6" t="s">
        <v>69727</v>
      </c>
      <c r="H33743" s="8" t="s">
        <v>69728</v>
      </c>
    </row>
    <row r="33744" spans="7:8" x14ac:dyDescent="0.25">
      <c r="G33744" s="6" t="s">
        <v>69729</v>
      </c>
      <c r="H33744" s="8" t="s">
        <v>69730</v>
      </c>
    </row>
    <row r="33745" spans="7:8" x14ac:dyDescent="0.25">
      <c r="G33745" s="6" t="s">
        <v>69731</v>
      </c>
      <c r="H33745" s="8" t="s">
        <v>69732</v>
      </c>
    </row>
    <row r="33746" spans="7:8" x14ac:dyDescent="0.25">
      <c r="G33746" s="6" t="s">
        <v>69733</v>
      </c>
      <c r="H33746" s="8" t="s">
        <v>69734</v>
      </c>
    </row>
    <row r="33747" spans="7:8" x14ac:dyDescent="0.25">
      <c r="G33747" s="6" t="s">
        <v>69735</v>
      </c>
      <c r="H33747" s="8" t="s">
        <v>69736</v>
      </c>
    </row>
    <row r="33748" spans="7:8" x14ac:dyDescent="0.25">
      <c r="G33748" s="6" t="s">
        <v>69737</v>
      </c>
      <c r="H33748" s="8" t="s">
        <v>69738</v>
      </c>
    </row>
    <row r="33749" spans="7:8" x14ac:dyDescent="0.25">
      <c r="G33749" s="6" t="s">
        <v>69739</v>
      </c>
      <c r="H33749" s="8" t="s">
        <v>69740</v>
      </c>
    </row>
    <row r="33750" spans="7:8" x14ac:dyDescent="0.25">
      <c r="G33750" s="6" t="s">
        <v>69741</v>
      </c>
      <c r="H33750" s="8" t="s">
        <v>69742</v>
      </c>
    </row>
    <row r="33751" spans="7:8" x14ac:dyDescent="0.25">
      <c r="G33751" s="6" t="s">
        <v>69743</v>
      </c>
      <c r="H33751" s="8" t="s">
        <v>69744</v>
      </c>
    </row>
    <row r="33752" spans="7:8" x14ac:dyDescent="0.25">
      <c r="G33752" s="6" t="s">
        <v>69745</v>
      </c>
      <c r="H33752" s="8" t="s">
        <v>69746</v>
      </c>
    </row>
    <row r="33753" spans="7:8" x14ac:dyDescent="0.25">
      <c r="G33753" s="6" t="s">
        <v>69747</v>
      </c>
      <c r="H33753" s="8" t="s">
        <v>69748</v>
      </c>
    </row>
    <row r="33754" spans="7:8" x14ac:dyDescent="0.25">
      <c r="G33754" s="6" t="s">
        <v>69749</v>
      </c>
      <c r="H33754" s="8" t="s">
        <v>69750</v>
      </c>
    </row>
    <row r="33755" spans="7:8" x14ac:dyDescent="0.25">
      <c r="G33755" s="6" t="s">
        <v>69751</v>
      </c>
      <c r="H33755" s="8" t="s">
        <v>69752</v>
      </c>
    </row>
    <row r="33756" spans="7:8" x14ac:dyDescent="0.25">
      <c r="G33756" s="6" t="s">
        <v>69753</v>
      </c>
      <c r="H33756" s="8" t="s">
        <v>69754</v>
      </c>
    </row>
    <row r="33757" spans="7:8" x14ac:dyDescent="0.25">
      <c r="G33757" s="6" t="s">
        <v>69755</v>
      </c>
      <c r="H33757" s="8" t="s">
        <v>69756</v>
      </c>
    </row>
    <row r="33758" spans="7:8" x14ac:dyDescent="0.25">
      <c r="G33758" s="6" t="s">
        <v>69757</v>
      </c>
      <c r="H33758" s="8" t="s">
        <v>69758</v>
      </c>
    </row>
    <row r="33759" spans="7:8" x14ac:dyDescent="0.25">
      <c r="G33759" s="6" t="s">
        <v>69759</v>
      </c>
      <c r="H33759" s="8" t="s">
        <v>69760</v>
      </c>
    </row>
    <row r="33760" spans="7:8" x14ac:dyDescent="0.25">
      <c r="G33760" s="6" t="s">
        <v>69761</v>
      </c>
      <c r="H33760" s="8" t="s">
        <v>69762</v>
      </c>
    </row>
    <row r="33761" spans="7:8" x14ac:dyDescent="0.25">
      <c r="G33761" s="6" t="s">
        <v>69763</v>
      </c>
      <c r="H33761" s="8" t="s">
        <v>69764</v>
      </c>
    </row>
    <row r="33762" spans="7:8" x14ac:dyDescent="0.25">
      <c r="G33762" s="6" t="s">
        <v>69765</v>
      </c>
      <c r="H33762" s="8" t="s">
        <v>69766</v>
      </c>
    </row>
    <row r="33763" spans="7:8" x14ac:dyDescent="0.25">
      <c r="G33763" s="6" t="s">
        <v>69767</v>
      </c>
      <c r="H33763" s="8" t="s">
        <v>69768</v>
      </c>
    </row>
    <row r="33764" spans="7:8" x14ac:dyDescent="0.25">
      <c r="G33764" s="6" t="s">
        <v>69769</v>
      </c>
      <c r="H33764" s="8" t="s">
        <v>69770</v>
      </c>
    </row>
    <row r="33765" spans="7:8" ht="30" x14ac:dyDescent="0.25">
      <c r="G33765" s="6" t="s">
        <v>69771</v>
      </c>
      <c r="H33765" s="8" t="s">
        <v>69772</v>
      </c>
    </row>
    <row r="33766" spans="7:8" x14ac:dyDescent="0.25">
      <c r="G33766" s="6" t="s">
        <v>69773</v>
      </c>
      <c r="H33766" s="8" t="s">
        <v>69774</v>
      </c>
    </row>
    <row r="33767" spans="7:8" x14ac:dyDescent="0.25">
      <c r="G33767" s="6" t="s">
        <v>69775</v>
      </c>
      <c r="H33767" s="8" t="s">
        <v>69776</v>
      </c>
    </row>
    <row r="33768" spans="7:8" x14ac:dyDescent="0.25">
      <c r="G33768" s="6" t="s">
        <v>69777</v>
      </c>
      <c r="H33768" s="8" t="s">
        <v>69778</v>
      </c>
    </row>
    <row r="33769" spans="7:8" x14ac:dyDescent="0.25">
      <c r="G33769" s="6" t="s">
        <v>69779</v>
      </c>
      <c r="H33769" s="8" t="s">
        <v>69780</v>
      </c>
    </row>
    <row r="33770" spans="7:8" x14ac:dyDescent="0.25">
      <c r="G33770" s="6" t="s">
        <v>69781</v>
      </c>
      <c r="H33770" s="8" t="s">
        <v>69782</v>
      </c>
    </row>
    <row r="33771" spans="7:8" x14ac:dyDescent="0.25">
      <c r="G33771" s="6" t="s">
        <v>69783</v>
      </c>
      <c r="H33771" s="8" t="s">
        <v>69784</v>
      </c>
    </row>
    <row r="33772" spans="7:8" x14ac:dyDescent="0.25">
      <c r="G33772" s="6" t="s">
        <v>69785</v>
      </c>
      <c r="H33772" s="8" t="s">
        <v>69786</v>
      </c>
    </row>
    <row r="33773" spans="7:8" x14ac:dyDescent="0.25">
      <c r="G33773" s="6" t="s">
        <v>69787</v>
      </c>
      <c r="H33773" s="8" t="s">
        <v>69788</v>
      </c>
    </row>
    <row r="33774" spans="7:8" x14ac:dyDescent="0.25">
      <c r="G33774" s="6" t="s">
        <v>69789</v>
      </c>
      <c r="H33774" s="8" t="s">
        <v>69790</v>
      </c>
    </row>
    <row r="33775" spans="7:8" x14ac:dyDescent="0.25">
      <c r="G33775" s="6" t="s">
        <v>69791</v>
      </c>
      <c r="H33775" s="8" t="s">
        <v>69792</v>
      </c>
    </row>
    <row r="33776" spans="7:8" x14ac:dyDescent="0.25">
      <c r="G33776" s="6" t="s">
        <v>69793</v>
      </c>
      <c r="H33776" s="8" t="s">
        <v>69794</v>
      </c>
    </row>
    <row r="33777" spans="7:8" ht="30" x14ac:dyDescent="0.25">
      <c r="G33777" s="6" t="s">
        <v>69795</v>
      </c>
      <c r="H33777" s="8" t="s">
        <v>69796</v>
      </c>
    </row>
    <row r="33778" spans="7:8" x14ac:dyDescent="0.25">
      <c r="G33778" s="6" t="s">
        <v>69797</v>
      </c>
      <c r="H33778" s="8" t="s">
        <v>69798</v>
      </c>
    </row>
    <row r="33779" spans="7:8" x14ac:dyDescent="0.25">
      <c r="G33779" s="6" t="s">
        <v>69799</v>
      </c>
      <c r="H33779" s="8" t="s">
        <v>69800</v>
      </c>
    </row>
    <row r="33780" spans="7:8" x14ac:dyDescent="0.25">
      <c r="G33780" s="6" t="s">
        <v>69801</v>
      </c>
      <c r="H33780" s="8" t="s">
        <v>69802</v>
      </c>
    </row>
    <row r="33781" spans="7:8" x14ac:dyDescent="0.25">
      <c r="G33781" s="6" t="s">
        <v>69803</v>
      </c>
      <c r="H33781" s="8" t="s">
        <v>69804</v>
      </c>
    </row>
    <row r="33782" spans="7:8" x14ac:dyDescent="0.25">
      <c r="G33782" s="6" t="s">
        <v>69805</v>
      </c>
      <c r="H33782" s="8" t="s">
        <v>69806</v>
      </c>
    </row>
    <row r="33783" spans="7:8" x14ac:dyDescent="0.25">
      <c r="G33783" s="6" t="s">
        <v>69807</v>
      </c>
      <c r="H33783" s="8" t="s">
        <v>69808</v>
      </c>
    </row>
    <row r="33784" spans="7:8" x14ac:dyDescent="0.25">
      <c r="G33784" s="6" t="s">
        <v>69809</v>
      </c>
      <c r="H33784" s="8" t="s">
        <v>69810</v>
      </c>
    </row>
    <row r="33785" spans="7:8" x14ac:dyDescent="0.25">
      <c r="G33785" s="6" t="s">
        <v>69811</v>
      </c>
      <c r="H33785" s="8" t="s">
        <v>69812</v>
      </c>
    </row>
    <row r="33786" spans="7:8" x14ac:dyDescent="0.25">
      <c r="G33786" s="6" t="s">
        <v>69813</v>
      </c>
      <c r="H33786" s="8" t="s">
        <v>69814</v>
      </c>
    </row>
    <row r="33787" spans="7:8" x14ac:dyDescent="0.25">
      <c r="G33787" s="6" t="s">
        <v>69815</v>
      </c>
      <c r="H33787" s="8" t="s">
        <v>69816</v>
      </c>
    </row>
    <row r="33788" spans="7:8" x14ac:dyDescent="0.25">
      <c r="G33788" s="6" t="s">
        <v>69817</v>
      </c>
      <c r="H33788" s="8" t="s">
        <v>69818</v>
      </c>
    </row>
    <row r="33789" spans="7:8" x14ac:dyDescent="0.25">
      <c r="G33789" s="6" t="s">
        <v>69819</v>
      </c>
      <c r="H33789" s="8" t="s">
        <v>69820</v>
      </c>
    </row>
    <row r="33790" spans="7:8" ht="30" x14ac:dyDescent="0.25">
      <c r="G33790" s="6" t="s">
        <v>69821</v>
      </c>
      <c r="H33790" s="8" t="s">
        <v>69822</v>
      </c>
    </row>
    <row r="33791" spans="7:8" x14ac:dyDescent="0.25">
      <c r="G33791" s="6" t="s">
        <v>69823</v>
      </c>
      <c r="H33791" s="8" t="s">
        <v>69824</v>
      </c>
    </row>
    <row r="33792" spans="7:8" x14ac:dyDescent="0.25">
      <c r="G33792" s="6" t="s">
        <v>69825</v>
      </c>
      <c r="H33792" s="8" t="s">
        <v>69826</v>
      </c>
    </row>
    <row r="33793" spans="7:8" x14ac:dyDescent="0.25">
      <c r="G33793" s="6" t="s">
        <v>69827</v>
      </c>
      <c r="H33793" s="8" t="s">
        <v>69828</v>
      </c>
    </row>
    <row r="33794" spans="7:8" x14ac:dyDescent="0.25">
      <c r="G33794" s="6" t="s">
        <v>69829</v>
      </c>
      <c r="H33794" s="8" t="s">
        <v>69830</v>
      </c>
    </row>
    <row r="33795" spans="7:8" x14ac:dyDescent="0.25">
      <c r="G33795" s="6" t="s">
        <v>69831</v>
      </c>
      <c r="H33795" s="8" t="s">
        <v>69832</v>
      </c>
    </row>
    <row r="33796" spans="7:8" x14ac:dyDescent="0.25">
      <c r="G33796" s="6" t="s">
        <v>69833</v>
      </c>
      <c r="H33796" s="8" t="s">
        <v>69834</v>
      </c>
    </row>
    <row r="33797" spans="7:8" x14ac:dyDescent="0.25">
      <c r="G33797" s="6" t="s">
        <v>69835</v>
      </c>
      <c r="H33797" s="8" t="s">
        <v>69836</v>
      </c>
    </row>
    <row r="33798" spans="7:8" x14ac:dyDescent="0.25">
      <c r="G33798" s="6" t="s">
        <v>69837</v>
      </c>
      <c r="H33798" s="8" t="s">
        <v>69838</v>
      </c>
    </row>
    <row r="33799" spans="7:8" x14ac:dyDescent="0.25">
      <c r="G33799" s="6" t="s">
        <v>69839</v>
      </c>
      <c r="H33799" s="8" t="s">
        <v>69840</v>
      </c>
    </row>
    <row r="33800" spans="7:8" x14ac:dyDescent="0.25">
      <c r="G33800" s="6" t="s">
        <v>69841</v>
      </c>
      <c r="H33800" s="8" t="s">
        <v>69842</v>
      </c>
    </row>
    <row r="33801" spans="7:8" x14ac:dyDescent="0.25">
      <c r="G33801" s="6" t="s">
        <v>69843</v>
      </c>
      <c r="H33801" s="8" t="s">
        <v>69844</v>
      </c>
    </row>
    <row r="33802" spans="7:8" x14ac:dyDescent="0.25">
      <c r="G33802" s="6" t="s">
        <v>69845</v>
      </c>
      <c r="H33802" s="8" t="s">
        <v>69846</v>
      </c>
    </row>
    <row r="33803" spans="7:8" x14ac:dyDescent="0.25">
      <c r="G33803" s="6" t="s">
        <v>69847</v>
      </c>
      <c r="H33803" s="8" t="s">
        <v>69848</v>
      </c>
    </row>
    <row r="33804" spans="7:8" x14ac:dyDescent="0.25">
      <c r="G33804" s="6" t="s">
        <v>69849</v>
      </c>
      <c r="H33804" s="8" t="s">
        <v>69850</v>
      </c>
    </row>
    <row r="33805" spans="7:8" x14ac:dyDescent="0.25">
      <c r="G33805" s="6" t="s">
        <v>69851</v>
      </c>
      <c r="H33805" s="8" t="s">
        <v>69852</v>
      </c>
    </row>
    <row r="33806" spans="7:8" x14ac:dyDescent="0.25">
      <c r="G33806" s="6" t="s">
        <v>69853</v>
      </c>
      <c r="H33806" s="8" t="s">
        <v>69854</v>
      </c>
    </row>
    <row r="33807" spans="7:8" x14ac:dyDescent="0.25">
      <c r="G33807" s="6" t="s">
        <v>69855</v>
      </c>
      <c r="H33807" s="8" t="s">
        <v>69856</v>
      </c>
    </row>
    <row r="33808" spans="7:8" x14ac:dyDescent="0.25">
      <c r="G33808" s="6" t="s">
        <v>69857</v>
      </c>
      <c r="H33808" s="8" t="s">
        <v>69858</v>
      </c>
    </row>
    <row r="33809" spans="7:8" x14ac:dyDescent="0.25">
      <c r="G33809" s="6" t="s">
        <v>69859</v>
      </c>
      <c r="H33809" s="8" t="s">
        <v>69860</v>
      </c>
    </row>
    <row r="33810" spans="7:8" x14ac:dyDescent="0.25">
      <c r="G33810" s="6" t="s">
        <v>69861</v>
      </c>
      <c r="H33810" s="8" t="s">
        <v>69862</v>
      </c>
    </row>
    <row r="33811" spans="7:8" x14ac:dyDescent="0.25">
      <c r="G33811" s="6" t="s">
        <v>69863</v>
      </c>
      <c r="H33811" s="8" t="s">
        <v>69864</v>
      </c>
    </row>
    <row r="33812" spans="7:8" x14ac:dyDescent="0.25">
      <c r="G33812" s="6" t="s">
        <v>69865</v>
      </c>
      <c r="H33812" s="8" t="s">
        <v>69866</v>
      </c>
    </row>
    <row r="33813" spans="7:8" x14ac:dyDescent="0.25">
      <c r="G33813" s="6" t="s">
        <v>69867</v>
      </c>
      <c r="H33813" s="8" t="s">
        <v>69868</v>
      </c>
    </row>
    <row r="33814" spans="7:8" x14ac:dyDescent="0.25">
      <c r="G33814" s="6" t="s">
        <v>69869</v>
      </c>
      <c r="H33814" s="8" t="s">
        <v>69870</v>
      </c>
    </row>
    <row r="33815" spans="7:8" x14ac:dyDescent="0.25">
      <c r="G33815" s="6" t="s">
        <v>69871</v>
      </c>
      <c r="H33815" s="8" t="s">
        <v>69872</v>
      </c>
    </row>
    <row r="33816" spans="7:8" x14ac:dyDescent="0.25">
      <c r="G33816" s="6" t="s">
        <v>69873</v>
      </c>
      <c r="H33816" s="8" t="s">
        <v>69874</v>
      </c>
    </row>
    <row r="33817" spans="7:8" x14ac:dyDescent="0.25">
      <c r="G33817" s="6" t="s">
        <v>69875</v>
      </c>
      <c r="H33817" s="8" t="s">
        <v>69876</v>
      </c>
    </row>
    <row r="33818" spans="7:8" x14ac:dyDescent="0.25">
      <c r="G33818" s="6" t="s">
        <v>69877</v>
      </c>
      <c r="H33818" s="8" t="s">
        <v>69878</v>
      </c>
    </row>
    <row r="33819" spans="7:8" x14ac:dyDescent="0.25">
      <c r="G33819" s="6" t="s">
        <v>69879</v>
      </c>
      <c r="H33819" s="8" t="s">
        <v>69880</v>
      </c>
    </row>
    <row r="33820" spans="7:8" x14ac:dyDescent="0.25">
      <c r="G33820" s="6" t="s">
        <v>69881</v>
      </c>
      <c r="H33820" s="8" t="s">
        <v>69882</v>
      </c>
    </row>
    <row r="33821" spans="7:8" x14ac:dyDescent="0.25">
      <c r="G33821" s="6" t="s">
        <v>69883</v>
      </c>
      <c r="H33821" s="8" t="s">
        <v>69884</v>
      </c>
    </row>
    <row r="33822" spans="7:8" x14ac:dyDescent="0.25">
      <c r="G33822" s="6" t="s">
        <v>69885</v>
      </c>
      <c r="H33822" s="8" t="s">
        <v>69886</v>
      </c>
    </row>
    <row r="33823" spans="7:8" x14ac:dyDescent="0.25">
      <c r="G33823" s="6" t="s">
        <v>69887</v>
      </c>
      <c r="H33823" s="8" t="s">
        <v>69888</v>
      </c>
    </row>
    <row r="33824" spans="7:8" x14ac:dyDescent="0.25">
      <c r="G33824" s="6" t="s">
        <v>69889</v>
      </c>
      <c r="H33824" s="8" t="s">
        <v>69890</v>
      </c>
    </row>
    <row r="33825" spans="7:8" x14ac:dyDescent="0.25">
      <c r="G33825" s="6" t="s">
        <v>69891</v>
      </c>
      <c r="H33825" s="8" t="s">
        <v>69892</v>
      </c>
    </row>
    <row r="33826" spans="7:8" x14ac:dyDescent="0.25">
      <c r="G33826" s="6" t="s">
        <v>69893</v>
      </c>
      <c r="H33826" s="8" t="s">
        <v>69894</v>
      </c>
    </row>
    <row r="33827" spans="7:8" x14ac:dyDescent="0.25">
      <c r="G33827" s="6" t="s">
        <v>69895</v>
      </c>
      <c r="H33827" s="8" t="s">
        <v>69896</v>
      </c>
    </row>
    <row r="33828" spans="7:8" x14ac:dyDescent="0.25">
      <c r="G33828" s="6" t="s">
        <v>69897</v>
      </c>
      <c r="H33828" s="8" t="s">
        <v>69898</v>
      </c>
    </row>
    <row r="33829" spans="7:8" x14ac:dyDescent="0.25">
      <c r="G33829" s="6" t="s">
        <v>69899</v>
      </c>
      <c r="H33829" s="8" t="s">
        <v>69900</v>
      </c>
    </row>
    <row r="33830" spans="7:8" x14ac:dyDescent="0.25">
      <c r="G33830" s="6" t="s">
        <v>69901</v>
      </c>
      <c r="H33830" s="8" t="s">
        <v>69902</v>
      </c>
    </row>
    <row r="33831" spans="7:8" x14ac:dyDescent="0.25">
      <c r="G33831" s="6" t="s">
        <v>69903</v>
      </c>
      <c r="H33831" s="8" t="s">
        <v>69904</v>
      </c>
    </row>
    <row r="33832" spans="7:8" x14ac:dyDescent="0.25">
      <c r="G33832" s="6" t="s">
        <v>69905</v>
      </c>
      <c r="H33832" s="8" t="s">
        <v>69906</v>
      </c>
    </row>
    <row r="33833" spans="7:8" x14ac:dyDescent="0.25">
      <c r="G33833" s="6" t="s">
        <v>69907</v>
      </c>
      <c r="H33833" s="8" t="s">
        <v>69908</v>
      </c>
    </row>
    <row r="33834" spans="7:8" x14ac:dyDescent="0.25">
      <c r="G33834" s="6" t="s">
        <v>69909</v>
      </c>
      <c r="H33834" s="8" t="s">
        <v>69910</v>
      </c>
    </row>
    <row r="33835" spans="7:8" x14ac:dyDescent="0.25">
      <c r="G33835" s="6" t="s">
        <v>69911</v>
      </c>
      <c r="H33835" s="8" t="s">
        <v>69912</v>
      </c>
    </row>
    <row r="33836" spans="7:8" x14ac:dyDescent="0.25">
      <c r="G33836" s="6" t="s">
        <v>69913</v>
      </c>
      <c r="H33836" s="8" t="s">
        <v>69914</v>
      </c>
    </row>
    <row r="33837" spans="7:8" x14ac:dyDescent="0.25">
      <c r="G33837" s="6" t="s">
        <v>69915</v>
      </c>
      <c r="H33837" s="8" t="s">
        <v>69916</v>
      </c>
    </row>
    <row r="33838" spans="7:8" x14ac:dyDescent="0.25">
      <c r="G33838" s="6" t="s">
        <v>69917</v>
      </c>
      <c r="H33838" s="8" t="s">
        <v>69918</v>
      </c>
    </row>
    <row r="33839" spans="7:8" x14ac:dyDescent="0.25">
      <c r="G33839" s="6" t="s">
        <v>69919</v>
      </c>
      <c r="H33839" s="8" t="s">
        <v>69920</v>
      </c>
    </row>
    <row r="33840" spans="7:8" x14ac:dyDescent="0.25">
      <c r="G33840" s="6" t="s">
        <v>69921</v>
      </c>
      <c r="H33840" s="8" t="s">
        <v>69922</v>
      </c>
    </row>
    <row r="33841" spans="7:8" x14ac:dyDescent="0.25">
      <c r="G33841" s="6" t="s">
        <v>69923</v>
      </c>
      <c r="H33841" s="8" t="s">
        <v>69924</v>
      </c>
    </row>
    <row r="33842" spans="7:8" x14ac:dyDescent="0.25">
      <c r="G33842" s="6" t="s">
        <v>69925</v>
      </c>
      <c r="H33842" s="8" t="s">
        <v>69926</v>
      </c>
    </row>
    <row r="33843" spans="7:8" x14ac:dyDescent="0.25">
      <c r="G33843" s="6" t="s">
        <v>69927</v>
      </c>
      <c r="H33843" s="8" t="s">
        <v>69928</v>
      </c>
    </row>
    <row r="33844" spans="7:8" x14ac:dyDescent="0.25">
      <c r="G33844" s="6" t="s">
        <v>69929</v>
      </c>
      <c r="H33844" s="8" t="s">
        <v>69930</v>
      </c>
    </row>
    <row r="33845" spans="7:8" x14ac:dyDescent="0.25">
      <c r="G33845" s="6" t="s">
        <v>69931</v>
      </c>
      <c r="H33845" s="8" t="s">
        <v>69932</v>
      </c>
    </row>
    <row r="33846" spans="7:8" x14ac:dyDescent="0.25">
      <c r="G33846" s="6" t="s">
        <v>69933</v>
      </c>
      <c r="H33846" s="8" t="s">
        <v>69934</v>
      </c>
    </row>
    <row r="33847" spans="7:8" x14ac:dyDescent="0.25">
      <c r="G33847" s="6" t="s">
        <v>69935</v>
      </c>
      <c r="H33847" s="8" t="s">
        <v>69936</v>
      </c>
    </row>
    <row r="33848" spans="7:8" x14ac:dyDescent="0.25">
      <c r="G33848" s="6" t="s">
        <v>69937</v>
      </c>
      <c r="H33848" s="8" t="s">
        <v>69938</v>
      </c>
    </row>
    <row r="33849" spans="7:8" x14ac:dyDescent="0.25">
      <c r="G33849" s="6" t="s">
        <v>69939</v>
      </c>
      <c r="H33849" s="8" t="s">
        <v>69940</v>
      </c>
    </row>
    <row r="33850" spans="7:8" x14ac:dyDescent="0.25">
      <c r="G33850" s="6" t="s">
        <v>69941</v>
      </c>
      <c r="H33850" s="8" t="s">
        <v>69942</v>
      </c>
    </row>
    <row r="33851" spans="7:8" x14ac:dyDescent="0.25">
      <c r="G33851" s="6" t="s">
        <v>69943</v>
      </c>
      <c r="H33851" s="8" t="s">
        <v>69944</v>
      </c>
    </row>
    <row r="33852" spans="7:8" x14ac:dyDescent="0.25">
      <c r="G33852" s="6" t="s">
        <v>69945</v>
      </c>
      <c r="H33852" s="8" t="s">
        <v>69946</v>
      </c>
    </row>
    <row r="33853" spans="7:8" x14ac:dyDescent="0.25">
      <c r="G33853" s="6" t="s">
        <v>69947</v>
      </c>
      <c r="H33853" s="8" t="s">
        <v>69948</v>
      </c>
    </row>
    <row r="33854" spans="7:8" x14ac:dyDescent="0.25">
      <c r="G33854" s="6" t="s">
        <v>69949</v>
      </c>
      <c r="H33854" s="8" t="s">
        <v>69950</v>
      </c>
    </row>
    <row r="33855" spans="7:8" x14ac:dyDescent="0.25">
      <c r="G33855" s="6" t="s">
        <v>69951</v>
      </c>
      <c r="H33855" s="8" t="s">
        <v>69952</v>
      </c>
    </row>
    <row r="33856" spans="7:8" x14ac:dyDescent="0.25">
      <c r="G33856" s="6" t="s">
        <v>69953</v>
      </c>
      <c r="H33856" s="8" t="s">
        <v>69954</v>
      </c>
    </row>
    <row r="33857" spans="7:8" x14ac:dyDescent="0.25">
      <c r="G33857" s="6" t="s">
        <v>69955</v>
      </c>
      <c r="H33857" s="8" t="s">
        <v>69956</v>
      </c>
    </row>
    <row r="33858" spans="7:8" x14ac:dyDescent="0.25">
      <c r="G33858" s="6" t="s">
        <v>69957</v>
      </c>
      <c r="H33858" s="8" t="s">
        <v>69958</v>
      </c>
    </row>
    <row r="33859" spans="7:8" x14ac:dyDescent="0.25">
      <c r="G33859" s="6" t="s">
        <v>69959</v>
      </c>
      <c r="H33859" s="8" t="s">
        <v>69960</v>
      </c>
    </row>
    <row r="33860" spans="7:8" x14ac:dyDescent="0.25">
      <c r="G33860" s="6" t="s">
        <v>69961</v>
      </c>
      <c r="H33860" s="8" t="s">
        <v>69962</v>
      </c>
    </row>
    <row r="33861" spans="7:8" x14ac:dyDescent="0.25">
      <c r="G33861" s="6" t="s">
        <v>69963</v>
      </c>
      <c r="H33861" s="8" t="s">
        <v>69964</v>
      </c>
    </row>
    <row r="33862" spans="7:8" x14ac:dyDescent="0.25">
      <c r="G33862" s="6" t="s">
        <v>69965</v>
      </c>
      <c r="H33862" s="8" t="s">
        <v>69966</v>
      </c>
    </row>
    <row r="33863" spans="7:8" x14ac:dyDescent="0.25">
      <c r="G33863" s="6" t="s">
        <v>69967</v>
      </c>
      <c r="H33863" s="8" t="s">
        <v>69968</v>
      </c>
    </row>
    <row r="33864" spans="7:8" x14ac:dyDescent="0.25">
      <c r="G33864" s="6" t="s">
        <v>69969</v>
      </c>
      <c r="H33864" s="8" t="s">
        <v>69970</v>
      </c>
    </row>
    <row r="33865" spans="7:8" x14ac:dyDescent="0.25">
      <c r="G33865" s="6" t="s">
        <v>69971</v>
      </c>
      <c r="H33865" s="8" t="s">
        <v>69972</v>
      </c>
    </row>
    <row r="33866" spans="7:8" x14ac:dyDescent="0.25">
      <c r="G33866" s="6" t="s">
        <v>69973</v>
      </c>
      <c r="H33866" s="8" t="s">
        <v>69974</v>
      </c>
    </row>
    <row r="33867" spans="7:8" x14ac:dyDescent="0.25">
      <c r="G33867" s="6" t="s">
        <v>69975</v>
      </c>
      <c r="H33867" s="8" t="s">
        <v>69976</v>
      </c>
    </row>
    <row r="33868" spans="7:8" x14ac:dyDescent="0.25">
      <c r="G33868" s="6" t="s">
        <v>69977</v>
      </c>
      <c r="H33868" s="8" t="s">
        <v>69978</v>
      </c>
    </row>
    <row r="33869" spans="7:8" x14ac:dyDescent="0.25">
      <c r="G33869" s="6" t="s">
        <v>69979</v>
      </c>
      <c r="H33869" s="8" t="s">
        <v>69980</v>
      </c>
    </row>
    <row r="33870" spans="7:8" x14ac:dyDescent="0.25">
      <c r="G33870" s="6" t="s">
        <v>69981</v>
      </c>
      <c r="H33870" s="8" t="s">
        <v>69982</v>
      </c>
    </row>
    <row r="33871" spans="7:8" x14ac:dyDescent="0.25">
      <c r="G33871" s="6" t="s">
        <v>69983</v>
      </c>
      <c r="H33871" s="8" t="s">
        <v>69984</v>
      </c>
    </row>
    <row r="33872" spans="7:8" x14ac:dyDescent="0.25">
      <c r="G33872" s="6" t="s">
        <v>69985</v>
      </c>
      <c r="H33872" s="8" t="s">
        <v>69986</v>
      </c>
    </row>
    <row r="33873" spans="7:8" x14ac:dyDescent="0.25">
      <c r="G33873" s="6" t="s">
        <v>69987</v>
      </c>
      <c r="H33873" s="8" t="s">
        <v>69988</v>
      </c>
    </row>
    <row r="33874" spans="7:8" x14ac:dyDescent="0.25">
      <c r="G33874" s="6" t="s">
        <v>69989</v>
      </c>
      <c r="H33874" s="8" t="s">
        <v>69990</v>
      </c>
    </row>
    <row r="33875" spans="7:8" x14ac:dyDescent="0.25">
      <c r="G33875" s="6" t="s">
        <v>69991</v>
      </c>
      <c r="H33875" s="8" t="s">
        <v>69992</v>
      </c>
    </row>
    <row r="33876" spans="7:8" x14ac:dyDescent="0.25">
      <c r="G33876" s="6" t="s">
        <v>69993</v>
      </c>
      <c r="H33876" s="8" t="s">
        <v>69994</v>
      </c>
    </row>
    <row r="33877" spans="7:8" x14ac:dyDescent="0.25">
      <c r="G33877" s="6" t="s">
        <v>69995</v>
      </c>
      <c r="H33877" s="8" t="s">
        <v>69996</v>
      </c>
    </row>
    <row r="33878" spans="7:8" x14ac:dyDescent="0.25">
      <c r="G33878" s="6" t="s">
        <v>69997</v>
      </c>
      <c r="H33878" s="8" t="s">
        <v>69998</v>
      </c>
    </row>
    <row r="33879" spans="7:8" x14ac:dyDescent="0.25">
      <c r="G33879" s="6" t="s">
        <v>69999</v>
      </c>
      <c r="H33879" s="8" t="s">
        <v>70000</v>
      </c>
    </row>
    <row r="33880" spans="7:8" x14ac:dyDescent="0.25">
      <c r="G33880" s="6" t="s">
        <v>70001</v>
      </c>
      <c r="H33880" s="8" t="s">
        <v>70002</v>
      </c>
    </row>
    <row r="33881" spans="7:8" x14ac:dyDescent="0.25">
      <c r="G33881" s="6" t="s">
        <v>70003</v>
      </c>
      <c r="H33881" s="8" t="s">
        <v>70004</v>
      </c>
    </row>
    <row r="33882" spans="7:8" x14ac:dyDescent="0.25">
      <c r="G33882" s="6" t="s">
        <v>70005</v>
      </c>
      <c r="H33882" s="8" t="s">
        <v>70006</v>
      </c>
    </row>
    <row r="33883" spans="7:8" x14ac:dyDescent="0.25">
      <c r="G33883" s="6" t="s">
        <v>70007</v>
      </c>
      <c r="H33883" s="8" t="s">
        <v>70008</v>
      </c>
    </row>
    <row r="33884" spans="7:8" x14ac:dyDescent="0.25">
      <c r="G33884" s="6" t="s">
        <v>70009</v>
      </c>
      <c r="H33884" s="8" t="s">
        <v>70010</v>
      </c>
    </row>
    <row r="33885" spans="7:8" x14ac:dyDescent="0.25">
      <c r="G33885" s="6" t="s">
        <v>70011</v>
      </c>
      <c r="H33885" s="8" t="s">
        <v>70012</v>
      </c>
    </row>
    <row r="33886" spans="7:8" x14ac:dyDescent="0.25">
      <c r="G33886" s="6" t="s">
        <v>70013</v>
      </c>
      <c r="H33886" s="8" t="s">
        <v>70014</v>
      </c>
    </row>
    <row r="33887" spans="7:8" x14ac:dyDescent="0.25">
      <c r="G33887" s="6" t="s">
        <v>70015</v>
      </c>
      <c r="H33887" s="8" t="s">
        <v>70016</v>
      </c>
    </row>
    <row r="33888" spans="7:8" x14ac:dyDescent="0.25">
      <c r="G33888" s="6" t="s">
        <v>70017</v>
      </c>
      <c r="H33888" s="8" t="s">
        <v>70018</v>
      </c>
    </row>
    <row r="33889" spans="7:8" x14ac:dyDescent="0.25">
      <c r="G33889" s="6" t="s">
        <v>70019</v>
      </c>
      <c r="H33889" s="8" t="s">
        <v>70020</v>
      </c>
    </row>
    <row r="33890" spans="7:8" x14ac:dyDescent="0.25">
      <c r="G33890" s="6" t="s">
        <v>70021</v>
      </c>
      <c r="H33890" s="8" t="s">
        <v>70022</v>
      </c>
    </row>
    <row r="33891" spans="7:8" x14ac:dyDescent="0.25">
      <c r="G33891" s="6" t="s">
        <v>70023</v>
      </c>
      <c r="H33891" s="8" t="s">
        <v>70024</v>
      </c>
    </row>
    <row r="33892" spans="7:8" x14ac:dyDescent="0.25">
      <c r="G33892" s="6" t="s">
        <v>70025</v>
      </c>
      <c r="H33892" s="8" t="s">
        <v>70026</v>
      </c>
    </row>
    <row r="33893" spans="7:8" x14ac:dyDescent="0.25">
      <c r="G33893" s="6" t="s">
        <v>70027</v>
      </c>
      <c r="H33893" s="8" t="s">
        <v>70028</v>
      </c>
    </row>
    <row r="33894" spans="7:8" x14ac:dyDescent="0.25">
      <c r="G33894" s="6" t="s">
        <v>70029</v>
      </c>
      <c r="H33894" s="8" t="s">
        <v>70030</v>
      </c>
    </row>
    <row r="33895" spans="7:8" x14ac:dyDescent="0.25">
      <c r="G33895" s="6" t="s">
        <v>70031</v>
      </c>
      <c r="H33895" s="8" t="s">
        <v>70032</v>
      </c>
    </row>
    <row r="33896" spans="7:8" x14ac:dyDescent="0.25">
      <c r="G33896" s="6" t="s">
        <v>70033</v>
      </c>
      <c r="H33896" s="8" t="s">
        <v>70034</v>
      </c>
    </row>
    <row r="33897" spans="7:8" x14ac:dyDescent="0.25">
      <c r="G33897" s="6" t="s">
        <v>70035</v>
      </c>
      <c r="H33897" s="8" t="s">
        <v>70036</v>
      </c>
    </row>
    <row r="33898" spans="7:8" x14ac:dyDescent="0.25">
      <c r="G33898" s="6" t="s">
        <v>70037</v>
      </c>
      <c r="H33898" s="8" t="s">
        <v>70038</v>
      </c>
    </row>
    <row r="33899" spans="7:8" x14ac:dyDescent="0.25">
      <c r="G33899" s="6" t="s">
        <v>70039</v>
      </c>
      <c r="H33899" s="8" t="s">
        <v>70040</v>
      </c>
    </row>
    <row r="33900" spans="7:8" x14ac:dyDescent="0.25">
      <c r="G33900" s="6" t="s">
        <v>70041</v>
      </c>
      <c r="H33900" s="8" t="s">
        <v>70042</v>
      </c>
    </row>
    <row r="33901" spans="7:8" x14ac:dyDescent="0.25">
      <c r="G33901" s="6" t="s">
        <v>70043</v>
      </c>
      <c r="H33901" s="8" t="s">
        <v>70044</v>
      </c>
    </row>
    <row r="33902" spans="7:8" x14ac:dyDescent="0.25">
      <c r="G33902" s="6" t="s">
        <v>70045</v>
      </c>
      <c r="H33902" s="8" t="s">
        <v>70046</v>
      </c>
    </row>
    <row r="33903" spans="7:8" x14ac:dyDescent="0.25">
      <c r="G33903" s="6" t="s">
        <v>70047</v>
      </c>
      <c r="H33903" s="8" t="s">
        <v>70048</v>
      </c>
    </row>
    <row r="33904" spans="7:8" x14ac:dyDescent="0.25">
      <c r="G33904" s="6" t="s">
        <v>70049</v>
      </c>
      <c r="H33904" s="8" t="s">
        <v>70050</v>
      </c>
    </row>
    <row r="33905" spans="7:8" x14ac:dyDescent="0.25">
      <c r="G33905" s="6" t="s">
        <v>70051</v>
      </c>
      <c r="H33905" s="8" t="s">
        <v>70052</v>
      </c>
    </row>
    <row r="33906" spans="7:8" x14ac:dyDescent="0.25">
      <c r="G33906" s="6" t="s">
        <v>70053</v>
      </c>
      <c r="H33906" s="8" t="s">
        <v>70054</v>
      </c>
    </row>
    <row r="33907" spans="7:8" x14ac:dyDescent="0.25">
      <c r="G33907" s="6" t="s">
        <v>70055</v>
      </c>
      <c r="H33907" s="8" t="s">
        <v>70056</v>
      </c>
    </row>
    <row r="33908" spans="7:8" x14ac:dyDescent="0.25">
      <c r="G33908" s="6" t="s">
        <v>70057</v>
      </c>
      <c r="H33908" s="8" t="s">
        <v>70058</v>
      </c>
    </row>
    <row r="33909" spans="7:8" x14ac:dyDescent="0.25">
      <c r="G33909" s="6" t="s">
        <v>70059</v>
      </c>
      <c r="H33909" s="8" t="s">
        <v>70060</v>
      </c>
    </row>
    <row r="33910" spans="7:8" x14ac:dyDescent="0.25">
      <c r="G33910" s="6" t="s">
        <v>70061</v>
      </c>
      <c r="H33910" s="8" t="s">
        <v>70062</v>
      </c>
    </row>
    <row r="33911" spans="7:8" x14ac:dyDescent="0.25">
      <c r="G33911" s="6" t="s">
        <v>70063</v>
      </c>
      <c r="H33911" s="8" t="s">
        <v>70064</v>
      </c>
    </row>
    <row r="33912" spans="7:8" x14ac:dyDescent="0.25">
      <c r="G33912" s="6" t="s">
        <v>70065</v>
      </c>
      <c r="H33912" s="8" t="s">
        <v>70066</v>
      </c>
    </row>
    <row r="33913" spans="7:8" x14ac:dyDescent="0.25">
      <c r="G33913" s="6" t="s">
        <v>70067</v>
      </c>
      <c r="H33913" s="8" t="s">
        <v>70068</v>
      </c>
    </row>
    <row r="33914" spans="7:8" x14ac:dyDescent="0.25">
      <c r="G33914" s="6" t="s">
        <v>70069</v>
      </c>
      <c r="H33914" s="8" t="s">
        <v>70070</v>
      </c>
    </row>
    <row r="33915" spans="7:8" x14ac:dyDescent="0.25">
      <c r="G33915" s="6" t="s">
        <v>70071</v>
      </c>
      <c r="H33915" s="8" t="s">
        <v>70072</v>
      </c>
    </row>
    <row r="33916" spans="7:8" x14ac:dyDescent="0.25">
      <c r="G33916" s="6" t="s">
        <v>70073</v>
      </c>
      <c r="H33916" s="8" t="s">
        <v>70074</v>
      </c>
    </row>
    <row r="33917" spans="7:8" x14ac:dyDescent="0.25">
      <c r="G33917" s="6" t="s">
        <v>70075</v>
      </c>
      <c r="H33917" s="8" t="s">
        <v>70076</v>
      </c>
    </row>
    <row r="33918" spans="7:8" x14ac:dyDescent="0.25">
      <c r="G33918" s="6" t="s">
        <v>70077</v>
      </c>
      <c r="H33918" s="8" t="s">
        <v>70078</v>
      </c>
    </row>
    <row r="33919" spans="7:8" x14ac:dyDescent="0.25">
      <c r="G33919" s="6" t="s">
        <v>70079</v>
      </c>
      <c r="H33919" s="8" t="s">
        <v>70080</v>
      </c>
    </row>
    <row r="33920" spans="7:8" x14ac:dyDescent="0.25">
      <c r="G33920" s="6" t="s">
        <v>70081</v>
      </c>
      <c r="H33920" s="8" t="s">
        <v>70082</v>
      </c>
    </row>
    <row r="33921" spans="7:8" x14ac:dyDescent="0.25">
      <c r="G33921" s="6" t="s">
        <v>70083</v>
      </c>
      <c r="H33921" s="8" t="s">
        <v>70084</v>
      </c>
    </row>
    <row r="33922" spans="7:8" x14ac:dyDescent="0.25">
      <c r="G33922" s="6" t="s">
        <v>70085</v>
      </c>
      <c r="H33922" s="8" t="s">
        <v>70086</v>
      </c>
    </row>
    <row r="33923" spans="7:8" x14ac:dyDescent="0.25">
      <c r="G33923" s="6" t="s">
        <v>70087</v>
      </c>
      <c r="H33923" s="8" t="s">
        <v>70088</v>
      </c>
    </row>
    <row r="33924" spans="7:8" x14ac:dyDescent="0.25">
      <c r="G33924" s="6" t="s">
        <v>70089</v>
      </c>
      <c r="H33924" s="8" t="s">
        <v>70090</v>
      </c>
    </row>
    <row r="33925" spans="7:8" x14ac:dyDescent="0.25">
      <c r="G33925" s="6" t="s">
        <v>70091</v>
      </c>
      <c r="H33925" s="8" t="s">
        <v>70092</v>
      </c>
    </row>
    <row r="33926" spans="7:8" x14ac:dyDescent="0.25">
      <c r="G33926" s="6" t="s">
        <v>70093</v>
      </c>
      <c r="H33926" s="8" t="s">
        <v>70094</v>
      </c>
    </row>
    <row r="33927" spans="7:8" x14ac:dyDescent="0.25">
      <c r="G33927" s="6" t="s">
        <v>70095</v>
      </c>
      <c r="H33927" s="8" t="s">
        <v>70096</v>
      </c>
    </row>
    <row r="33928" spans="7:8" x14ac:dyDescent="0.25">
      <c r="G33928" s="6" t="s">
        <v>70097</v>
      </c>
      <c r="H33928" s="8" t="s">
        <v>70098</v>
      </c>
    </row>
    <row r="33929" spans="7:8" x14ac:dyDescent="0.25">
      <c r="G33929" s="6" t="s">
        <v>70099</v>
      </c>
      <c r="H33929" s="8" t="s">
        <v>70100</v>
      </c>
    </row>
    <row r="33930" spans="7:8" x14ac:dyDescent="0.25">
      <c r="G33930" s="6" t="s">
        <v>70101</v>
      </c>
      <c r="H33930" s="8" t="s">
        <v>70102</v>
      </c>
    </row>
    <row r="33931" spans="7:8" x14ac:dyDescent="0.25">
      <c r="G33931" s="6" t="s">
        <v>70103</v>
      </c>
      <c r="H33931" s="8" t="s">
        <v>70104</v>
      </c>
    </row>
    <row r="33932" spans="7:8" x14ac:dyDescent="0.25">
      <c r="G33932" s="6" t="s">
        <v>70105</v>
      </c>
      <c r="H33932" s="8" t="s">
        <v>70106</v>
      </c>
    </row>
    <row r="33933" spans="7:8" x14ac:dyDescent="0.25">
      <c r="G33933" s="6" t="s">
        <v>70107</v>
      </c>
      <c r="H33933" s="8" t="s">
        <v>70108</v>
      </c>
    </row>
    <row r="33934" spans="7:8" x14ac:dyDescent="0.25">
      <c r="G33934" s="6" t="s">
        <v>70109</v>
      </c>
      <c r="H33934" s="8" t="s">
        <v>70110</v>
      </c>
    </row>
    <row r="33935" spans="7:8" x14ac:dyDescent="0.25">
      <c r="G33935" s="6" t="s">
        <v>70111</v>
      </c>
      <c r="H33935" s="8" t="s">
        <v>70112</v>
      </c>
    </row>
    <row r="33936" spans="7:8" x14ac:dyDescent="0.25">
      <c r="G33936" s="6" t="s">
        <v>70113</v>
      </c>
      <c r="H33936" s="8" t="s">
        <v>70114</v>
      </c>
    </row>
    <row r="33937" spans="7:8" x14ac:dyDescent="0.25">
      <c r="G33937" s="6" t="s">
        <v>70115</v>
      </c>
      <c r="H33937" s="8" t="s">
        <v>70116</v>
      </c>
    </row>
    <row r="33938" spans="7:8" x14ac:dyDescent="0.25">
      <c r="G33938" s="6" t="s">
        <v>70117</v>
      </c>
      <c r="H33938" s="8" t="s">
        <v>70118</v>
      </c>
    </row>
    <row r="33939" spans="7:8" x14ac:dyDescent="0.25">
      <c r="G33939" s="6" t="s">
        <v>70119</v>
      </c>
      <c r="H33939" s="8" t="s">
        <v>70120</v>
      </c>
    </row>
    <row r="33940" spans="7:8" x14ac:dyDescent="0.25">
      <c r="G33940" s="6" t="s">
        <v>70121</v>
      </c>
      <c r="H33940" s="8" t="s">
        <v>70122</v>
      </c>
    </row>
    <row r="33941" spans="7:8" x14ac:dyDescent="0.25">
      <c r="G33941" s="6" t="s">
        <v>70123</v>
      </c>
      <c r="H33941" s="8" t="s">
        <v>70124</v>
      </c>
    </row>
    <row r="33942" spans="7:8" x14ac:dyDescent="0.25">
      <c r="G33942" s="6" t="s">
        <v>70125</v>
      </c>
      <c r="H33942" s="8" t="s">
        <v>70126</v>
      </c>
    </row>
    <row r="33943" spans="7:8" x14ac:dyDescent="0.25">
      <c r="G33943" s="6" t="s">
        <v>70127</v>
      </c>
      <c r="H33943" s="8" t="s">
        <v>70128</v>
      </c>
    </row>
    <row r="33944" spans="7:8" x14ac:dyDescent="0.25">
      <c r="G33944" s="6" t="s">
        <v>70129</v>
      </c>
      <c r="H33944" s="8" t="s">
        <v>70130</v>
      </c>
    </row>
    <row r="33945" spans="7:8" x14ac:dyDescent="0.25">
      <c r="G33945" s="6" t="s">
        <v>70131</v>
      </c>
      <c r="H33945" s="8" t="s">
        <v>70132</v>
      </c>
    </row>
    <row r="33946" spans="7:8" x14ac:dyDescent="0.25">
      <c r="G33946" s="6" t="s">
        <v>70133</v>
      </c>
      <c r="H33946" s="8" t="s">
        <v>70134</v>
      </c>
    </row>
    <row r="33947" spans="7:8" x14ac:dyDescent="0.25">
      <c r="G33947" s="6" t="s">
        <v>70135</v>
      </c>
      <c r="H33947" s="8" t="s">
        <v>70136</v>
      </c>
    </row>
    <row r="33948" spans="7:8" x14ac:dyDescent="0.25">
      <c r="G33948" s="6" t="s">
        <v>70137</v>
      </c>
      <c r="H33948" s="8" t="s">
        <v>70138</v>
      </c>
    </row>
    <row r="33949" spans="7:8" x14ac:dyDescent="0.25">
      <c r="G33949" s="6" t="s">
        <v>70139</v>
      </c>
      <c r="H33949" s="8" t="s">
        <v>70140</v>
      </c>
    </row>
    <row r="33950" spans="7:8" x14ac:dyDescent="0.25">
      <c r="G33950" s="6" t="s">
        <v>70141</v>
      </c>
      <c r="H33950" s="8" t="s">
        <v>70142</v>
      </c>
    </row>
    <row r="33951" spans="7:8" x14ac:dyDescent="0.25">
      <c r="G33951" s="6" t="s">
        <v>70143</v>
      </c>
      <c r="H33951" s="8" t="s">
        <v>70144</v>
      </c>
    </row>
    <row r="33952" spans="7:8" x14ac:dyDescent="0.25">
      <c r="G33952" s="6" t="s">
        <v>70145</v>
      </c>
      <c r="H33952" s="8" t="s">
        <v>70146</v>
      </c>
    </row>
    <row r="33953" spans="7:8" x14ac:dyDescent="0.25">
      <c r="G33953" s="6" t="s">
        <v>70147</v>
      </c>
      <c r="H33953" s="8" t="s">
        <v>70148</v>
      </c>
    </row>
    <row r="33954" spans="7:8" x14ac:dyDescent="0.25">
      <c r="G33954" s="6" t="s">
        <v>70149</v>
      </c>
      <c r="H33954" s="8" t="s">
        <v>70150</v>
      </c>
    </row>
    <row r="33955" spans="7:8" x14ac:dyDescent="0.25">
      <c r="G33955" s="6" t="s">
        <v>70151</v>
      </c>
      <c r="H33955" s="8" t="s">
        <v>70152</v>
      </c>
    </row>
    <row r="33956" spans="7:8" x14ac:dyDescent="0.25">
      <c r="G33956" s="6" t="s">
        <v>70153</v>
      </c>
      <c r="H33956" s="8" t="s">
        <v>70154</v>
      </c>
    </row>
    <row r="33957" spans="7:8" x14ac:dyDescent="0.25">
      <c r="G33957" s="6" t="s">
        <v>70155</v>
      </c>
      <c r="H33957" s="8" t="s">
        <v>70156</v>
      </c>
    </row>
    <row r="33958" spans="7:8" x14ac:dyDescent="0.25">
      <c r="G33958" s="6" t="s">
        <v>70157</v>
      </c>
      <c r="H33958" s="8" t="s">
        <v>70158</v>
      </c>
    </row>
    <row r="33959" spans="7:8" x14ac:dyDescent="0.25">
      <c r="G33959" s="6" t="s">
        <v>70159</v>
      </c>
      <c r="H33959" s="8" t="s">
        <v>70160</v>
      </c>
    </row>
    <row r="33960" spans="7:8" x14ac:dyDescent="0.25">
      <c r="G33960" s="6" t="s">
        <v>70161</v>
      </c>
      <c r="H33960" s="8" t="s">
        <v>70162</v>
      </c>
    </row>
    <row r="33961" spans="7:8" x14ac:dyDescent="0.25">
      <c r="G33961" s="6" t="s">
        <v>70163</v>
      </c>
      <c r="H33961" s="8" t="s">
        <v>70164</v>
      </c>
    </row>
    <row r="33962" spans="7:8" x14ac:dyDescent="0.25">
      <c r="G33962" s="6" t="s">
        <v>70165</v>
      </c>
      <c r="H33962" s="8" t="s">
        <v>70166</v>
      </c>
    </row>
    <row r="33963" spans="7:8" ht="30" x14ac:dyDescent="0.25">
      <c r="G33963" s="6" t="s">
        <v>70167</v>
      </c>
      <c r="H33963" s="8" t="s">
        <v>70168</v>
      </c>
    </row>
    <row r="33964" spans="7:8" x14ac:dyDescent="0.25">
      <c r="G33964" s="6" t="s">
        <v>70169</v>
      </c>
      <c r="H33964" s="8" t="s">
        <v>70170</v>
      </c>
    </row>
    <row r="33965" spans="7:8" x14ac:dyDescent="0.25">
      <c r="G33965" s="6" t="s">
        <v>70171</v>
      </c>
      <c r="H33965" s="8" t="s">
        <v>70172</v>
      </c>
    </row>
    <row r="33966" spans="7:8" x14ac:dyDescent="0.25">
      <c r="G33966" s="6" t="s">
        <v>70173</v>
      </c>
      <c r="H33966" s="8" t="s">
        <v>70174</v>
      </c>
    </row>
    <row r="33967" spans="7:8" x14ac:dyDescent="0.25">
      <c r="G33967" s="6" t="s">
        <v>70175</v>
      </c>
      <c r="H33967" s="8" t="s">
        <v>70176</v>
      </c>
    </row>
    <row r="33968" spans="7:8" x14ac:dyDescent="0.25">
      <c r="G33968" s="6" t="s">
        <v>70177</v>
      </c>
      <c r="H33968" s="8" t="s">
        <v>70178</v>
      </c>
    </row>
    <row r="33969" spans="7:8" x14ac:dyDescent="0.25">
      <c r="G33969" s="6" t="s">
        <v>70179</v>
      </c>
      <c r="H33969" s="8" t="s">
        <v>70180</v>
      </c>
    </row>
    <row r="33970" spans="7:8" x14ac:dyDescent="0.25">
      <c r="G33970" s="6" t="s">
        <v>70181</v>
      </c>
      <c r="H33970" s="8" t="s">
        <v>70182</v>
      </c>
    </row>
    <row r="33971" spans="7:8" x14ac:dyDescent="0.25">
      <c r="G33971" s="6" t="s">
        <v>70183</v>
      </c>
      <c r="H33971" s="8" t="s">
        <v>70184</v>
      </c>
    </row>
    <row r="33972" spans="7:8" x14ac:dyDescent="0.25">
      <c r="G33972" s="6" t="s">
        <v>70185</v>
      </c>
      <c r="H33972" s="8" t="s">
        <v>70186</v>
      </c>
    </row>
    <row r="33973" spans="7:8" x14ac:dyDescent="0.25">
      <c r="G33973" s="6" t="s">
        <v>70187</v>
      </c>
      <c r="H33973" s="8" t="s">
        <v>70188</v>
      </c>
    </row>
    <row r="33974" spans="7:8" x14ac:dyDescent="0.25">
      <c r="G33974" s="6" t="s">
        <v>70189</v>
      </c>
      <c r="H33974" s="8" t="s">
        <v>70190</v>
      </c>
    </row>
    <row r="33975" spans="7:8" x14ac:dyDescent="0.25">
      <c r="G33975" s="6" t="s">
        <v>70191</v>
      </c>
      <c r="H33975" s="8" t="s">
        <v>70192</v>
      </c>
    </row>
    <row r="33976" spans="7:8" x14ac:dyDescent="0.25">
      <c r="G33976" s="6" t="s">
        <v>70193</v>
      </c>
      <c r="H33976" s="8" t="s">
        <v>70194</v>
      </c>
    </row>
    <row r="33977" spans="7:8" x14ac:dyDescent="0.25">
      <c r="G33977" s="6" t="s">
        <v>70195</v>
      </c>
      <c r="H33977" s="8" t="s">
        <v>70196</v>
      </c>
    </row>
    <row r="33978" spans="7:8" x14ac:dyDescent="0.25">
      <c r="G33978" s="6" t="s">
        <v>70197</v>
      </c>
      <c r="H33978" s="8" t="s">
        <v>70198</v>
      </c>
    </row>
    <row r="33979" spans="7:8" x14ac:dyDescent="0.25">
      <c r="G33979" s="6" t="s">
        <v>70199</v>
      </c>
      <c r="H33979" s="8" t="s">
        <v>70200</v>
      </c>
    </row>
    <row r="33980" spans="7:8" x14ac:dyDescent="0.25">
      <c r="G33980" s="6" t="s">
        <v>70201</v>
      </c>
      <c r="H33980" s="8" t="s">
        <v>70202</v>
      </c>
    </row>
    <row r="33981" spans="7:8" x14ac:dyDescent="0.25">
      <c r="G33981" s="6" t="s">
        <v>70203</v>
      </c>
      <c r="H33981" s="8" t="s">
        <v>70204</v>
      </c>
    </row>
    <row r="33982" spans="7:8" x14ac:dyDescent="0.25">
      <c r="G33982" s="6" t="s">
        <v>70205</v>
      </c>
      <c r="H33982" s="8" t="s">
        <v>70206</v>
      </c>
    </row>
    <row r="33983" spans="7:8" x14ac:dyDescent="0.25">
      <c r="G33983" s="6" t="s">
        <v>70207</v>
      </c>
      <c r="H33983" s="8" t="s">
        <v>70208</v>
      </c>
    </row>
    <row r="33984" spans="7:8" x14ac:dyDescent="0.25">
      <c r="G33984" s="6" t="s">
        <v>70209</v>
      </c>
      <c r="H33984" s="8" t="s">
        <v>70210</v>
      </c>
    </row>
    <row r="33985" spans="7:8" x14ac:dyDescent="0.25">
      <c r="G33985" s="6" t="s">
        <v>70211</v>
      </c>
      <c r="H33985" s="8" t="s">
        <v>70212</v>
      </c>
    </row>
    <row r="33986" spans="7:8" x14ac:dyDescent="0.25">
      <c r="G33986" s="6" t="s">
        <v>70213</v>
      </c>
      <c r="H33986" s="8" t="s">
        <v>70214</v>
      </c>
    </row>
    <row r="33987" spans="7:8" x14ac:dyDescent="0.25">
      <c r="G33987" s="6" t="s">
        <v>70215</v>
      </c>
      <c r="H33987" s="8" t="s">
        <v>70216</v>
      </c>
    </row>
    <row r="33988" spans="7:8" x14ac:dyDescent="0.25">
      <c r="G33988" s="6" t="s">
        <v>70217</v>
      </c>
      <c r="H33988" s="8" t="s">
        <v>70218</v>
      </c>
    </row>
    <row r="33989" spans="7:8" x14ac:dyDescent="0.25">
      <c r="G33989" s="6" t="s">
        <v>70219</v>
      </c>
      <c r="H33989" s="8" t="s">
        <v>70220</v>
      </c>
    </row>
    <row r="33990" spans="7:8" x14ac:dyDescent="0.25">
      <c r="G33990" s="6" t="s">
        <v>70221</v>
      </c>
      <c r="H33990" s="8" t="s">
        <v>70222</v>
      </c>
    </row>
    <row r="33991" spans="7:8" x14ac:dyDescent="0.25">
      <c r="G33991" s="6" t="s">
        <v>70223</v>
      </c>
      <c r="H33991" s="8" t="s">
        <v>70224</v>
      </c>
    </row>
    <row r="33992" spans="7:8" x14ac:dyDescent="0.25">
      <c r="G33992" s="6" t="s">
        <v>70225</v>
      </c>
      <c r="H33992" s="8" t="s">
        <v>70226</v>
      </c>
    </row>
    <row r="33993" spans="7:8" x14ac:dyDescent="0.25">
      <c r="G33993" s="6" t="s">
        <v>70227</v>
      </c>
      <c r="H33993" s="8" t="s">
        <v>70228</v>
      </c>
    </row>
    <row r="33994" spans="7:8" x14ac:dyDescent="0.25">
      <c r="G33994" s="6" t="s">
        <v>70229</v>
      </c>
      <c r="H33994" s="8" t="s">
        <v>70230</v>
      </c>
    </row>
    <row r="33995" spans="7:8" x14ac:dyDescent="0.25">
      <c r="G33995" s="6" t="s">
        <v>70231</v>
      </c>
      <c r="H33995" s="8" t="s">
        <v>70232</v>
      </c>
    </row>
    <row r="33996" spans="7:8" x14ac:dyDescent="0.25">
      <c r="G33996" s="6" t="s">
        <v>70233</v>
      </c>
      <c r="H33996" s="8" t="s">
        <v>70234</v>
      </c>
    </row>
    <row r="33997" spans="7:8" x14ac:dyDescent="0.25">
      <c r="G33997" s="6" t="s">
        <v>70235</v>
      </c>
      <c r="H33997" s="8" t="s">
        <v>70236</v>
      </c>
    </row>
    <row r="33998" spans="7:8" x14ac:dyDescent="0.25">
      <c r="G33998" s="6" t="s">
        <v>70237</v>
      </c>
      <c r="H33998" s="8" t="s">
        <v>70238</v>
      </c>
    </row>
    <row r="33999" spans="7:8" x14ac:dyDescent="0.25">
      <c r="G33999" s="6" t="s">
        <v>70239</v>
      </c>
      <c r="H33999" s="8" t="s">
        <v>70240</v>
      </c>
    </row>
    <row r="34000" spans="7:8" x14ac:dyDescent="0.25">
      <c r="G34000" s="6" t="s">
        <v>70241</v>
      </c>
      <c r="H34000" s="8" t="s">
        <v>70242</v>
      </c>
    </row>
    <row r="34001" spans="7:8" x14ac:dyDescent="0.25">
      <c r="G34001" s="6" t="s">
        <v>70243</v>
      </c>
      <c r="H34001" s="8" t="s">
        <v>70244</v>
      </c>
    </row>
    <row r="34002" spans="7:8" x14ac:dyDescent="0.25">
      <c r="G34002" s="6" t="s">
        <v>70245</v>
      </c>
      <c r="H34002" s="8" t="s">
        <v>70246</v>
      </c>
    </row>
    <row r="34003" spans="7:8" x14ac:dyDescent="0.25">
      <c r="G34003" s="6" t="s">
        <v>70247</v>
      </c>
      <c r="H34003" s="8" t="s">
        <v>70248</v>
      </c>
    </row>
    <row r="34004" spans="7:8" x14ac:dyDescent="0.25">
      <c r="G34004" s="6" t="s">
        <v>70249</v>
      </c>
      <c r="H34004" s="8" t="s">
        <v>70250</v>
      </c>
    </row>
    <row r="34005" spans="7:8" x14ac:dyDescent="0.25">
      <c r="G34005" s="6" t="s">
        <v>70251</v>
      </c>
      <c r="H34005" s="8" t="s">
        <v>70252</v>
      </c>
    </row>
    <row r="34006" spans="7:8" x14ac:dyDescent="0.25">
      <c r="G34006" s="6" t="s">
        <v>70253</v>
      </c>
      <c r="H34006" s="8" t="s">
        <v>70254</v>
      </c>
    </row>
    <row r="34007" spans="7:8" x14ac:dyDescent="0.25">
      <c r="G34007" s="6" t="s">
        <v>70255</v>
      </c>
      <c r="H34007" s="8" t="s">
        <v>70256</v>
      </c>
    </row>
    <row r="34008" spans="7:8" x14ac:dyDescent="0.25">
      <c r="G34008" s="6" t="s">
        <v>70257</v>
      </c>
      <c r="H34008" s="8" t="s">
        <v>70258</v>
      </c>
    </row>
    <row r="34009" spans="7:8" x14ac:dyDescent="0.25">
      <c r="G34009" s="6" t="s">
        <v>70259</v>
      </c>
      <c r="H34009" s="8" t="s">
        <v>70260</v>
      </c>
    </row>
    <row r="34010" spans="7:8" x14ac:dyDescent="0.25">
      <c r="G34010" s="6" t="s">
        <v>70261</v>
      </c>
      <c r="H34010" s="8" t="s">
        <v>70262</v>
      </c>
    </row>
    <row r="34011" spans="7:8" x14ac:dyDescent="0.25">
      <c r="G34011" s="6" t="s">
        <v>70263</v>
      </c>
      <c r="H34011" s="8" t="s">
        <v>70264</v>
      </c>
    </row>
    <row r="34012" spans="7:8" x14ac:dyDescent="0.25">
      <c r="G34012" s="6" t="s">
        <v>70265</v>
      </c>
      <c r="H34012" s="8" t="s">
        <v>70266</v>
      </c>
    </row>
    <row r="34013" spans="7:8" x14ac:dyDescent="0.25">
      <c r="G34013" s="6" t="s">
        <v>70267</v>
      </c>
      <c r="H34013" s="8" t="s">
        <v>70268</v>
      </c>
    </row>
    <row r="34014" spans="7:8" x14ac:dyDescent="0.25">
      <c r="G34014" s="6" t="s">
        <v>70269</v>
      </c>
      <c r="H34014" s="8" t="s">
        <v>70270</v>
      </c>
    </row>
    <row r="34015" spans="7:8" x14ac:dyDescent="0.25">
      <c r="G34015" s="6" t="s">
        <v>70271</v>
      </c>
      <c r="H34015" s="8" t="s">
        <v>70272</v>
      </c>
    </row>
    <row r="34016" spans="7:8" x14ac:dyDescent="0.25">
      <c r="G34016" s="6" t="s">
        <v>70273</v>
      </c>
      <c r="H34016" s="8" t="s">
        <v>70274</v>
      </c>
    </row>
    <row r="34017" spans="7:8" x14ac:dyDescent="0.25">
      <c r="G34017" s="6" t="s">
        <v>70275</v>
      </c>
      <c r="H34017" s="8" t="s">
        <v>70276</v>
      </c>
    </row>
    <row r="34018" spans="7:8" x14ac:dyDescent="0.25">
      <c r="G34018" s="6" t="s">
        <v>70277</v>
      </c>
      <c r="H34018" s="8" t="s">
        <v>70278</v>
      </c>
    </row>
    <row r="34019" spans="7:8" x14ac:dyDescent="0.25">
      <c r="G34019" s="6" t="s">
        <v>70279</v>
      </c>
      <c r="H34019" s="8" t="s">
        <v>70280</v>
      </c>
    </row>
    <row r="34020" spans="7:8" x14ac:dyDescent="0.25">
      <c r="G34020" s="6" t="s">
        <v>70281</v>
      </c>
      <c r="H34020" s="8" t="s">
        <v>70282</v>
      </c>
    </row>
    <row r="34021" spans="7:8" x14ac:dyDescent="0.25">
      <c r="G34021" s="6" t="s">
        <v>70283</v>
      </c>
      <c r="H34021" s="8" t="s">
        <v>70284</v>
      </c>
    </row>
    <row r="34022" spans="7:8" x14ac:dyDescent="0.25">
      <c r="G34022" s="6" t="s">
        <v>70285</v>
      </c>
      <c r="H34022" s="8" t="s">
        <v>70286</v>
      </c>
    </row>
    <row r="34023" spans="7:8" x14ac:dyDescent="0.25">
      <c r="G34023" s="6" t="s">
        <v>70287</v>
      </c>
      <c r="H34023" s="8" t="s">
        <v>70288</v>
      </c>
    </row>
    <row r="34024" spans="7:8" x14ac:dyDescent="0.25">
      <c r="G34024" s="6" t="s">
        <v>70289</v>
      </c>
      <c r="H34024" s="8" t="s">
        <v>70290</v>
      </c>
    </row>
    <row r="34025" spans="7:8" x14ac:dyDescent="0.25">
      <c r="G34025" s="6" t="s">
        <v>70291</v>
      </c>
      <c r="H34025" s="8" t="s">
        <v>70292</v>
      </c>
    </row>
    <row r="34026" spans="7:8" x14ac:dyDescent="0.25">
      <c r="G34026" s="6" t="s">
        <v>70293</v>
      </c>
      <c r="H34026" s="8" t="s">
        <v>70294</v>
      </c>
    </row>
    <row r="34027" spans="7:8" x14ac:dyDescent="0.25">
      <c r="G34027" s="6" t="s">
        <v>70295</v>
      </c>
      <c r="H34027" s="8" t="s">
        <v>70290</v>
      </c>
    </row>
    <row r="34028" spans="7:8" x14ac:dyDescent="0.25">
      <c r="G34028" s="6" t="s">
        <v>70296</v>
      </c>
      <c r="H34028" s="8" t="s">
        <v>70297</v>
      </c>
    </row>
    <row r="34029" spans="7:8" x14ac:dyDescent="0.25">
      <c r="G34029" s="6" t="s">
        <v>70298</v>
      </c>
      <c r="H34029" s="8" t="s">
        <v>70299</v>
      </c>
    </row>
    <row r="34030" spans="7:8" x14ac:dyDescent="0.25">
      <c r="G34030" s="6" t="s">
        <v>70300</v>
      </c>
      <c r="H34030" s="8" t="s">
        <v>70054</v>
      </c>
    </row>
    <row r="34031" spans="7:8" x14ac:dyDescent="0.25">
      <c r="G34031" s="6" t="s">
        <v>70301</v>
      </c>
      <c r="H34031" s="8" t="s">
        <v>70302</v>
      </c>
    </row>
    <row r="34032" spans="7:8" x14ac:dyDescent="0.25">
      <c r="G34032" s="6" t="s">
        <v>70303</v>
      </c>
      <c r="H34032" s="8" t="s">
        <v>70304</v>
      </c>
    </row>
    <row r="34033" spans="7:8" x14ac:dyDescent="0.25">
      <c r="G34033" s="6" t="s">
        <v>70305</v>
      </c>
      <c r="H34033" s="8" t="s">
        <v>70306</v>
      </c>
    </row>
    <row r="34034" spans="7:8" x14ac:dyDescent="0.25">
      <c r="G34034" s="6" t="s">
        <v>70307</v>
      </c>
      <c r="H34034" s="8" t="s">
        <v>70308</v>
      </c>
    </row>
    <row r="34035" spans="7:8" x14ac:dyDescent="0.25">
      <c r="G34035" s="6" t="s">
        <v>70309</v>
      </c>
      <c r="H34035" s="8" t="s">
        <v>70310</v>
      </c>
    </row>
    <row r="34036" spans="7:8" x14ac:dyDescent="0.25">
      <c r="G34036" s="6" t="s">
        <v>70311</v>
      </c>
      <c r="H34036" s="8" t="s">
        <v>70312</v>
      </c>
    </row>
    <row r="34037" spans="7:8" x14ac:dyDescent="0.25">
      <c r="G34037" s="6" t="s">
        <v>70313</v>
      </c>
      <c r="H34037" s="8" t="s">
        <v>70314</v>
      </c>
    </row>
    <row r="34038" spans="7:8" x14ac:dyDescent="0.25">
      <c r="G34038" s="6" t="s">
        <v>70315</v>
      </c>
      <c r="H34038" s="8" t="s">
        <v>70316</v>
      </c>
    </row>
    <row r="34039" spans="7:8" x14ac:dyDescent="0.25">
      <c r="G34039" s="6" t="s">
        <v>70317</v>
      </c>
      <c r="H34039" s="8" t="s">
        <v>70318</v>
      </c>
    </row>
    <row r="34040" spans="7:8" x14ac:dyDescent="0.25">
      <c r="G34040" s="6" t="s">
        <v>70319</v>
      </c>
      <c r="H34040" s="8" t="s">
        <v>70320</v>
      </c>
    </row>
    <row r="34041" spans="7:8" x14ac:dyDescent="0.25">
      <c r="G34041" s="6" t="s">
        <v>70321</v>
      </c>
      <c r="H34041" s="8" t="s">
        <v>70322</v>
      </c>
    </row>
    <row r="34042" spans="7:8" x14ac:dyDescent="0.25">
      <c r="G34042" s="6" t="s">
        <v>70323</v>
      </c>
      <c r="H34042" s="8" t="s">
        <v>70324</v>
      </c>
    </row>
    <row r="34043" spans="7:8" x14ac:dyDescent="0.25">
      <c r="G34043" s="6" t="s">
        <v>70325</v>
      </c>
      <c r="H34043" s="8" t="s">
        <v>70326</v>
      </c>
    </row>
    <row r="34044" spans="7:8" x14ac:dyDescent="0.25">
      <c r="G34044" s="6" t="s">
        <v>70327</v>
      </c>
      <c r="H34044" s="8" t="s">
        <v>70328</v>
      </c>
    </row>
    <row r="34045" spans="7:8" x14ac:dyDescent="0.25">
      <c r="G34045" s="6" t="s">
        <v>70329</v>
      </c>
      <c r="H34045" s="8" t="s">
        <v>70330</v>
      </c>
    </row>
    <row r="34046" spans="7:8" x14ac:dyDescent="0.25">
      <c r="G34046" s="6" t="s">
        <v>70331</v>
      </c>
      <c r="H34046" s="8" t="s">
        <v>70332</v>
      </c>
    </row>
    <row r="34047" spans="7:8" x14ac:dyDescent="0.25">
      <c r="G34047" s="6" t="s">
        <v>70333</v>
      </c>
      <c r="H34047" s="8" t="s">
        <v>70334</v>
      </c>
    </row>
    <row r="34048" spans="7:8" x14ac:dyDescent="0.25">
      <c r="G34048" s="6" t="s">
        <v>70335</v>
      </c>
      <c r="H34048" s="8" t="s">
        <v>70336</v>
      </c>
    </row>
    <row r="34049" spans="7:8" x14ac:dyDescent="0.25">
      <c r="G34049" s="6" t="s">
        <v>70337</v>
      </c>
      <c r="H34049" s="8" t="s">
        <v>70338</v>
      </c>
    </row>
    <row r="34050" spans="7:8" x14ac:dyDescent="0.25">
      <c r="G34050" s="6" t="s">
        <v>70339</v>
      </c>
      <c r="H34050" s="8" t="s">
        <v>70340</v>
      </c>
    </row>
    <row r="34051" spans="7:8" x14ac:dyDescent="0.25">
      <c r="G34051" s="6" t="s">
        <v>70341</v>
      </c>
      <c r="H34051" s="8" t="s">
        <v>70342</v>
      </c>
    </row>
    <row r="34052" spans="7:8" x14ac:dyDescent="0.25">
      <c r="G34052" s="6" t="s">
        <v>70343</v>
      </c>
      <c r="H34052" s="8" t="s">
        <v>70344</v>
      </c>
    </row>
    <row r="34053" spans="7:8" x14ac:dyDescent="0.25">
      <c r="G34053" s="6" t="s">
        <v>70345</v>
      </c>
      <c r="H34053" s="8" t="s">
        <v>70346</v>
      </c>
    </row>
    <row r="34054" spans="7:8" x14ac:dyDescent="0.25">
      <c r="G34054" s="6" t="s">
        <v>70347</v>
      </c>
      <c r="H34054" s="8" t="s">
        <v>70348</v>
      </c>
    </row>
    <row r="34055" spans="7:8" x14ac:dyDescent="0.25">
      <c r="G34055" s="6" t="s">
        <v>70349</v>
      </c>
      <c r="H34055" s="8" t="s">
        <v>70350</v>
      </c>
    </row>
    <row r="34056" spans="7:8" x14ac:dyDescent="0.25">
      <c r="G34056" s="6" t="s">
        <v>70351</v>
      </c>
      <c r="H34056" s="8" t="s">
        <v>70352</v>
      </c>
    </row>
    <row r="34057" spans="7:8" x14ac:dyDescent="0.25">
      <c r="G34057" s="6" t="s">
        <v>70353</v>
      </c>
      <c r="H34057" s="8" t="s">
        <v>70354</v>
      </c>
    </row>
    <row r="34058" spans="7:8" x14ac:dyDescent="0.25">
      <c r="G34058" s="6" t="s">
        <v>70355</v>
      </c>
      <c r="H34058" s="8" t="s">
        <v>70356</v>
      </c>
    </row>
    <row r="34059" spans="7:8" x14ac:dyDescent="0.25">
      <c r="G34059" s="6" t="s">
        <v>70357</v>
      </c>
      <c r="H34059" s="8" t="s">
        <v>70358</v>
      </c>
    </row>
    <row r="34060" spans="7:8" x14ac:dyDescent="0.25">
      <c r="G34060" s="6" t="s">
        <v>70359</v>
      </c>
      <c r="H34060" s="8" t="s">
        <v>70360</v>
      </c>
    </row>
    <row r="34061" spans="7:8" x14ac:dyDescent="0.25">
      <c r="G34061" s="6" t="s">
        <v>70361</v>
      </c>
      <c r="H34061" s="8" t="s">
        <v>70362</v>
      </c>
    </row>
    <row r="34062" spans="7:8" x14ac:dyDescent="0.25">
      <c r="G34062" s="6" t="s">
        <v>70363</v>
      </c>
      <c r="H34062" s="8" t="s">
        <v>70364</v>
      </c>
    </row>
    <row r="34063" spans="7:8" x14ac:dyDescent="0.25">
      <c r="G34063" s="6" t="s">
        <v>70365</v>
      </c>
      <c r="H34063" s="8" t="s">
        <v>70366</v>
      </c>
    </row>
    <row r="34064" spans="7:8" x14ac:dyDescent="0.25">
      <c r="G34064" s="6" t="s">
        <v>70367</v>
      </c>
      <c r="H34064" s="8" t="s">
        <v>70368</v>
      </c>
    </row>
    <row r="34065" spans="7:8" x14ac:dyDescent="0.25">
      <c r="G34065" s="6" t="s">
        <v>70369</v>
      </c>
      <c r="H34065" s="8" t="s">
        <v>70370</v>
      </c>
    </row>
    <row r="34066" spans="7:8" x14ac:dyDescent="0.25">
      <c r="G34066" s="6" t="s">
        <v>70371</v>
      </c>
      <c r="H34066" s="8" t="s">
        <v>70372</v>
      </c>
    </row>
    <row r="34067" spans="7:8" x14ac:dyDescent="0.25">
      <c r="G34067" s="6" t="s">
        <v>70373</v>
      </c>
      <c r="H34067" s="8" t="s">
        <v>70374</v>
      </c>
    </row>
    <row r="34068" spans="7:8" x14ac:dyDescent="0.25">
      <c r="G34068" s="6" t="s">
        <v>70375</v>
      </c>
      <c r="H34068" s="8" t="s">
        <v>70376</v>
      </c>
    </row>
    <row r="34069" spans="7:8" x14ac:dyDescent="0.25">
      <c r="G34069" s="6" t="s">
        <v>70377</v>
      </c>
      <c r="H34069" s="8" t="s">
        <v>70378</v>
      </c>
    </row>
    <row r="34070" spans="7:8" x14ac:dyDescent="0.25">
      <c r="G34070" s="6" t="s">
        <v>70379</v>
      </c>
      <c r="H34070" s="8" t="s">
        <v>70380</v>
      </c>
    </row>
    <row r="34071" spans="7:8" x14ac:dyDescent="0.25">
      <c r="G34071" s="6" t="s">
        <v>70381</v>
      </c>
      <c r="H34071" s="8" t="s">
        <v>70382</v>
      </c>
    </row>
    <row r="34072" spans="7:8" x14ac:dyDescent="0.25">
      <c r="G34072" s="6" t="s">
        <v>70383</v>
      </c>
      <c r="H34072" s="8" t="s">
        <v>70384</v>
      </c>
    </row>
    <row r="34073" spans="7:8" x14ac:dyDescent="0.25">
      <c r="G34073" s="6" t="s">
        <v>70385</v>
      </c>
      <c r="H34073" s="8" t="s">
        <v>70386</v>
      </c>
    </row>
    <row r="34074" spans="7:8" x14ac:dyDescent="0.25">
      <c r="G34074" s="6" t="s">
        <v>70387</v>
      </c>
      <c r="H34074" s="8" t="s">
        <v>70388</v>
      </c>
    </row>
    <row r="34075" spans="7:8" x14ac:dyDescent="0.25">
      <c r="G34075" s="6" t="s">
        <v>70389</v>
      </c>
      <c r="H34075" s="8" t="s">
        <v>70390</v>
      </c>
    </row>
    <row r="34076" spans="7:8" x14ac:dyDescent="0.25">
      <c r="G34076" s="6" t="s">
        <v>70391</v>
      </c>
      <c r="H34076" s="8" t="s">
        <v>70392</v>
      </c>
    </row>
    <row r="34077" spans="7:8" x14ac:dyDescent="0.25">
      <c r="G34077" s="6" t="s">
        <v>70393</v>
      </c>
      <c r="H34077" s="8" t="s">
        <v>70394</v>
      </c>
    </row>
    <row r="34078" spans="7:8" x14ac:dyDescent="0.25">
      <c r="G34078" s="6" t="s">
        <v>70395</v>
      </c>
      <c r="H34078" s="8" t="s">
        <v>70396</v>
      </c>
    </row>
    <row r="34079" spans="7:8" x14ac:dyDescent="0.25">
      <c r="G34079" s="6" t="s">
        <v>70397</v>
      </c>
      <c r="H34079" s="8" t="s">
        <v>70398</v>
      </c>
    </row>
    <row r="34080" spans="7:8" x14ac:dyDescent="0.25">
      <c r="G34080" s="6" t="s">
        <v>70399</v>
      </c>
      <c r="H34080" s="8" t="s">
        <v>70400</v>
      </c>
    </row>
    <row r="34081" spans="7:8" x14ac:dyDescent="0.25">
      <c r="G34081" s="6" t="s">
        <v>70401</v>
      </c>
      <c r="H34081" s="8" t="s">
        <v>70402</v>
      </c>
    </row>
    <row r="34082" spans="7:8" x14ac:dyDescent="0.25">
      <c r="G34082" s="6" t="s">
        <v>70403</v>
      </c>
      <c r="H34082" s="8" t="s">
        <v>70404</v>
      </c>
    </row>
    <row r="34083" spans="7:8" x14ac:dyDescent="0.25">
      <c r="G34083" s="6" t="s">
        <v>70405</v>
      </c>
      <c r="H34083" s="8" t="s">
        <v>70406</v>
      </c>
    </row>
    <row r="34084" spans="7:8" x14ac:dyDescent="0.25">
      <c r="G34084" s="6" t="s">
        <v>70407</v>
      </c>
      <c r="H34084" s="8" t="s">
        <v>70408</v>
      </c>
    </row>
    <row r="34085" spans="7:8" x14ac:dyDescent="0.25">
      <c r="G34085" s="6" t="s">
        <v>70409</v>
      </c>
      <c r="H34085" s="8" t="s">
        <v>70410</v>
      </c>
    </row>
    <row r="34086" spans="7:8" x14ac:dyDescent="0.25">
      <c r="G34086" s="6" t="s">
        <v>70411</v>
      </c>
      <c r="H34086" s="8" t="s">
        <v>70412</v>
      </c>
    </row>
    <row r="34087" spans="7:8" x14ac:dyDescent="0.25">
      <c r="G34087" s="6" t="s">
        <v>70413</v>
      </c>
      <c r="H34087" s="8" t="s">
        <v>70414</v>
      </c>
    </row>
    <row r="34088" spans="7:8" x14ac:dyDescent="0.25">
      <c r="G34088" s="6" t="s">
        <v>70415</v>
      </c>
      <c r="H34088" s="8" t="s">
        <v>70416</v>
      </c>
    </row>
    <row r="34089" spans="7:8" x14ac:dyDescent="0.25">
      <c r="G34089" s="6" t="s">
        <v>70417</v>
      </c>
      <c r="H34089" s="8" t="s">
        <v>70418</v>
      </c>
    </row>
    <row r="34090" spans="7:8" x14ac:dyDescent="0.25">
      <c r="G34090" s="6" t="s">
        <v>70419</v>
      </c>
      <c r="H34090" s="8" t="s">
        <v>70420</v>
      </c>
    </row>
    <row r="34091" spans="7:8" x14ac:dyDescent="0.25">
      <c r="G34091" s="6" t="s">
        <v>70421</v>
      </c>
      <c r="H34091" s="8" t="s">
        <v>70422</v>
      </c>
    </row>
    <row r="34092" spans="7:8" x14ac:dyDescent="0.25">
      <c r="G34092" s="6" t="s">
        <v>70423</v>
      </c>
      <c r="H34092" s="8" t="s">
        <v>70424</v>
      </c>
    </row>
    <row r="34093" spans="7:8" x14ac:dyDescent="0.25">
      <c r="G34093" s="6" t="s">
        <v>70425</v>
      </c>
      <c r="H34093" s="8" t="s">
        <v>70426</v>
      </c>
    </row>
    <row r="34094" spans="7:8" x14ac:dyDescent="0.25">
      <c r="G34094" s="6" t="s">
        <v>70427</v>
      </c>
      <c r="H34094" s="8" t="s">
        <v>70428</v>
      </c>
    </row>
    <row r="34095" spans="7:8" x14ac:dyDescent="0.25">
      <c r="G34095" s="6" t="s">
        <v>70429</v>
      </c>
      <c r="H34095" s="8" t="s">
        <v>70430</v>
      </c>
    </row>
    <row r="34096" spans="7:8" x14ac:dyDescent="0.25">
      <c r="G34096" s="6" t="s">
        <v>70431</v>
      </c>
      <c r="H34096" s="8" t="s">
        <v>70432</v>
      </c>
    </row>
    <row r="34097" spans="7:8" x14ac:dyDescent="0.25">
      <c r="G34097" s="6" t="s">
        <v>70433</v>
      </c>
      <c r="H34097" s="8" t="s">
        <v>70434</v>
      </c>
    </row>
    <row r="34098" spans="7:8" x14ac:dyDescent="0.25">
      <c r="G34098" s="6" t="s">
        <v>70435</v>
      </c>
      <c r="H34098" s="8" t="s">
        <v>70436</v>
      </c>
    </row>
    <row r="34099" spans="7:8" x14ac:dyDescent="0.25">
      <c r="G34099" s="6" t="s">
        <v>70437</v>
      </c>
      <c r="H34099" s="8" t="s">
        <v>70438</v>
      </c>
    </row>
    <row r="34100" spans="7:8" x14ac:dyDescent="0.25">
      <c r="G34100" s="6" t="s">
        <v>70439</v>
      </c>
      <c r="H34100" s="8" t="s">
        <v>70440</v>
      </c>
    </row>
    <row r="34101" spans="7:8" x14ac:dyDescent="0.25">
      <c r="G34101" s="6" t="s">
        <v>70441</v>
      </c>
      <c r="H34101" s="8" t="s">
        <v>70442</v>
      </c>
    </row>
    <row r="34102" spans="7:8" ht="30" x14ac:dyDescent="0.25">
      <c r="G34102" s="6" t="s">
        <v>70443</v>
      </c>
      <c r="H34102" s="8" t="s">
        <v>70444</v>
      </c>
    </row>
    <row r="34103" spans="7:8" x14ac:dyDescent="0.25">
      <c r="G34103" s="6" t="s">
        <v>70445</v>
      </c>
      <c r="H34103" s="8" t="s">
        <v>70446</v>
      </c>
    </row>
    <row r="34104" spans="7:8" x14ac:dyDescent="0.25">
      <c r="G34104" s="6" t="s">
        <v>70447</v>
      </c>
      <c r="H34104" s="8" t="s">
        <v>70448</v>
      </c>
    </row>
    <row r="34105" spans="7:8" x14ac:dyDescent="0.25">
      <c r="G34105" s="6" t="s">
        <v>70449</v>
      </c>
      <c r="H34105" s="8" t="s">
        <v>70450</v>
      </c>
    </row>
    <row r="34106" spans="7:8" x14ac:dyDescent="0.25">
      <c r="G34106" s="6" t="s">
        <v>70451</v>
      </c>
      <c r="H34106" s="8" t="s">
        <v>70452</v>
      </c>
    </row>
    <row r="34107" spans="7:8" x14ac:dyDescent="0.25">
      <c r="G34107" s="6" t="s">
        <v>70453</v>
      </c>
      <c r="H34107" s="8" t="s">
        <v>70454</v>
      </c>
    </row>
    <row r="34108" spans="7:8" x14ac:dyDescent="0.25">
      <c r="G34108" s="6" t="s">
        <v>70455</v>
      </c>
      <c r="H34108" s="8" t="s">
        <v>70456</v>
      </c>
    </row>
    <row r="34109" spans="7:8" x14ac:dyDescent="0.25">
      <c r="G34109" s="6" t="s">
        <v>70457</v>
      </c>
      <c r="H34109" s="8" t="s">
        <v>70458</v>
      </c>
    </row>
    <row r="34110" spans="7:8" x14ac:dyDescent="0.25">
      <c r="G34110" s="6" t="s">
        <v>70459</v>
      </c>
      <c r="H34110" s="8" t="s">
        <v>70460</v>
      </c>
    </row>
    <row r="34111" spans="7:8" x14ac:dyDescent="0.25">
      <c r="G34111" s="6" t="s">
        <v>70461</v>
      </c>
      <c r="H34111" s="8" t="s">
        <v>70462</v>
      </c>
    </row>
    <row r="34112" spans="7:8" x14ac:dyDescent="0.25">
      <c r="G34112" s="6" t="s">
        <v>70463</v>
      </c>
      <c r="H34112" s="8" t="s">
        <v>70464</v>
      </c>
    </row>
    <row r="34113" spans="7:8" x14ac:dyDescent="0.25">
      <c r="G34113" s="6" t="s">
        <v>70465</v>
      </c>
      <c r="H34113" s="8" t="s">
        <v>70466</v>
      </c>
    </row>
    <row r="34114" spans="7:8" x14ac:dyDescent="0.25">
      <c r="G34114" s="6" t="s">
        <v>70467</v>
      </c>
      <c r="H34114" s="8" t="s">
        <v>70468</v>
      </c>
    </row>
    <row r="34115" spans="7:8" x14ac:dyDescent="0.25">
      <c r="G34115" s="6" t="s">
        <v>70469</v>
      </c>
      <c r="H34115" s="8" t="s">
        <v>70470</v>
      </c>
    </row>
    <row r="34116" spans="7:8" x14ac:dyDescent="0.25">
      <c r="G34116" s="6" t="s">
        <v>70471</v>
      </c>
      <c r="H34116" s="8" t="s">
        <v>70472</v>
      </c>
    </row>
    <row r="34117" spans="7:8" x14ac:dyDescent="0.25">
      <c r="G34117" s="6" t="s">
        <v>70473</v>
      </c>
      <c r="H34117" s="8" t="s">
        <v>70474</v>
      </c>
    </row>
    <row r="34118" spans="7:8" x14ac:dyDescent="0.25">
      <c r="G34118" s="6" t="s">
        <v>70475</v>
      </c>
      <c r="H34118" s="8" t="s">
        <v>70476</v>
      </c>
    </row>
    <row r="34119" spans="7:8" x14ac:dyDescent="0.25">
      <c r="G34119" s="6" t="s">
        <v>70477</v>
      </c>
      <c r="H34119" s="8" t="s">
        <v>70478</v>
      </c>
    </row>
    <row r="34120" spans="7:8" x14ac:dyDescent="0.25">
      <c r="G34120" s="6" t="s">
        <v>70479</v>
      </c>
      <c r="H34120" s="8" t="s">
        <v>70480</v>
      </c>
    </row>
    <row r="34121" spans="7:8" x14ac:dyDescent="0.25">
      <c r="G34121" s="6" t="s">
        <v>70481</v>
      </c>
      <c r="H34121" s="8" t="s">
        <v>70482</v>
      </c>
    </row>
    <row r="34122" spans="7:8" x14ac:dyDescent="0.25">
      <c r="G34122" s="6" t="s">
        <v>70483</v>
      </c>
      <c r="H34122" s="8" t="s">
        <v>70484</v>
      </c>
    </row>
    <row r="34123" spans="7:8" x14ac:dyDescent="0.25">
      <c r="G34123" s="6" t="s">
        <v>70485</v>
      </c>
      <c r="H34123" s="8" t="s">
        <v>70486</v>
      </c>
    </row>
    <row r="34124" spans="7:8" x14ac:dyDescent="0.25">
      <c r="G34124" s="6" t="s">
        <v>70487</v>
      </c>
      <c r="H34124" s="8" t="s">
        <v>70488</v>
      </c>
    </row>
    <row r="34125" spans="7:8" x14ac:dyDescent="0.25">
      <c r="G34125" s="6" t="s">
        <v>70489</v>
      </c>
      <c r="H34125" s="8" t="s">
        <v>70490</v>
      </c>
    </row>
    <row r="34126" spans="7:8" x14ac:dyDescent="0.25">
      <c r="G34126" s="6" t="s">
        <v>70491</v>
      </c>
      <c r="H34126" s="8" t="s">
        <v>70492</v>
      </c>
    </row>
    <row r="34127" spans="7:8" x14ac:dyDescent="0.25">
      <c r="G34127" s="6" t="s">
        <v>70493</v>
      </c>
      <c r="H34127" s="8" t="s">
        <v>70494</v>
      </c>
    </row>
    <row r="34128" spans="7:8" x14ac:dyDescent="0.25">
      <c r="G34128" s="6" t="s">
        <v>70495</v>
      </c>
      <c r="H34128" s="8" t="s">
        <v>70496</v>
      </c>
    </row>
    <row r="34129" spans="7:8" x14ac:dyDescent="0.25">
      <c r="G34129" s="6" t="s">
        <v>70497</v>
      </c>
      <c r="H34129" s="8" t="s">
        <v>70498</v>
      </c>
    </row>
    <row r="34130" spans="7:8" x14ac:dyDescent="0.25">
      <c r="G34130" s="6" t="s">
        <v>70499</v>
      </c>
      <c r="H34130" s="8" t="s">
        <v>70500</v>
      </c>
    </row>
    <row r="34131" spans="7:8" x14ac:dyDescent="0.25">
      <c r="G34131" s="6" t="s">
        <v>70501</v>
      </c>
      <c r="H34131" s="8" t="s">
        <v>70502</v>
      </c>
    </row>
    <row r="34132" spans="7:8" x14ac:dyDescent="0.25">
      <c r="G34132" s="6" t="s">
        <v>70503</v>
      </c>
      <c r="H34132" s="8" t="s">
        <v>70504</v>
      </c>
    </row>
    <row r="34133" spans="7:8" x14ac:dyDescent="0.25">
      <c r="G34133" s="6" t="s">
        <v>70505</v>
      </c>
      <c r="H34133" s="8" t="s">
        <v>70506</v>
      </c>
    </row>
    <row r="34134" spans="7:8" x14ac:dyDescent="0.25">
      <c r="G34134" s="6" t="s">
        <v>70507</v>
      </c>
      <c r="H34134" s="8" t="s">
        <v>70508</v>
      </c>
    </row>
    <row r="34135" spans="7:8" x14ac:dyDescent="0.25">
      <c r="G34135" s="6" t="s">
        <v>70509</v>
      </c>
      <c r="H34135" s="8" t="s">
        <v>70510</v>
      </c>
    </row>
    <row r="34136" spans="7:8" x14ac:dyDescent="0.25">
      <c r="G34136" s="6" t="s">
        <v>70511</v>
      </c>
      <c r="H34136" s="8" t="s">
        <v>70512</v>
      </c>
    </row>
    <row r="34137" spans="7:8" x14ac:dyDescent="0.25">
      <c r="G34137" s="6" t="s">
        <v>70513</v>
      </c>
      <c r="H34137" s="8" t="s">
        <v>70514</v>
      </c>
    </row>
    <row r="34138" spans="7:8" x14ac:dyDescent="0.25">
      <c r="G34138" s="6" t="s">
        <v>70515</v>
      </c>
      <c r="H34138" s="8" t="s">
        <v>70516</v>
      </c>
    </row>
    <row r="34139" spans="7:8" x14ac:dyDescent="0.25">
      <c r="G34139" s="6" t="s">
        <v>70517</v>
      </c>
      <c r="H34139" s="8" t="s">
        <v>70518</v>
      </c>
    </row>
    <row r="34140" spans="7:8" x14ac:dyDescent="0.25">
      <c r="G34140" s="6" t="s">
        <v>70519</v>
      </c>
      <c r="H34140" s="8" t="s">
        <v>70520</v>
      </c>
    </row>
    <row r="34141" spans="7:8" x14ac:dyDescent="0.25">
      <c r="G34141" s="6" t="s">
        <v>70521</v>
      </c>
      <c r="H34141" s="8" t="s">
        <v>70522</v>
      </c>
    </row>
    <row r="34142" spans="7:8" x14ac:dyDescent="0.25">
      <c r="G34142" s="6" t="s">
        <v>70523</v>
      </c>
      <c r="H34142" s="8" t="s">
        <v>70524</v>
      </c>
    </row>
    <row r="34143" spans="7:8" x14ac:dyDescent="0.25">
      <c r="G34143" s="6" t="s">
        <v>70525</v>
      </c>
      <c r="H34143" s="8" t="s">
        <v>70526</v>
      </c>
    </row>
    <row r="34144" spans="7:8" x14ac:dyDescent="0.25">
      <c r="G34144" s="6" t="s">
        <v>70527</v>
      </c>
      <c r="H34144" s="8" t="s">
        <v>70528</v>
      </c>
    </row>
    <row r="34145" spans="7:8" x14ac:dyDescent="0.25">
      <c r="G34145" s="6" t="s">
        <v>70529</v>
      </c>
      <c r="H34145" s="8" t="s">
        <v>70530</v>
      </c>
    </row>
    <row r="34146" spans="7:8" x14ac:dyDescent="0.25">
      <c r="G34146" s="6" t="s">
        <v>70531</v>
      </c>
      <c r="H34146" s="8" t="s">
        <v>70532</v>
      </c>
    </row>
    <row r="34147" spans="7:8" x14ac:dyDescent="0.25">
      <c r="G34147" s="6" t="s">
        <v>70533</v>
      </c>
      <c r="H34147" s="8" t="s">
        <v>70534</v>
      </c>
    </row>
    <row r="34148" spans="7:8" x14ac:dyDescent="0.25">
      <c r="G34148" s="6" t="s">
        <v>70535</v>
      </c>
      <c r="H34148" s="8" t="s">
        <v>70536</v>
      </c>
    </row>
    <row r="34149" spans="7:8" x14ac:dyDescent="0.25">
      <c r="G34149" s="6" t="s">
        <v>70537</v>
      </c>
      <c r="H34149" s="8" t="s">
        <v>70538</v>
      </c>
    </row>
    <row r="34150" spans="7:8" x14ac:dyDescent="0.25">
      <c r="G34150" s="6" t="s">
        <v>70539</v>
      </c>
      <c r="H34150" s="8" t="s">
        <v>70540</v>
      </c>
    </row>
    <row r="34151" spans="7:8" x14ac:dyDescent="0.25">
      <c r="G34151" s="6" t="s">
        <v>70541</v>
      </c>
      <c r="H34151" s="8" t="s">
        <v>70542</v>
      </c>
    </row>
    <row r="34152" spans="7:8" x14ac:dyDescent="0.25">
      <c r="G34152" s="6" t="s">
        <v>70543</v>
      </c>
      <c r="H34152" s="8" t="s">
        <v>70544</v>
      </c>
    </row>
    <row r="34153" spans="7:8" x14ac:dyDescent="0.25">
      <c r="G34153" s="6" t="s">
        <v>70545</v>
      </c>
      <c r="H34153" s="8" t="s">
        <v>70546</v>
      </c>
    </row>
    <row r="34154" spans="7:8" x14ac:dyDescent="0.25">
      <c r="G34154" s="6" t="s">
        <v>70547</v>
      </c>
      <c r="H34154" s="8" t="s">
        <v>70548</v>
      </c>
    </row>
    <row r="34155" spans="7:8" x14ac:dyDescent="0.25">
      <c r="G34155" s="6" t="s">
        <v>70549</v>
      </c>
      <c r="H34155" s="8" t="s">
        <v>70550</v>
      </c>
    </row>
    <row r="34156" spans="7:8" x14ac:dyDescent="0.25">
      <c r="G34156" s="6" t="s">
        <v>70551</v>
      </c>
      <c r="H34156" s="8" t="s">
        <v>70552</v>
      </c>
    </row>
    <row r="34157" spans="7:8" x14ac:dyDescent="0.25">
      <c r="G34157" s="6" t="s">
        <v>70553</v>
      </c>
      <c r="H34157" s="8" t="s">
        <v>70554</v>
      </c>
    </row>
    <row r="34158" spans="7:8" x14ac:dyDescent="0.25">
      <c r="G34158" s="6" t="s">
        <v>70555</v>
      </c>
      <c r="H34158" s="8" t="s">
        <v>70556</v>
      </c>
    </row>
    <row r="34159" spans="7:8" x14ac:dyDescent="0.25">
      <c r="G34159" s="6" t="s">
        <v>70557</v>
      </c>
      <c r="H34159" s="8" t="s">
        <v>70558</v>
      </c>
    </row>
    <row r="34160" spans="7:8" x14ac:dyDescent="0.25">
      <c r="G34160" s="6" t="s">
        <v>70559</v>
      </c>
      <c r="H34160" s="8" t="s">
        <v>70560</v>
      </c>
    </row>
    <row r="34161" spans="7:8" x14ac:dyDescent="0.25">
      <c r="G34161" s="6" t="s">
        <v>70561</v>
      </c>
      <c r="H34161" s="8" t="s">
        <v>70562</v>
      </c>
    </row>
    <row r="34162" spans="7:8" x14ac:dyDescent="0.25">
      <c r="G34162" s="6" t="s">
        <v>70563</v>
      </c>
      <c r="H34162" s="8" t="s">
        <v>70564</v>
      </c>
    </row>
    <row r="34163" spans="7:8" x14ac:dyDescent="0.25">
      <c r="G34163" s="6" t="s">
        <v>70565</v>
      </c>
      <c r="H34163" s="8" t="s">
        <v>70566</v>
      </c>
    </row>
    <row r="34164" spans="7:8" x14ac:dyDescent="0.25">
      <c r="G34164" s="6" t="s">
        <v>70567</v>
      </c>
      <c r="H34164" s="8" t="s">
        <v>70568</v>
      </c>
    </row>
    <row r="34165" spans="7:8" ht="30" x14ac:dyDescent="0.25">
      <c r="G34165" s="6" t="s">
        <v>70569</v>
      </c>
      <c r="H34165" s="8" t="s">
        <v>70570</v>
      </c>
    </row>
    <row r="34166" spans="7:8" x14ac:dyDescent="0.25">
      <c r="G34166" s="6" t="s">
        <v>70571</v>
      </c>
      <c r="H34166" s="8" t="s">
        <v>70572</v>
      </c>
    </row>
    <row r="34167" spans="7:8" x14ac:dyDescent="0.25">
      <c r="G34167" s="6" t="s">
        <v>70573</v>
      </c>
      <c r="H34167" s="8" t="s">
        <v>70574</v>
      </c>
    </row>
    <row r="34168" spans="7:8" ht="30" x14ac:dyDescent="0.25">
      <c r="G34168" s="6" t="s">
        <v>70575</v>
      </c>
      <c r="H34168" s="8" t="s">
        <v>70576</v>
      </c>
    </row>
    <row r="34169" spans="7:8" ht="30" x14ac:dyDescent="0.25">
      <c r="G34169" s="6" t="s">
        <v>70577</v>
      </c>
      <c r="H34169" s="8" t="s">
        <v>70578</v>
      </c>
    </row>
    <row r="34170" spans="7:8" x14ac:dyDescent="0.25">
      <c r="G34170" s="6" t="s">
        <v>70579</v>
      </c>
      <c r="H34170" s="8" t="s">
        <v>70580</v>
      </c>
    </row>
    <row r="34171" spans="7:8" x14ac:dyDescent="0.25">
      <c r="G34171" s="6" t="s">
        <v>70581</v>
      </c>
      <c r="H34171" s="8" t="s">
        <v>70582</v>
      </c>
    </row>
    <row r="34172" spans="7:8" ht="30" x14ac:dyDescent="0.25">
      <c r="G34172" s="6" t="s">
        <v>70583</v>
      </c>
      <c r="H34172" s="8" t="s">
        <v>70584</v>
      </c>
    </row>
    <row r="34173" spans="7:8" x14ac:dyDescent="0.25">
      <c r="G34173" s="6" t="s">
        <v>70585</v>
      </c>
      <c r="H34173" s="8" t="s">
        <v>70586</v>
      </c>
    </row>
    <row r="34174" spans="7:8" x14ac:dyDescent="0.25">
      <c r="G34174" s="6" t="s">
        <v>70587</v>
      </c>
      <c r="H34174" s="8" t="s">
        <v>70588</v>
      </c>
    </row>
    <row r="34175" spans="7:8" ht="30" x14ac:dyDescent="0.25">
      <c r="G34175" s="6" t="s">
        <v>70589</v>
      </c>
      <c r="H34175" s="8" t="s">
        <v>70590</v>
      </c>
    </row>
    <row r="34176" spans="7:8" ht="30" x14ac:dyDescent="0.25">
      <c r="G34176" s="6" t="s">
        <v>70591</v>
      </c>
      <c r="H34176" s="8" t="s">
        <v>70592</v>
      </c>
    </row>
    <row r="34177" spans="7:8" x14ac:dyDescent="0.25">
      <c r="G34177" s="6" t="s">
        <v>70593</v>
      </c>
      <c r="H34177" s="8" t="s">
        <v>70594</v>
      </c>
    </row>
    <row r="34178" spans="7:8" x14ac:dyDescent="0.25">
      <c r="G34178" s="6" t="s">
        <v>70595</v>
      </c>
      <c r="H34178" s="8" t="s">
        <v>70596</v>
      </c>
    </row>
    <row r="34179" spans="7:8" x14ac:dyDescent="0.25">
      <c r="G34179" s="6" t="s">
        <v>70597</v>
      </c>
      <c r="H34179" s="8" t="s">
        <v>70598</v>
      </c>
    </row>
    <row r="34180" spans="7:8" x14ac:dyDescent="0.25">
      <c r="G34180" s="6" t="s">
        <v>70599</v>
      </c>
      <c r="H34180" s="8" t="s">
        <v>70600</v>
      </c>
    </row>
    <row r="34181" spans="7:8" x14ac:dyDescent="0.25">
      <c r="G34181" s="6" t="s">
        <v>70601</v>
      </c>
      <c r="H34181" s="8" t="s">
        <v>70602</v>
      </c>
    </row>
    <row r="34182" spans="7:8" x14ac:dyDescent="0.25">
      <c r="G34182" s="6" t="s">
        <v>70603</v>
      </c>
      <c r="H34182" s="8" t="s">
        <v>70604</v>
      </c>
    </row>
    <row r="34183" spans="7:8" x14ac:dyDescent="0.25">
      <c r="G34183" s="6" t="s">
        <v>70605</v>
      </c>
      <c r="H34183" s="8" t="s">
        <v>70606</v>
      </c>
    </row>
    <row r="34184" spans="7:8" x14ac:dyDescent="0.25">
      <c r="G34184" s="6" t="s">
        <v>70607</v>
      </c>
      <c r="H34184" s="8" t="s">
        <v>70608</v>
      </c>
    </row>
    <row r="34185" spans="7:8" x14ac:dyDescent="0.25">
      <c r="G34185" s="6" t="s">
        <v>70609</v>
      </c>
      <c r="H34185" s="8" t="s">
        <v>70610</v>
      </c>
    </row>
    <row r="34186" spans="7:8" x14ac:dyDescent="0.25">
      <c r="G34186" s="6" t="s">
        <v>70611</v>
      </c>
      <c r="H34186" s="8" t="s">
        <v>70612</v>
      </c>
    </row>
    <row r="34187" spans="7:8" x14ac:dyDescent="0.25">
      <c r="G34187" s="6" t="s">
        <v>70613</v>
      </c>
      <c r="H34187" s="8" t="s">
        <v>70614</v>
      </c>
    </row>
    <row r="34188" spans="7:8" x14ac:dyDescent="0.25">
      <c r="G34188" s="6" t="s">
        <v>70615</v>
      </c>
      <c r="H34188" s="8" t="s">
        <v>70616</v>
      </c>
    </row>
    <row r="34189" spans="7:8" x14ac:dyDescent="0.25">
      <c r="G34189" s="6" t="s">
        <v>70617</v>
      </c>
      <c r="H34189" s="8" t="s">
        <v>70618</v>
      </c>
    </row>
    <row r="34190" spans="7:8" x14ac:dyDescent="0.25">
      <c r="G34190" s="6" t="s">
        <v>70619</v>
      </c>
      <c r="H34190" s="8" t="s">
        <v>70620</v>
      </c>
    </row>
    <row r="34191" spans="7:8" x14ac:dyDescent="0.25">
      <c r="G34191" s="6" t="s">
        <v>70621</v>
      </c>
      <c r="H34191" s="8" t="s">
        <v>70622</v>
      </c>
    </row>
    <row r="34192" spans="7:8" x14ac:dyDescent="0.25">
      <c r="G34192" s="6" t="s">
        <v>70623</v>
      </c>
      <c r="H34192" s="8" t="s">
        <v>70624</v>
      </c>
    </row>
    <row r="34193" spans="7:8" x14ac:dyDescent="0.25">
      <c r="G34193" s="6" t="s">
        <v>70625</v>
      </c>
      <c r="H34193" s="8" t="s">
        <v>70626</v>
      </c>
    </row>
    <row r="34194" spans="7:8" x14ac:dyDescent="0.25">
      <c r="G34194" s="6" t="s">
        <v>70627</v>
      </c>
      <c r="H34194" s="8" t="s">
        <v>70628</v>
      </c>
    </row>
    <row r="34195" spans="7:8" x14ac:dyDescent="0.25">
      <c r="G34195" s="6" t="s">
        <v>70629</v>
      </c>
      <c r="H34195" s="8" t="s">
        <v>70630</v>
      </c>
    </row>
    <row r="34196" spans="7:8" x14ac:dyDescent="0.25">
      <c r="G34196" s="6" t="s">
        <v>70631</v>
      </c>
      <c r="H34196" s="8" t="s">
        <v>70632</v>
      </c>
    </row>
    <row r="34197" spans="7:8" x14ac:dyDescent="0.25">
      <c r="G34197" s="6" t="s">
        <v>70633</v>
      </c>
      <c r="H34197" s="8" t="s">
        <v>70634</v>
      </c>
    </row>
    <row r="34198" spans="7:8" x14ac:dyDescent="0.25">
      <c r="G34198" s="6" t="s">
        <v>70635</v>
      </c>
      <c r="H34198" s="8" t="s">
        <v>70636</v>
      </c>
    </row>
    <row r="34199" spans="7:8" x14ac:dyDescent="0.25">
      <c r="G34199" s="6" t="s">
        <v>70637</v>
      </c>
      <c r="H34199" s="8" t="s">
        <v>70638</v>
      </c>
    </row>
    <row r="34200" spans="7:8" x14ac:dyDescent="0.25">
      <c r="G34200" s="6" t="s">
        <v>70639</v>
      </c>
      <c r="H34200" s="8" t="s">
        <v>70640</v>
      </c>
    </row>
    <row r="34201" spans="7:8" x14ac:dyDescent="0.25">
      <c r="G34201" s="6" t="s">
        <v>70641</v>
      </c>
      <c r="H34201" s="8" t="s">
        <v>70642</v>
      </c>
    </row>
    <row r="34202" spans="7:8" x14ac:dyDescent="0.25">
      <c r="G34202" s="6" t="s">
        <v>70643</v>
      </c>
      <c r="H34202" s="8" t="s">
        <v>70644</v>
      </c>
    </row>
    <row r="34203" spans="7:8" x14ac:dyDescent="0.25">
      <c r="G34203" s="6" t="s">
        <v>70645</v>
      </c>
      <c r="H34203" s="8" t="s">
        <v>70646</v>
      </c>
    </row>
    <row r="34204" spans="7:8" x14ac:dyDescent="0.25">
      <c r="G34204" s="6" t="s">
        <v>70647</v>
      </c>
      <c r="H34204" s="8" t="s">
        <v>70648</v>
      </c>
    </row>
    <row r="34205" spans="7:8" x14ac:dyDescent="0.25">
      <c r="G34205" s="6" t="s">
        <v>70649</v>
      </c>
      <c r="H34205" s="8" t="s">
        <v>70650</v>
      </c>
    </row>
    <row r="34206" spans="7:8" x14ac:dyDescent="0.25">
      <c r="G34206" s="6" t="s">
        <v>70651</v>
      </c>
      <c r="H34206" s="8" t="s">
        <v>70652</v>
      </c>
    </row>
    <row r="34207" spans="7:8" x14ac:dyDescent="0.25">
      <c r="G34207" s="6" t="s">
        <v>70653</v>
      </c>
      <c r="H34207" s="8" t="s">
        <v>70654</v>
      </c>
    </row>
    <row r="34208" spans="7:8" x14ac:dyDescent="0.25">
      <c r="G34208" s="6" t="s">
        <v>70655</v>
      </c>
      <c r="H34208" s="8" t="s">
        <v>70656</v>
      </c>
    </row>
    <row r="34209" spans="7:8" x14ac:dyDescent="0.25">
      <c r="G34209" s="6" t="s">
        <v>70657</v>
      </c>
      <c r="H34209" s="8" t="s">
        <v>70658</v>
      </c>
    </row>
    <row r="34210" spans="7:8" x14ac:dyDescent="0.25">
      <c r="G34210" s="6" t="s">
        <v>70659</v>
      </c>
      <c r="H34210" s="8" t="s">
        <v>70660</v>
      </c>
    </row>
    <row r="34211" spans="7:8" x14ac:dyDescent="0.25">
      <c r="G34211" s="6" t="s">
        <v>70661</v>
      </c>
      <c r="H34211" s="8" t="s">
        <v>70662</v>
      </c>
    </row>
    <row r="34212" spans="7:8" x14ac:dyDescent="0.25">
      <c r="G34212" s="6" t="s">
        <v>70663</v>
      </c>
      <c r="H34212" s="8" t="s">
        <v>70664</v>
      </c>
    </row>
    <row r="34213" spans="7:8" x14ac:dyDescent="0.25">
      <c r="G34213" s="6" t="s">
        <v>70665</v>
      </c>
      <c r="H34213" s="8" t="s">
        <v>70666</v>
      </c>
    </row>
    <row r="34214" spans="7:8" x14ac:dyDescent="0.25">
      <c r="G34214" s="6" t="s">
        <v>70667</v>
      </c>
      <c r="H34214" s="8" t="s">
        <v>70668</v>
      </c>
    </row>
    <row r="34215" spans="7:8" x14ac:dyDescent="0.25">
      <c r="G34215" s="6" t="s">
        <v>70669</v>
      </c>
      <c r="H34215" s="8" t="s">
        <v>70670</v>
      </c>
    </row>
    <row r="34216" spans="7:8" x14ac:dyDescent="0.25">
      <c r="G34216" s="6" t="s">
        <v>70671</v>
      </c>
      <c r="H34216" s="8" t="s">
        <v>70672</v>
      </c>
    </row>
    <row r="34217" spans="7:8" x14ac:dyDescent="0.25">
      <c r="G34217" s="6" t="s">
        <v>70673</v>
      </c>
      <c r="H34217" s="8" t="s">
        <v>70674</v>
      </c>
    </row>
    <row r="34218" spans="7:8" x14ac:dyDescent="0.25">
      <c r="G34218" s="6" t="s">
        <v>70675</v>
      </c>
      <c r="H34218" s="8" t="s">
        <v>70676</v>
      </c>
    </row>
    <row r="34219" spans="7:8" x14ac:dyDescent="0.25">
      <c r="G34219" s="6" t="s">
        <v>70677</v>
      </c>
      <c r="H34219" s="8" t="s">
        <v>70678</v>
      </c>
    </row>
    <row r="34220" spans="7:8" x14ac:dyDescent="0.25">
      <c r="G34220" s="6" t="s">
        <v>70679</v>
      </c>
      <c r="H34220" s="8" t="s">
        <v>70680</v>
      </c>
    </row>
    <row r="34221" spans="7:8" x14ac:dyDescent="0.25">
      <c r="G34221" s="6" t="s">
        <v>70681</v>
      </c>
      <c r="H34221" s="8" t="s">
        <v>70682</v>
      </c>
    </row>
    <row r="34222" spans="7:8" x14ac:dyDescent="0.25">
      <c r="G34222" s="6" t="s">
        <v>70683</v>
      </c>
      <c r="H34222" s="8" t="s">
        <v>70684</v>
      </c>
    </row>
    <row r="34223" spans="7:8" x14ac:dyDescent="0.25">
      <c r="G34223" s="6" t="s">
        <v>70685</v>
      </c>
      <c r="H34223" s="8" t="s">
        <v>70686</v>
      </c>
    </row>
    <row r="34224" spans="7:8" x14ac:dyDescent="0.25">
      <c r="G34224" s="6" t="s">
        <v>70687</v>
      </c>
      <c r="H34224" s="8" t="s">
        <v>70688</v>
      </c>
    </row>
    <row r="34225" spans="7:8" x14ac:dyDescent="0.25">
      <c r="G34225" s="6" t="s">
        <v>70689</v>
      </c>
      <c r="H34225" s="8" t="s">
        <v>70690</v>
      </c>
    </row>
    <row r="34226" spans="7:8" x14ac:dyDescent="0.25">
      <c r="G34226" s="6" t="s">
        <v>70691</v>
      </c>
      <c r="H34226" s="8" t="s">
        <v>70692</v>
      </c>
    </row>
    <row r="34227" spans="7:8" x14ac:dyDescent="0.25">
      <c r="G34227" s="6" t="s">
        <v>70693</v>
      </c>
      <c r="H34227" s="8" t="s">
        <v>70694</v>
      </c>
    </row>
    <row r="34228" spans="7:8" x14ac:dyDescent="0.25">
      <c r="G34228" s="6" t="s">
        <v>70695</v>
      </c>
      <c r="H34228" s="8" t="s">
        <v>70696</v>
      </c>
    </row>
    <row r="34229" spans="7:8" x14ac:dyDescent="0.25">
      <c r="G34229" s="6" t="s">
        <v>70697</v>
      </c>
      <c r="H34229" s="8" t="s">
        <v>70698</v>
      </c>
    </row>
    <row r="34230" spans="7:8" x14ac:dyDescent="0.25">
      <c r="G34230" s="6" t="s">
        <v>70699</v>
      </c>
      <c r="H34230" s="8" t="s">
        <v>70700</v>
      </c>
    </row>
    <row r="34231" spans="7:8" x14ac:dyDescent="0.25">
      <c r="G34231" s="6" t="s">
        <v>70701</v>
      </c>
      <c r="H34231" s="8" t="s">
        <v>70702</v>
      </c>
    </row>
    <row r="34232" spans="7:8" x14ac:dyDescent="0.25">
      <c r="G34232" s="6" t="s">
        <v>70703</v>
      </c>
      <c r="H34232" s="8" t="s">
        <v>70704</v>
      </c>
    </row>
    <row r="34233" spans="7:8" x14ac:dyDescent="0.25">
      <c r="G34233" s="6" t="s">
        <v>70705</v>
      </c>
      <c r="H34233" s="8" t="s">
        <v>70706</v>
      </c>
    </row>
    <row r="34234" spans="7:8" x14ac:dyDescent="0.25">
      <c r="G34234" s="6" t="s">
        <v>70707</v>
      </c>
      <c r="H34234" s="8" t="s">
        <v>70708</v>
      </c>
    </row>
    <row r="34235" spans="7:8" x14ac:dyDescent="0.25">
      <c r="G34235" s="6" t="s">
        <v>70709</v>
      </c>
      <c r="H34235" s="8" t="s">
        <v>70710</v>
      </c>
    </row>
    <row r="34236" spans="7:8" x14ac:dyDescent="0.25">
      <c r="G34236" s="6" t="s">
        <v>70711</v>
      </c>
      <c r="H34236" s="8" t="s">
        <v>70712</v>
      </c>
    </row>
    <row r="34237" spans="7:8" x14ac:dyDescent="0.25">
      <c r="G34237" s="6" t="s">
        <v>70713</v>
      </c>
      <c r="H34237" s="8" t="s">
        <v>70714</v>
      </c>
    </row>
    <row r="34238" spans="7:8" x14ac:dyDescent="0.25">
      <c r="G34238" s="6" t="s">
        <v>70715</v>
      </c>
      <c r="H34238" s="8" t="s">
        <v>70716</v>
      </c>
    </row>
    <row r="34239" spans="7:8" x14ac:dyDescent="0.25">
      <c r="G34239" s="6" t="s">
        <v>70717</v>
      </c>
      <c r="H34239" s="8" t="s">
        <v>70718</v>
      </c>
    </row>
    <row r="34240" spans="7:8" x14ac:dyDescent="0.25">
      <c r="G34240" s="6" t="s">
        <v>70719</v>
      </c>
      <c r="H34240" s="8" t="s">
        <v>70720</v>
      </c>
    </row>
    <row r="34241" spans="7:8" x14ac:dyDescent="0.25">
      <c r="G34241" s="6" t="s">
        <v>70721</v>
      </c>
      <c r="H34241" s="8" t="s">
        <v>70722</v>
      </c>
    </row>
    <row r="34242" spans="7:8" x14ac:dyDescent="0.25">
      <c r="G34242" s="6" t="s">
        <v>70723</v>
      </c>
      <c r="H34242" s="8" t="s">
        <v>70724</v>
      </c>
    </row>
    <row r="34243" spans="7:8" x14ac:dyDescent="0.25">
      <c r="G34243" s="6" t="s">
        <v>70725</v>
      </c>
      <c r="H34243" s="8" t="s">
        <v>70726</v>
      </c>
    </row>
    <row r="34244" spans="7:8" x14ac:dyDescent="0.25">
      <c r="G34244" s="6" t="s">
        <v>70727</v>
      </c>
      <c r="H34244" s="8" t="s">
        <v>70728</v>
      </c>
    </row>
    <row r="34245" spans="7:8" x14ac:dyDescent="0.25">
      <c r="G34245" s="6" t="s">
        <v>70729</v>
      </c>
      <c r="H34245" s="8" t="s">
        <v>70730</v>
      </c>
    </row>
    <row r="34246" spans="7:8" x14ac:dyDescent="0.25">
      <c r="G34246" s="6" t="s">
        <v>70731</v>
      </c>
      <c r="H34246" s="8" t="s">
        <v>70732</v>
      </c>
    </row>
    <row r="34247" spans="7:8" x14ac:dyDescent="0.25">
      <c r="G34247" s="6" t="s">
        <v>70733</v>
      </c>
      <c r="H34247" s="8" t="s">
        <v>70734</v>
      </c>
    </row>
    <row r="34248" spans="7:8" x14ac:dyDescent="0.25">
      <c r="G34248" s="6" t="s">
        <v>70735</v>
      </c>
      <c r="H34248" s="8" t="s">
        <v>70736</v>
      </c>
    </row>
    <row r="34249" spans="7:8" x14ac:dyDescent="0.25">
      <c r="G34249" s="6" t="s">
        <v>70737</v>
      </c>
      <c r="H34249" s="8" t="s">
        <v>70738</v>
      </c>
    </row>
    <row r="34250" spans="7:8" x14ac:dyDescent="0.25">
      <c r="G34250" s="6" t="s">
        <v>70739</v>
      </c>
      <c r="H34250" s="8" t="s">
        <v>70740</v>
      </c>
    </row>
    <row r="34251" spans="7:8" x14ac:dyDescent="0.25">
      <c r="G34251" s="6" t="s">
        <v>70741</v>
      </c>
      <c r="H34251" s="8" t="s">
        <v>70742</v>
      </c>
    </row>
    <row r="34252" spans="7:8" x14ac:dyDescent="0.25">
      <c r="G34252" s="6" t="s">
        <v>70743</v>
      </c>
      <c r="H34252" s="8" t="s">
        <v>70744</v>
      </c>
    </row>
    <row r="34253" spans="7:8" x14ac:dyDescent="0.25">
      <c r="G34253" s="6" t="s">
        <v>70745</v>
      </c>
      <c r="H34253" s="8" t="s">
        <v>70746</v>
      </c>
    </row>
    <row r="34254" spans="7:8" x14ac:dyDescent="0.25">
      <c r="G34254" s="6" t="s">
        <v>70747</v>
      </c>
      <c r="H34254" s="8" t="s">
        <v>70748</v>
      </c>
    </row>
    <row r="34255" spans="7:8" x14ac:dyDescent="0.25">
      <c r="G34255" s="6" t="s">
        <v>70749</v>
      </c>
      <c r="H34255" s="8" t="s">
        <v>70750</v>
      </c>
    </row>
    <row r="34256" spans="7:8" x14ac:dyDescent="0.25">
      <c r="G34256" s="6" t="s">
        <v>70751</v>
      </c>
      <c r="H34256" s="8" t="s">
        <v>70752</v>
      </c>
    </row>
    <row r="34257" spans="7:8" x14ac:dyDescent="0.25">
      <c r="G34257" s="6" t="s">
        <v>70753</v>
      </c>
      <c r="H34257" s="8" t="s">
        <v>70754</v>
      </c>
    </row>
    <row r="34258" spans="7:8" x14ac:dyDescent="0.25">
      <c r="G34258" s="6" t="s">
        <v>70755</v>
      </c>
      <c r="H34258" s="8" t="s">
        <v>70756</v>
      </c>
    </row>
    <row r="34259" spans="7:8" x14ac:dyDescent="0.25">
      <c r="G34259" s="6" t="s">
        <v>70757</v>
      </c>
      <c r="H34259" s="8" t="s">
        <v>70758</v>
      </c>
    </row>
    <row r="34260" spans="7:8" x14ac:dyDescent="0.25">
      <c r="G34260" s="6" t="s">
        <v>70759</v>
      </c>
      <c r="H34260" s="8" t="s">
        <v>70760</v>
      </c>
    </row>
    <row r="34261" spans="7:8" x14ac:dyDescent="0.25">
      <c r="G34261" s="6" t="s">
        <v>70761</v>
      </c>
      <c r="H34261" s="8" t="s">
        <v>70762</v>
      </c>
    </row>
    <row r="34262" spans="7:8" x14ac:dyDescent="0.25">
      <c r="G34262" s="6" t="s">
        <v>70763</v>
      </c>
      <c r="H34262" s="8" t="s">
        <v>70764</v>
      </c>
    </row>
    <row r="34263" spans="7:8" x14ac:dyDescent="0.25">
      <c r="G34263" s="6" t="s">
        <v>70765</v>
      </c>
      <c r="H34263" s="8" t="s">
        <v>70766</v>
      </c>
    </row>
    <row r="34264" spans="7:8" x14ac:dyDescent="0.25">
      <c r="G34264" s="6" t="s">
        <v>70767</v>
      </c>
      <c r="H34264" s="8" t="s">
        <v>70768</v>
      </c>
    </row>
    <row r="34265" spans="7:8" x14ac:dyDescent="0.25">
      <c r="G34265" s="6" t="s">
        <v>70769</v>
      </c>
      <c r="H34265" s="8" t="s">
        <v>70770</v>
      </c>
    </row>
    <row r="34266" spans="7:8" x14ac:dyDescent="0.25">
      <c r="G34266" s="6" t="s">
        <v>70771</v>
      </c>
      <c r="H34266" s="8" t="s">
        <v>70772</v>
      </c>
    </row>
    <row r="34267" spans="7:8" x14ac:dyDescent="0.25">
      <c r="G34267" s="6" t="s">
        <v>70773</v>
      </c>
      <c r="H34267" s="8" t="s">
        <v>70774</v>
      </c>
    </row>
    <row r="34268" spans="7:8" x14ac:dyDescent="0.25">
      <c r="G34268" s="6" t="s">
        <v>70775</v>
      </c>
      <c r="H34268" s="8" t="s">
        <v>70776</v>
      </c>
    </row>
    <row r="34269" spans="7:8" x14ac:dyDescent="0.25">
      <c r="G34269" s="6" t="s">
        <v>70777</v>
      </c>
      <c r="H34269" s="8" t="s">
        <v>70778</v>
      </c>
    </row>
    <row r="34270" spans="7:8" x14ac:dyDescent="0.25">
      <c r="G34270" s="6" t="s">
        <v>70779</v>
      </c>
      <c r="H34270" s="8" t="s">
        <v>70780</v>
      </c>
    </row>
    <row r="34271" spans="7:8" x14ac:dyDescent="0.25">
      <c r="G34271" s="6" t="s">
        <v>70781</v>
      </c>
      <c r="H34271" s="8" t="s">
        <v>70782</v>
      </c>
    </row>
    <row r="34272" spans="7:8" x14ac:dyDescent="0.25">
      <c r="G34272" s="6" t="s">
        <v>70783</v>
      </c>
      <c r="H34272" s="8" t="s">
        <v>70784</v>
      </c>
    </row>
    <row r="34273" spans="7:8" x14ac:dyDescent="0.25">
      <c r="G34273" s="6" t="s">
        <v>70785</v>
      </c>
      <c r="H34273" s="8" t="s">
        <v>70786</v>
      </c>
    </row>
    <row r="34274" spans="7:8" x14ac:dyDescent="0.25">
      <c r="G34274" s="6" t="s">
        <v>70787</v>
      </c>
      <c r="H34274" s="8" t="s">
        <v>70788</v>
      </c>
    </row>
    <row r="34275" spans="7:8" x14ac:dyDescent="0.25">
      <c r="G34275" s="6" t="s">
        <v>70789</v>
      </c>
      <c r="H34275" s="8" t="s">
        <v>70790</v>
      </c>
    </row>
    <row r="34276" spans="7:8" x14ac:dyDescent="0.25">
      <c r="G34276" s="6" t="s">
        <v>70791</v>
      </c>
      <c r="H34276" s="8" t="s">
        <v>70792</v>
      </c>
    </row>
    <row r="34277" spans="7:8" x14ac:dyDescent="0.25">
      <c r="G34277" s="6" t="s">
        <v>70793</v>
      </c>
      <c r="H34277" s="8" t="s">
        <v>70794</v>
      </c>
    </row>
    <row r="34278" spans="7:8" x14ac:dyDescent="0.25">
      <c r="G34278" s="6" t="s">
        <v>70795</v>
      </c>
      <c r="H34278" s="8" t="s">
        <v>70796</v>
      </c>
    </row>
    <row r="34279" spans="7:8" x14ac:dyDescent="0.25">
      <c r="G34279" s="6" t="s">
        <v>70797</v>
      </c>
      <c r="H34279" s="8" t="s">
        <v>70798</v>
      </c>
    </row>
    <row r="34280" spans="7:8" x14ac:dyDescent="0.25">
      <c r="G34280" s="6" t="s">
        <v>70799</v>
      </c>
      <c r="H34280" s="8" t="s">
        <v>70800</v>
      </c>
    </row>
    <row r="34281" spans="7:8" x14ac:dyDescent="0.25">
      <c r="G34281" s="6" t="s">
        <v>70801</v>
      </c>
      <c r="H34281" s="8" t="s">
        <v>70802</v>
      </c>
    </row>
    <row r="34282" spans="7:8" x14ac:dyDescent="0.25">
      <c r="G34282" s="6" t="s">
        <v>70803</v>
      </c>
      <c r="H34282" s="8" t="s">
        <v>70804</v>
      </c>
    </row>
    <row r="34283" spans="7:8" x14ac:dyDescent="0.25">
      <c r="G34283" s="6" t="s">
        <v>70805</v>
      </c>
      <c r="H34283" s="8" t="s">
        <v>70806</v>
      </c>
    </row>
    <row r="34284" spans="7:8" x14ac:dyDescent="0.25">
      <c r="G34284" s="6" t="s">
        <v>70807</v>
      </c>
      <c r="H34284" s="8" t="s">
        <v>70808</v>
      </c>
    </row>
    <row r="34285" spans="7:8" x14ac:dyDescent="0.25">
      <c r="G34285" s="6" t="s">
        <v>70809</v>
      </c>
      <c r="H34285" s="8" t="s">
        <v>70810</v>
      </c>
    </row>
    <row r="34286" spans="7:8" x14ac:dyDescent="0.25">
      <c r="G34286" s="6" t="s">
        <v>70811</v>
      </c>
      <c r="H34286" s="8" t="s">
        <v>70812</v>
      </c>
    </row>
    <row r="34287" spans="7:8" x14ac:dyDescent="0.25">
      <c r="G34287" s="6" t="s">
        <v>70813</v>
      </c>
      <c r="H34287" s="8" t="s">
        <v>70814</v>
      </c>
    </row>
    <row r="34288" spans="7:8" x14ac:dyDescent="0.25">
      <c r="G34288" s="6" t="s">
        <v>70815</v>
      </c>
      <c r="H34288" s="8" t="s">
        <v>70816</v>
      </c>
    </row>
    <row r="34289" spans="7:8" x14ac:dyDescent="0.25">
      <c r="G34289" s="6" t="s">
        <v>70817</v>
      </c>
      <c r="H34289" s="8" t="s">
        <v>70818</v>
      </c>
    </row>
    <row r="34290" spans="7:8" x14ac:dyDescent="0.25">
      <c r="G34290" s="6" t="s">
        <v>70819</v>
      </c>
      <c r="H34290" s="8" t="s">
        <v>70820</v>
      </c>
    </row>
    <row r="34291" spans="7:8" x14ac:dyDescent="0.25">
      <c r="G34291" s="6" t="s">
        <v>70821</v>
      </c>
      <c r="H34291" s="8" t="s">
        <v>70822</v>
      </c>
    </row>
    <row r="34292" spans="7:8" x14ac:dyDescent="0.25">
      <c r="G34292" s="6" t="s">
        <v>70823</v>
      </c>
      <c r="H34292" s="8" t="s">
        <v>70824</v>
      </c>
    </row>
    <row r="34293" spans="7:8" x14ac:dyDescent="0.25">
      <c r="G34293" s="6" t="s">
        <v>70825</v>
      </c>
      <c r="H34293" s="8" t="s">
        <v>70826</v>
      </c>
    </row>
    <row r="34294" spans="7:8" x14ac:dyDescent="0.25">
      <c r="G34294" s="6" t="s">
        <v>70827</v>
      </c>
      <c r="H34294" s="8" t="s">
        <v>70828</v>
      </c>
    </row>
    <row r="34295" spans="7:8" ht="30" x14ac:dyDescent="0.25">
      <c r="G34295" s="6" t="s">
        <v>70829</v>
      </c>
      <c r="H34295" s="8" t="s">
        <v>70830</v>
      </c>
    </row>
    <row r="34296" spans="7:8" x14ac:dyDescent="0.25">
      <c r="G34296" s="6" t="s">
        <v>70831</v>
      </c>
      <c r="H34296" s="8" t="s">
        <v>70832</v>
      </c>
    </row>
    <row r="34297" spans="7:8" x14ac:dyDescent="0.25">
      <c r="G34297" s="6" t="s">
        <v>70833</v>
      </c>
      <c r="H34297" s="8" t="s">
        <v>70834</v>
      </c>
    </row>
    <row r="34298" spans="7:8" x14ac:dyDescent="0.25">
      <c r="G34298" s="6" t="s">
        <v>70835</v>
      </c>
      <c r="H34298" s="8" t="s">
        <v>70836</v>
      </c>
    </row>
    <row r="34299" spans="7:8" x14ac:dyDescent="0.25">
      <c r="G34299" s="6" t="s">
        <v>70837</v>
      </c>
      <c r="H34299" s="8" t="s">
        <v>70838</v>
      </c>
    </row>
    <row r="34300" spans="7:8" ht="30" x14ac:dyDescent="0.25">
      <c r="G34300" s="6" t="s">
        <v>70839</v>
      </c>
      <c r="H34300" s="8" t="s">
        <v>70840</v>
      </c>
    </row>
    <row r="34301" spans="7:8" x14ac:dyDescent="0.25">
      <c r="G34301" s="6" t="s">
        <v>70841</v>
      </c>
      <c r="H34301" s="8" t="s">
        <v>70842</v>
      </c>
    </row>
    <row r="34302" spans="7:8" x14ac:dyDescent="0.25">
      <c r="G34302" s="6" t="s">
        <v>70843</v>
      </c>
      <c r="H34302" s="8" t="s">
        <v>70844</v>
      </c>
    </row>
    <row r="34303" spans="7:8" x14ac:dyDescent="0.25">
      <c r="G34303" s="6" t="s">
        <v>70845</v>
      </c>
      <c r="H34303" s="8" t="s">
        <v>70846</v>
      </c>
    </row>
    <row r="34304" spans="7:8" x14ac:dyDescent="0.25">
      <c r="G34304" s="6" t="s">
        <v>70847</v>
      </c>
      <c r="H34304" s="8" t="s">
        <v>70848</v>
      </c>
    </row>
    <row r="34305" spans="7:8" x14ac:dyDescent="0.25">
      <c r="G34305" s="6" t="s">
        <v>70849</v>
      </c>
      <c r="H34305" s="8" t="s">
        <v>70850</v>
      </c>
    </row>
    <row r="34306" spans="7:8" x14ac:dyDescent="0.25">
      <c r="G34306" s="6" t="s">
        <v>70851</v>
      </c>
      <c r="H34306" s="8" t="s">
        <v>70852</v>
      </c>
    </row>
    <row r="34307" spans="7:8" x14ac:dyDescent="0.25">
      <c r="G34307" s="6" t="s">
        <v>70853</v>
      </c>
      <c r="H34307" s="8" t="s">
        <v>70854</v>
      </c>
    </row>
    <row r="34308" spans="7:8" x14ac:dyDescent="0.25">
      <c r="G34308" s="6" t="s">
        <v>70855</v>
      </c>
      <c r="H34308" s="8" t="s">
        <v>70856</v>
      </c>
    </row>
    <row r="34309" spans="7:8" x14ac:dyDescent="0.25">
      <c r="G34309" s="6" t="s">
        <v>70857</v>
      </c>
      <c r="H34309" s="8" t="s">
        <v>70858</v>
      </c>
    </row>
    <row r="34310" spans="7:8" x14ac:dyDescent="0.25">
      <c r="G34310" s="6" t="s">
        <v>70859</v>
      </c>
      <c r="H34310" s="8" t="s">
        <v>70860</v>
      </c>
    </row>
    <row r="34311" spans="7:8" x14ac:dyDescent="0.25">
      <c r="G34311" s="6" t="s">
        <v>70861</v>
      </c>
      <c r="H34311" s="8" t="s">
        <v>70862</v>
      </c>
    </row>
    <row r="34312" spans="7:8" x14ac:dyDescent="0.25">
      <c r="G34312" s="6" t="s">
        <v>70863</v>
      </c>
      <c r="H34312" s="8" t="s">
        <v>70864</v>
      </c>
    </row>
    <row r="34313" spans="7:8" x14ac:dyDescent="0.25">
      <c r="G34313" s="6" t="s">
        <v>70865</v>
      </c>
      <c r="H34313" s="8" t="s">
        <v>70866</v>
      </c>
    </row>
    <row r="34314" spans="7:8" x14ac:dyDescent="0.25">
      <c r="G34314" s="6" t="s">
        <v>70867</v>
      </c>
      <c r="H34314" s="8" t="s">
        <v>70868</v>
      </c>
    </row>
    <row r="34315" spans="7:8" x14ac:dyDescent="0.25">
      <c r="G34315" s="6" t="s">
        <v>70869</v>
      </c>
      <c r="H34315" s="8" t="s">
        <v>70870</v>
      </c>
    </row>
    <row r="34316" spans="7:8" x14ac:dyDescent="0.25">
      <c r="G34316" s="6" t="s">
        <v>70871</v>
      </c>
      <c r="H34316" s="8" t="s">
        <v>70872</v>
      </c>
    </row>
    <row r="34317" spans="7:8" x14ac:dyDescent="0.25">
      <c r="G34317" s="6" t="s">
        <v>70873</v>
      </c>
      <c r="H34317" s="8" t="s">
        <v>70874</v>
      </c>
    </row>
    <row r="34318" spans="7:8" x14ac:dyDescent="0.25">
      <c r="G34318" s="6" t="s">
        <v>70875</v>
      </c>
      <c r="H34318" s="8" t="s">
        <v>70876</v>
      </c>
    </row>
    <row r="34319" spans="7:8" x14ac:dyDescent="0.25">
      <c r="G34319" s="6" t="s">
        <v>70877</v>
      </c>
      <c r="H34319" s="8" t="s">
        <v>70878</v>
      </c>
    </row>
    <row r="34320" spans="7:8" x14ac:dyDescent="0.25">
      <c r="G34320" s="6" t="s">
        <v>70879</v>
      </c>
      <c r="H34320" s="8" t="s">
        <v>70880</v>
      </c>
    </row>
    <row r="34321" spans="7:8" x14ac:dyDescent="0.25">
      <c r="G34321" s="6" t="s">
        <v>70881</v>
      </c>
      <c r="H34321" s="8" t="s">
        <v>70882</v>
      </c>
    </row>
    <row r="34322" spans="7:8" x14ac:dyDescent="0.25">
      <c r="G34322" s="6" t="s">
        <v>70883</v>
      </c>
      <c r="H34322" s="8" t="s">
        <v>70884</v>
      </c>
    </row>
    <row r="34323" spans="7:8" x14ac:dyDescent="0.25">
      <c r="G34323" s="6" t="s">
        <v>70885</v>
      </c>
      <c r="H34323" s="8" t="s">
        <v>70886</v>
      </c>
    </row>
    <row r="34324" spans="7:8" x14ac:dyDescent="0.25">
      <c r="G34324" s="6" t="s">
        <v>70887</v>
      </c>
      <c r="H34324" s="8" t="s">
        <v>70888</v>
      </c>
    </row>
    <row r="34325" spans="7:8" x14ac:dyDescent="0.25">
      <c r="G34325" s="6" t="s">
        <v>70889</v>
      </c>
      <c r="H34325" s="8" t="s">
        <v>70890</v>
      </c>
    </row>
    <row r="34326" spans="7:8" x14ac:dyDescent="0.25">
      <c r="G34326" s="6" t="s">
        <v>70891</v>
      </c>
      <c r="H34326" s="8" t="s">
        <v>70892</v>
      </c>
    </row>
    <row r="34327" spans="7:8" x14ac:dyDescent="0.25">
      <c r="G34327" s="6" t="s">
        <v>70893</v>
      </c>
      <c r="H34327" s="8" t="s">
        <v>70894</v>
      </c>
    </row>
    <row r="34328" spans="7:8" x14ac:dyDescent="0.25">
      <c r="G34328" s="6" t="s">
        <v>70895</v>
      </c>
      <c r="H34328" s="8" t="s">
        <v>70896</v>
      </c>
    </row>
    <row r="34329" spans="7:8" x14ac:dyDescent="0.25">
      <c r="G34329" s="6" t="s">
        <v>70897</v>
      </c>
      <c r="H34329" s="8" t="s">
        <v>70898</v>
      </c>
    </row>
    <row r="34330" spans="7:8" x14ac:dyDescent="0.25">
      <c r="G34330" s="6" t="s">
        <v>70899</v>
      </c>
      <c r="H34330" s="8" t="s">
        <v>70900</v>
      </c>
    </row>
    <row r="34331" spans="7:8" x14ac:dyDescent="0.25">
      <c r="G34331" s="6" t="s">
        <v>70901</v>
      </c>
      <c r="H34331" s="8" t="s">
        <v>70902</v>
      </c>
    </row>
    <row r="34332" spans="7:8" x14ac:dyDescent="0.25">
      <c r="G34332" s="6" t="s">
        <v>70903</v>
      </c>
      <c r="H34332" s="8" t="s">
        <v>70904</v>
      </c>
    </row>
    <row r="34333" spans="7:8" x14ac:dyDescent="0.25">
      <c r="G34333" s="6" t="s">
        <v>70905</v>
      </c>
      <c r="H34333" s="8" t="s">
        <v>70906</v>
      </c>
    </row>
    <row r="34334" spans="7:8" x14ac:dyDescent="0.25">
      <c r="G34334" s="6" t="s">
        <v>70907</v>
      </c>
      <c r="H34334" s="8" t="s">
        <v>70908</v>
      </c>
    </row>
    <row r="34335" spans="7:8" x14ac:dyDescent="0.25">
      <c r="G34335" s="6" t="s">
        <v>70909</v>
      </c>
      <c r="H34335" s="8" t="s">
        <v>70910</v>
      </c>
    </row>
    <row r="34336" spans="7:8" x14ac:dyDescent="0.25">
      <c r="G34336" s="6" t="s">
        <v>70911</v>
      </c>
      <c r="H34336" s="8" t="s">
        <v>70912</v>
      </c>
    </row>
    <row r="34337" spans="7:8" x14ac:dyDescent="0.25">
      <c r="G34337" s="6" t="s">
        <v>70913</v>
      </c>
      <c r="H34337" s="8" t="s">
        <v>70914</v>
      </c>
    </row>
    <row r="34338" spans="7:8" x14ac:dyDescent="0.25">
      <c r="G34338" s="6" t="s">
        <v>70915</v>
      </c>
      <c r="H34338" s="8" t="s">
        <v>70916</v>
      </c>
    </row>
    <row r="34339" spans="7:8" x14ac:dyDescent="0.25">
      <c r="G34339" s="6" t="s">
        <v>70917</v>
      </c>
      <c r="H34339" s="8" t="s">
        <v>70918</v>
      </c>
    </row>
    <row r="34340" spans="7:8" x14ac:dyDescent="0.25">
      <c r="G34340" s="6" t="s">
        <v>70919</v>
      </c>
      <c r="H34340" s="8" t="s">
        <v>70920</v>
      </c>
    </row>
    <row r="34341" spans="7:8" x14ac:dyDescent="0.25">
      <c r="G34341" s="6" t="s">
        <v>70921</v>
      </c>
      <c r="H34341" s="8" t="s">
        <v>70922</v>
      </c>
    </row>
    <row r="34342" spans="7:8" x14ac:dyDescent="0.25">
      <c r="G34342" s="6" t="s">
        <v>70923</v>
      </c>
      <c r="H34342" s="8" t="s">
        <v>70924</v>
      </c>
    </row>
    <row r="34343" spans="7:8" x14ac:dyDescent="0.25">
      <c r="G34343" s="6" t="s">
        <v>70925</v>
      </c>
      <c r="H34343" s="8" t="s">
        <v>70926</v>
      </c>
    </row>
    <row r="34344" spans="7:8" x14ac:dyDescent="0.25">
      <c r="G34344" s="6" t="s">
        <v>70927</v>
      </c>
      <c r="H34344" s="8" t="s">
        <v>70928</v>
      </c>
    </row>
    <row r="34345" spans="7:8" x14ac:dyDescent="0.25">
      <c r="G34345" s="6" t="s">
        <v>70929</v>
      </c>
      <c r="H34345" s="8" t="s">
        <v>70930</v>
      </c>
    </row>
    <row r="34346" spans="7:8" x14ac:dyDescent="0.25">
      <c r="G34346" s="6" t="s">
        <v>70931</v>
      </c>
      <c r="H34346" s="8" t="s">
        <v>70932</v>
      </c>
    </row>
    <row r="34347" spans="7:8" x14ac:dyDescent="0.25">
      <c r="G34347" s="6" t="s">
        <v>70933</v>
      </c>
      <c r="H34347" s="8" t="s">
        <v>70934</v>
      </c>
    </row>
    <row r="34348" spans="7:8" x14ac:dyDescent="0.25">
      <c r="G34348" s="6" t="s">
        <v>70935</v>
      </c>
      <c r="H34348" s="8" t="s">
        <v>70936</v>
      </c>
    </row>
    <row r="34349" spans="7:8" x14ac:dyDescent="0.25">
      <c r="G34349" s="6" t="s">
        <v>70937</v>
      </c>
      <c r="H34349" s="8" t="s">
        <v>70938</v>
      </c>
    </row>
    <row r="34350" spans="7:8" x14ac:dyDescent="0.25">
      <c r="G34350" s="6" t="s">
        <v>70939</v>
      </c>
      <c r="H34350" s="8" t="s">
        <v>70940</v>
      </c>
    </row>
    <row r="34351" spans="7:8" x14ac:dyDescent="0.25">
      <c r="G34351" s="6" t="s">
        <v>70941</v>
      </c>
      <c r="H34351" s="8" t="s">
        <v>70942</v>
      </c>
    </row>
    <row r="34352" spans="7:8" x14ac:dyDescent="0.25">
      <c r="G34352" s="6" t="s">
        <v>70943</v>
      </c>
      <c r="H34352" s="8" t="s">
        <v>70944</v>
      </c>
    </row>
    <row r="34353" spans="7:8" x14ac:dyDescent="0.25">
      <c r="G34353" s="6" t="s">
        <v>70945</v>
      </c>
      <c r="H34353" s="8" t="s">
        <v>70946</v>
      </c>
    </row>
    <row r="34354" spans="7:8" x14ac:dyDescent="0.25">
      <c r="G34354" s="6" t="s">
        <v>70947</v>
      </c>
      <c r="H34354" s="8" t="s">
        <v>70948</v>
      </c>
    </row>
    <row r="34355" spans="7:8" x14ac:dyDescent="0.25">
      <c r="G34355" s="6" t="s">
        <v>70949</v>
      </c>
      <c r="H34355" s="8" t="s">
        <v>70950</v>
      </c>
    </row>
    <row r="34356" spans="7:8" x14ac:dyDescent="0.25">
      <c r="G34356" s="6" t="s">
        <v>70951</v>
      </c>
      <c r="H34356" s="8" t="s">
        <v>70952</v>
      </c>
    </row>
    <row r="34357" spans="7:8" x14ac:dyDescent="0.25">
      <c r="G34357" s="6" t="s">
        <v>70953</v>
      </c>
      <c r="H34357" s="8" t="s">
        <v>70954</v>
      </c>
    </row>
    <row r="34358" spans="7:8" x14ac:dyDescent="0.25">
      <c r="G34358" s="6" t="s">
        <v>70955</v>
      </c>
      <c r="H34358" s="8" t="s">
        <v>70956</v>
      </c>
    </row>
    <row r="34359" spans="7:8" x14ac:dyDescent="0.25">
      <c r="G34359" s="6" t="s">
        <v>70957</v>
      </c>
      <c r="H34359" s="8" t="s">
        <v>70958</v>
      </c>
    </row>
    <row r="34360" spans="7:8" x14ac:dyDescent="0.25">
      <c r="G34360" s="6" t="s">
        <v>70959</v>
      </c>
      <c r="H34360" s="8" t="s">
        <v>70960</v>
      </c>
    </row>
    <row r="34361" spans="7:8" x14ac:dyDescent="0.25">
      <c r="G34361" s="6" t="s">
        <v>70961</v>
      </c>
      <c r="H34361" s="8" t="s">
        <v>70962</v>
      </c>
    </row>
    <row r="34362" spans="7:8" x14ac:dyDescent="0.25">
      <c r="G34362" s="6" t="s">
        <v>70963</v>
      </c>
      <c r="H34362" s="8" t="s">
        <v>70964</v>
      </c>
    </row>
    <row r="34363" spans="7:8" x14ac:dyDescent="0.25">
      <c r="G34363" s="6" t="s">
        <v>70965</v>
      </c>
      <c r="H34363" s="8" t="s">
        <v>70966</v>
      </c>
    </row>
    <row r="34364" spans="7:8" x14ac:dyDescent="0.25">
      <c r="G34364" s="6" t="s">
        <v>70967</v>
      </c>
      <c r="H34364" s="8" t="s">
        <v>70968</v>
      </c>
    </row>
    <row r="34365" spans="7:8" x14ac:dyDescent="0.25">
      <c r="G34365" s="6" t="s">
        <v>70969</v>
      </c>
      <c r="H34365" s="8" t="s">
        <v>70970</v>
      </c>
    </row>
    <row r="34366" spans="7:8" x14ac:dyDescent="0.25">
      <c r="G34366" s="6" t="s">
        <v>70971</v>
      </c>
      <c r="H34366" s="8" t="s">
        <v>70972</v>
      </c>
    </row>
    <row r="34367" spans="7:8" x14ac:dyDescent="0.25">
      <c r="G34367" s="6" t="s">
        <v>70973</v>
      </c>
      <c r="H34367" s="8" t="s">
        <v>70974</v>
      </c>
    </row>
    <row r="34368" spans="7:8" x14ac:dyDescent="0.25">
      <c r="G34368" s="6" t="s">
        <v>70975</v>
      </c>
      <c r="H34368" s="8" t="s">
        <v>68962</v>
      </c>
    </row>
    <row r="34369" spans="7:8" x14ac:dyDescent="0.25">
      <c r="G34369" s="6" t="s">
        <v>70976</v>
      </c>
      <c r="H34369" s="8" t="s">
        <v>70977</v>
      </c>
    </row>
    <row r="34370" spans="7:8" x14ac:dyDescent="0.25">
      <c r="G34370" s="6" t="s">
        <v>70978</v>
      </c>
      <c r="H34370" s="8" t="s">
        <v>70979</v>
      </c>
    </row>
    <row r="34371" spans="7:8" x14ac:dyDescent="0.25">
      <c r="G34371" s="6" t="s">
        <v>70980</v>
      </c>
      <c r="H34371" s="8" t="s">
        <v>70981</v>
      </c>
    </row>
    <row r="34372" spans="7:8" x14ac:dyDescent="0.25">
      <c r="G34372" s="6" t="s">
        <v>70982</v>
      </c>
      <c r="H34372" s="8" t="s">
        <v>70983</v>
      </c>
    </row>
    <row r="34373" spans="7:8" x14ac:dyDescent="0.25">
      <c r="G34373" s="6" t="s">
        <v>70984</v>
      </c>
      <c r="H34373" s="8" t="s">
        <v>70985</v>
      </c>
    </row>
    <row r="34374" spans="7:8" x14ac:dyDescent="0.25">
      <c r="G34374" s="6" t="s">
        <v>70986</v>
      </c>
      <c r="H34374" s="8" t="s">
        <v>70987</v>
      </c>
    </row>
    <row r="34375" spans="7:8" x14ac:dyDescent="0.25">
      <c r="G34375" s="6" t="s">
        <v>70988</v>
      </c>
      <c r="H34375" s="8" t="s">
        <v>70989</v>
      </c>
    </row>
    <row r="34376" spans="7:8" x14ac:dyDescent="0.25">
      <c r="G34376" s="6" t="s">
        <v>70990</v>
      </c>
      <c r="H34376" s="8" t="s">
        <v>70991</v>
      </c>
    </row>
    <row r="34377" spans="7:8" x14ac:dyDescent="0.25">
      <c r="G34377" s="6" t="s">
        <v>70992</v>
      </c>
      <c r="H34377" s="8" t="s">
        <v>70993</v>
      </c>
    </row>
    <row r="34378" spans="7:8" x14ac:dyDescent="0.25">
      <c r="G34378" s="6" t="s">
        <v>70994</v>
      </c>
      <c r="H34378" s="8" t="s">
        <v>70995</v>
      </c>
    </row>
    <row r="34379" spans="7:8" x14ac:dyDescent="0.25">
      <c r="G34379" s="6" t="s">
        <v>70996</v>
      </c>
      <c r="H34379" s="8" t="s">
        <v>70997</v>
      </c>
    </row>
    <row r="34380" spans="7:8" x14ac:dyDescent="0.25">
      <c r="G34380" s="6" t="s">
        <v>70998</v>
      </c>
      <c r="H34380" s="8" t="s">
        <v>70999</v>
      </c>
    </row>
    <row r="34381" spans="7:8" x14ac:dyDescent="0.25">
      <c r="G34381" s="6" t="s">
        <v>71000</v>
      </c>
      <c r="H34381" s="8" t="s">
        <v>71001</v>
      </c>
    </row>
    <row r="34382" spans="7:8" x14ac:dyDescent="0.25">
      <c r="G34382" s="6" t="s">
        <v>71002</v>
      </c>
      <c r="H34382" s="8" t="s">
        <v>71003</v>
      </c>
    </row>
    <row r="34383" spans="7:8" x14ac:dyDescent="0.25">
      <c r="G34383" s="6" t="s">
        <v>71004</v>
      </c>
      <c r="H34383" s="8" t="s">
        <v>71005</v>
      </c>
    </row>
    <row r="34384" spans="7:8" x14ac:dyDescent="0.25">
      <c r="G34384" s="6" t="s">
        <v>71006</v>
      </c>
      <c r="H34384" s="8" t="s">
        <v>71007</v>
      </c>
    </row>
    <row r="34385" spans="7:8" x14ac:dyDescent="0.25">
      <c r="G34385" s="6" t="s">
        <v>71008</v>
      </c>
      <c r="H34385" s="8" t="s">
        <v>71009</v>
      </c>
    </row>
    <row r="34386" spans="7:8" x14ac:dyDescent="0.25">
      <c r="G34386" s="6" t="s">
        <v>71010</v>
      </c>
      <c r="H34386" s="8" t="s">
        <v>71011</v>
      </c>
    </row>
    <row r="34387" spans="7:8" x14ac:dyDescent="0.25">
      <c r="G34387" s="6" t="s">
        <v>71012</v>
      </c>
      <c r="H34387" s="8" t="s">
        <v>71013</v>
      </c>
    </row>
    <row r="34388" spans="7:8" x14ac:dyDescent="0.25">
      <c r="G34388" s="6" t="s">
        <v>71014</v>
      </c>
      <c r="H34388" s="8" t="s">
        <v>71015</v>
      </c>
    </row>
    <row r="34389" spans="7:8" x14ac:dyDescent="0.25">
      <c r="G34389" s="6" t="s">
        <v>71016</v>
      </c>
      <c r="H34389" s="8" t="s">
        <v>71017</v>
      </c>
    </row>
    <row r="34390" spans="7:8" x14ac:dyDescent="0.25">
      <c r="G34390" s="6" t="s">
        <v>71018</v>
      </c>
      <c r="H34390" s="8" t="s">
        <v>71019</v>
      </c>
    </row>
    <row r="34391" spans="7:8" x14ac:dyDescent="0.25">
      <c r="G34391" s="6" t="s">
        <v>71020</v>
      </c>
      <c r="H34391" s="8" t="s">
        <v>71021</v>
      </c>
    </row>
    <row r="34392" spans="7:8" x14ac:dyDescent="0.25">
      <c r="G34392" s="6" t="s">
        <v>71022</v>
      </c>
      <c r="H34392" s="8" t="s">
        <v>71023</v>
      </c>
    </row>
    <row r="34393" spans="7:8" x14ac:dyDescent="0.25">
      <c r="G34393" s="6" t="s">
        <v>71024</v>
      </c>
      <c r="H34393" s="8" t="s">
        <v>71025</v>
      </c>
    </row>
    <row r="34394" spans="7:8" x14ac:dyDescent="0.25">
      <c r="G34394" s="6" t="s">
        <v>71026</v>
      </c>
      <c r="H34394" s="8" t="s">
        <v>71027</v>
      </c>
    </row>
    <row r="34395" spans="7:8" x14ac:dyDescent="0.25">
      <c r="G34395" s="6" t="s">
        <v>71028</v>
      </c>
      <c r="H34395" s="8" t="s">
        <v>71029</v>
      </c>
    </row>
    <row r="34396" spans="7:8" x14ac:dyDescent="0.25">
      <c r="G34396" s="6" t="s">
        <v>71030</v>
      </c>
      <c r="H34396" s="8" t="s">
        <v>71031</v>
      </c>
    </row>
    <row r="34397" spans="7:8" x14ac:dyDescent="0.25">
      <c r="G34397" s="6" t="s">
        <v>71032</v>
      </c>
      <c r="H34397" s="8" t="s">
        <v>71033</v>
      </c>
    </row>
    <row r="34398" spans="7:8" x14ac:dyDescent="0.25">
      <c r="G34398" s="6" t="s">
        <v>71034</v>
      </c>
      <c r="H34398" s="8" t="s">
        <v>71035</v>
      </c>
    </row>
    <row r="34399" spans="7:8" x14ac:dyDescent="0.25">
      <c r="G34399" s="6" t="s">
        <v>71036</v>
      </c>
      <c r="H34399" s="8" t="s">
        <v>71037</v>
      </c>
    </row>
    <row r="34400" spans="7:8" x14ac:dyDescent="0.25">
      <c r="G34400" s="6" t="s">
        <v>71038</v>
      </c>
      <c r="H34400" s="8" t="s">
        <v>71039</v>
      </c>
    </row>
    <row r="34401" spans="7:8" x14ac:dyDescent="0.25">
      <c r="G34401" s="6" t="s">
        <v>71040</v>
      </c>
      <c r="H34401" s="8" t="s">
        <v>71041</v>
      </c>
    </row>
    <row r="34402" spans="7:8" x14ac:dyDescent="0.25">
      <c r="G34402" s="6" t="s">
        <v>71042</v>
      </c>
      <c r="H34402" s="8" t="s">
        <v>71043</v>
      </c>
    </row>
    <row r="34403" spans="7:8" x14ac:dyDescent="0.25">
      <c r="G34403" s="6" t="s">
        <v>71044</v>
      </c>
      <c r="H34403" s="8" t="s">
        <v>71045</v>
      </c>
    </row>
    <row r="34404" spans="7:8" x14ac:dyDescent="0.25">
      <c r="G34404" s="6" t="s">
        <v>71046</v>
      </c>
      <c r="H34404" s="8" t="s">
        <v>71047</v>
      </c>
    </row>
    <row r="34405" spans="7:8" x14ac:dyDescent="0.25">
      <c r="G34405" s="6" t="s">
        <v>71048</v>
      </c>
      <c r="H34405" s="8" t="s">
        <v>71049</v>
      </c>
    </row>
    <row r="34406" spans="7:8" x14ac:dyDescent="0.25">
      <c r="G34406" s="6" t="s">
        <v>71050</v>
      </c>
      <c r="H34406" s="8" t="s">
        <v>71051</v>
      </c>
    </row>
    <row r="34407" spans="7:8" x14ac:dyDescent="0.25">
      <c r="G34407" s="6" t="s">
        <v>71052</v>
      </c>
      <c r="H34407" s="8" t="s">
        <v>71053</v>
      </c>
    </row>
    <row r="34408" spans="7:8" x14ac:dyDescent="0.25">
      <c r="G34408" s="6" t="s">
        <v>71054</v>
      </c>
      <c r="H34408" s="8" t="s">
        <v>71055</v>
      </c>
    </row>
    <row r="34409" spans="7:8" x14ac:dyDescent="0.25">
      <c r="G34409" s="6" t="s">
        <v>71056</v>
      </c>
      <c r="H34409" s="8" t="s">
        <v>71057</v>
      </c>
    </row>
    <row r="34410" spans="7:8" x14ac:dyDescent="0.25">
      <c r="G34410" s="6" t="s">
        <v>71058</v>
      </c>
      <c r="H34410" s="8" t="s">
        <v>71059</v>
      </c>
    </row>
    <row r="34411" spans="7:8" x14ac:dyDescent="0.25">
      <c r="G34411" s="6" t="s">
        <v>71060</v>
      </c>
      <c r="H34411" s="8" t="s">
        <v>71061</v>
      </c>
    </row>
    <row r="34412" spans="7:8" x14ac:dyDescent="0.25">
      <c r="G34412" s="6" t="s">
        <v>71062</v>
      </c>
      <c r="H34412" s="8" t="s">
        <v>71063</v>
      </c>
    </row>
    <row r="34413" spans="7:8" x14ac:dyDescent="0.25">
      <c r="G34413" s="6" t="s">
        <v>71064</v>
      </c>
      <c r="H34413" s="8" t="s">
        <v>71065</v>
      </c>
    </row>
    <row r="34414" spans="7:8" x14ac:dyDescent="0.25">
      <c r="G34414" s="6" t="s">
        <v>71066</v>
      </c>
      <c r="H34414" s="8" t="s">
        <v>71067</v>
      </c>
    </row>
    <row r="34415" spans="7:8" x14ac:dyDescent="0.25">
      <c r="G34415" s="6" t="s">
        <v>71068</v>
      </c>
      <c r="H34415" s="8" t="s">
        <v>71069</v>
      </c>
    </row>
    <row r="34416" spans="7:8" x14ac:dyDescent="0.25">
      <c r="G34416" s="6" t="s">
        <v>71070</v>
      </c>
      <c r="H34416" s="8" t="s">
        <v>71071</v>
      </c>
    </row>
    <row r="34417" spans="7:8" x14ac:dyDescent="0.25">
      <c r="G34417" s="6" t="s">
        <v>71072</v>
      </c>
      <c r="H34417" s="8" t="s">
        <v>71073</v>
      </c>
    </row>
    <row r="34418" spans="7:8" x14ac:dyDescent="0.25">
      <c r="G34418" s="6" t="s">
        <v>71074</v>
      </c>
      <c r="H34418" s="8" t="s">
        <v>71075</v>
      </c>
    </row>
    <row r="34419" spans="7:8" x14ac:dyDescent="0.25">
      <c r="G34419" s="6" t="s">
        <v>71076</v>
      </c>
      <c r="H34419" s="8" t="s">
        <v>71077</v>
      </c>
    </row>
    <row r="34420" spans="7:8" x14ac:dyDescent="0.25">
      <c r="G34420" s="6" t="s">
        <v>71078</v>
      </c>
      <c r="H34420" s="8" t="s">
        <v>71079</v>
      </c>
    </row>
    <row r="34421" spans="7:8" x14ac:dyDescent="0.25">
      <c r="G34421" s="6" t="s">
        <v>71080</v>
      </c>
      <c r="H34421" s="8" t="s">
        <v>71081</v>
      </c>
    </row>
    <row r="34422" spans="7:8" x14ac:dyDescent="0.25">
      <c r="G34422" s="6" t="s">
        <v>71082</v>
      </c>
      <c r="H34422" s="8" t="s">
        <v>71083</v>
      </c>
    </row>
    <row r="34423" spans="7:8" x14ac:dyDescent="0.25">
      <c r="G34423" s="6" t="s">
        <v>71084</v>
      </c>
      <c r="H34423" s="8" t="s">
        <v>71085</v>
      </c>
    </row>
    <row r="34424" spans="7:8" x14ac:dyDescent="0.25">
      <c r="G34424" s="6" t="s">
        <v>71086</v>
      </c>
      <c r="H34424" s="8" t="s">
        <v>71087</v>
      </c>
    </row>
    <row r="34425" spans="7:8" x14ac:dyDescent="0.25">
      <c r="G34425" s="6" t="s">
        <v>71088</v>
      </c>
      <c r="H34425" s="8" t="s">
        <v>71089</v>
      </c>
    </row>
    <row r="34426" spans="7:8" x14ac:dyDescent="0.25">
      <c r="G34426" s="6" t="s">
        <v>71090</v>
      </c>
      <c r="H34426" s="8" t="s">
        <v>71091</v>
      </c>
    </row>
    <row r="34427" spans="7:8" x14ac:dyDescent="0.25">
      <c r="G34427" s="6" t="s">
        <v>71092</v>
      </c>
      <c r="H34427" s="8" t="s">
        <v>71093</v>
      </c>
    </row>
    <row r="34428" spans="7:8" x14ac:dyDescent="0.25">
      <c r="G34428" s="6" t="s">
        <v>71094</v>
      </c>
      <c r="H34428" s="8" t="s">
        <v>71095</v>
      </c>
    </row>
    <row r="34429" spans="7:8" x14ac:dyDescent="0.25">
      <c r="G34429" s="6" t="s">
        <v>71096</v>
      </c>
      <c r="H34429" s="8" t="s">
        <v>71097</v>
      </c>
    </row>
    <row r="34430" spans="7:8" x14ac:dyDescent="0.25">
      <c r="G34430" s="6" t="s">
        <v>71098</v>
      </c>
      <c r="H34430" s="8" t="s">
        <v>71099</v>
      </c>
    </row>
    <row r="34431" spans="7:8" x14ac:dyDescent="0.25">
      <c r="G34431" s="6" t="s">
        <v>71100</v>
      </c>
      <c r="H34431" s="8" t="s">
        <v>71101</v>
      </c>
    </row>
    <row r="34432" spans="7:8" x14ac:dyDescent="0.25">
      <c r="G34432" s="6" t="s">
        <v>71102</v>
      </c>
      <c r="H34432" s="8" t="s">
        <v>71103</v>
      </c>
    </row>
    <row r="34433" spans="7:8" x14ac:dyDescent="0.25">
      <c r="G34433" s="6" t="s">
        <v>71104</v>
      </c>
      <c r="H34433" s="8" t="s">
        <v>71105</v>
      </c>
    </row>
    <row r="34434" spans="7:8" x14ac:dyDescent="0.25">
      <c r="G34434" s="6" t="s">
        <v>71106</v>
      </c>
      <c r="H34434" s="8" t="s">
        <v>71107</v>
      </c>
    </row>
    <row r="34435" spans="7:8" x14ac:dyDescent="0.25">
      <c r="G34435" s="6" t="s">
        <v>71108</v>
      </c>
      <c r="H34435" s="8" t="s">
        <v>71109</v>
      </c>
    </row>
    <row r="34436" spans="7:8" x14ac:dyDescent="0.25">
      <c r="G34436" s="6" t="s">
        <v>71110</v>
      </c>
      <c r="H34436" s="8" t="s">
        <v>71111</v>
      </c>
    </row>
    <row r="34437" spans="7:8" x14ac:dyDescent="0.25">
      <c r="G34437" s="6" t="s">
        <v>71112</v>
      </c>
      <c r="H34437" s="8" t="s">
        <v>71113</v>
      </c>
    </row>
    <row r="34438" spans="7:8" x14ac:dyDescent="0.25">
      <c r="G34438" s="6" t="s">
        <v>71114</v>
      </c>
      <c r="H34438" s="8" t="s">
        <v>71115</v>
      </c>
    </row>
    <row r="34439" spans="7:8" x14ac:dyDescent="0.25">
      <c r="G34439" s="6" t="s">
        <v>71116</v>
      </c>
      <c r="H34439" s="8" t="s">
        <v>71117</v>
      </c>
    </row>
    <row r="34440" spans="7:8" x14ac:dyDescent="0.25">
      <c r="G34440" s="6" t="s">
        <v>71118</v>
      </c>
      <c r="H34440" s="8" t="s">
        <v>71119</v>
      </c>
    </row>
    <row r="34441" spans="7:8" x14ac:dyDescent="0.25">
      <c r="G34441" s="6" t="s">
        <v>71120</v>
      </c>
      <c r="H34441" s="8" t="s">
        <v>71121</v>
      </c>
    </row>
    <row r="34442" spans="7:8" x14ac:dyDescent="0.25">
      <c r="G34442" s="6" t="s">
        <v>71122</v>
      </c>
      <c r="H34442" s="8" t="s">
        <v>71123</v>
      </c>
    </row>
    <row r="34443" spans="7:8" x14ac:dyDescent="0.25">
      <c r="G34443" s="6" t="s">
        <v>71124</v>
      </c>
      <c r="H34443" s="8" t="s">
        <v>71125</v>
      </c>
    </row>
    <row r="34444" spans="7:8" x14ac:dyDescent="0.25">
      <c r="G34444" s="6" t="s">
        <v>71126</v>
      </c>
      <c r="H34444" s="8" t="s">
        <v>71127</v>
      </c>
    </row>
    <row r="34445" spans="7:8" x14ac:dyDescent="0.25">
      <c r="G34445" s="6" t="s">
        <v>71128</v>
      </c>
      <c r="H34445" s="8" t="s">
        <v>71129</v>
      </c>
    </row>
    <row r="34446" spans="7:8" x14ac:dyDescent="0.25">
      <c r="G34446" s="6" t="s">
        <v>71130</v>
      </c>
      <c r="H34446" s="8" t="s">
        <v>71131</v>
      </c>
    </row>
    <row r="34447" spans="7:8" x14ac:dyDescent="0.25">
      <c r="G34447" s="6" t="s">
        <v>71132</v>
      </c>
      <c r="H34447" s="8" t="s">
        <v>71133</v>
      </c>
    </row>
    <row r="34448" spans="7:8" x14ac:dyDescent="0.25">
      <c r="G34448" s="6" t="s">
        <v>71134</v>
      </c>
      <c r="H34448" s="8" t="s">
        <v>71135</v>
      </c>
    </row>
    <row r="34449" spans="7:8" x14ac:dyDescent="0.25">
      <c r="G34449" s="6" t="s">
        <v>71136</v>
      </c>
      <c r="H34449" s="8" t="s">
        <v>71137</v>
      </c>
    </row>
    <row r="34450" spans="7:8" x14ac:dyDescent="0.25">
      <c r="G34450" s="6" t="s">
        <v>71138</v>
      </c>
      <c r="H34450" s="8" t="s">
        <v>71139</v>
      </c>
    </row>
    <row r="34451" spans="7:8" x14ac:dyDescent="0.25">
      <c r="G34451" s="6" t="s">
        <v>71140</v>
      </c>
      <c r="H34451" s="8" t="s">
        <v>71141</v>
      </c>
    </row>
    <row r="34452" spans="7:8" x14ac:dyDescent="0.25">
      <c r="G34452" s="6" t="s">
        <v>71142</v>
      </c>
      <c r="H34452" s="8" t="s">
        <v>71143</v>
      </c>
    </row>
    <row r="34453" spans="7:8" x14ac:dyDescent="0.25">
      <c r="G34453" s="6" t="s">
        <v>71144</v>
      </c>
      <c r="H34453" s="8" t="s">
        <v>71145</v>
      </c>
    </row>
    <row r="34454" spans="7:8" x14ac:dyDescent="0.25">
      <c r="G34454" s="6" t="s">
        <v>71146</v>
      </c>
      <c r="H34454" s="8" t="s">
        <v>71147</v>
      </c>
    </row>
    <row r="34455" spans="7:8" x14ac:dyDescent="0.25">
      <c r="G34455" s="6" t="s">
        <v>71148</v>
      </c>
      <c r="H34455" s="8" t="s">
        <v>71149</v>
      </c>
    </row>
    <row r="34456" spans="7:8" x14ac:dyDescent="0.25">
      <c r="G34456" s="6" t="s">
        <v>71150</v>
      </c>
      <c r="H34456" s="8" t="s">
        <v>71151</v>
      </c>
    </row>
    <row r="34457" spans="7:8" x14ac:dyDescent="0.25">
      <c r="G34457" s="6" t="s">
        <v>71152</v>
      </c>
      <c r="H34457" s="8" t="s">
        <v>71153</v>
      </c>
    </row>
    <row r="34458" spans="7:8" x14ac:dyDescent="0.25">
      <c r="G34458" s="6" t="s">
        <v>71154</v>
      </c>
      <c r="H34458" s="8" t="s">
        <v>71155</v>
      </c>
    </row>
    <row r="34459" spans="7:8" x14ac:dyDescent="0.25">
      <c r="G34459" s="6" t="s">
        <v>71156</v>
      </c>
      <c r="H34459" s="8" t="s">
        <v>71157</v>
      </c>
    </row>
    <row r="34460" spans="7:8" x14ac:dyDescent="0.25">
      <c r="G34460" s="6" t="s">
        <v>71158</v>
      </c>
      <c r="H34460" s="8" t="s">
        <v>71159</v>
      </c>
    </row>
    <row r="34461" spans="7:8" x14ac:dyDescent="0.25">
      <c r="G34461" s="6" t="s">
        <v>71160</v>
      </c>
      <c r="H34461" s="8" t="s">
        <v>71161</v>
      </c>
    </row>
    <row r="34462" spans="7:8" x14ac:dyDescent="0.25">
      <c r="G34462" s="6" t="s">
        <v>71162</v>
      </c>
      <c r="H34462" s="8" t="s">
        <v>71163</v>
      </c>
    </row>
    <row r="34463" spans="7:8" x14ac:dyDescent="0.25">
      <c r="G34463" s="6" t="s">
        <v>71164</v>
      </c>
      <c r="H34463" s="8" t="s">
        <v>71165</v>
      </c>
    </row>
    <row r="34464" spans="7:8" x14ac:dyDescent="0.25">
      <c r="G34464" s="6" t="s">
        <v>71166</v>
      </c>
      <c r="H34464" s="8" t="s">
        <v>71167</v>
      </c>
    </row>
    <row r="34465" spans="7:8" x14ac:dyDescent="0.25">
      <c r="G34465" s="6" t="s">
        <v>71168</v>
      </c>
      <c r="H34465" s="8" t="s">
        <v>71169</v>
      </c>
    </row>
    <row r="34466" spans="7:8" x14ac:dyDescent="0.25">
      <c r="G34466" s="6" t="s">
        <v>71170</v>
      </c>
      <c r="H34466" s="8" t="s">
        <v>71171</v>
      </c>
    </row>
    <row r="34467" spans="7:8" x14ac:dyDescent="0.25">
      <c r="G34467" s="6" t="s">
        <v>71172</v>
      </c>
      <c r="H34467" s="8" t="s">
        <v>71173</v>
      </c>
    </row>
    <row r="34468" spans="7:8" x14ac:dyDescent="0.25">
      <c r="G34468" s="6" t="s">
        <v>71174</v>
      </c>
      <c r="H34468" s="8" t="s">
        <v>71175</v>
      </c>
    </row>
    <row r="34469" spans="7:8" x14ac:dyDescent="0.25">
      <c r="G34469" s="6" t="s">
        <v>71176</v>
      </c>
      <c r="H34469" s="8" t="s">
        <v>71177</v>
      </c>
    </row>
    <row r="34470" spans="7:8" x14ac:dyDescent="0.25">
      <c r="G34470" s="6" t="s">
        <v>71178</v>
      </c>
      <c r="H34470" s="8" t="s">
        <v>71179</v>
      </c>
    </row>
    <row r="34471" spans="7:8" x14ac:dyDescent="0.25">
      <c r="G34471" s="6" t="s">
        <v>71180</v>
      </c>
      <c r="H34471" s="8" t="s">
        <v>71181</v>
      </c>
    </row>
    <row r="34472" spans="7:8" x14ac:dyDescent="0.25">
      <c r="G34472" s="6" t="s">
        <v>71182</v>
      </c>
      <c r="H34472" s="8" t="s">
        <v>71183</v>
      </c>
    </row>
    <row r="34473" spans="7:8" x14ac:dyDescent="0.25">
      <c r="G34473" s="6" t="s">
        <v>71184</v>
      </c>
      <c r="H34473" s="8" t="s">
        <v>71185</v>
      </c>
    </row>
    <row r="34474" spans="7:8" x14ac:dyDescent="0.25">
      <c r="G34474" s="6" t="s">
        <v>71186</v>
      </c>
      <c r="H34474" s="8" t="s">
        <v>71187</v>
      </c>
    </row>
    <row r="34475" spans="7:8" x14ac:dyDescent="0.25">
      <c r="G34475" s="6" t="s">
        <v>71188</v>
      </c>
      <c r="H34475" s="8" t="s">
        <v>71189</v>
      </c>
    </row>
    <row r="34476" spans="7:8" x14ac:dyDescent="0.25">
      <c r="G34476" s="6" t="s">
        <v>71190</v>
      </c>
      <c r="H34476" s="8" t="s">
        <v>71191</v>
      </c>
    </row>
    <row r="34477" spans="7:8" x14ac:dyDescent="0.25">
      <c r="G34477" s="6" t="s">
        <v>71192</v>
      </c>
      <c r="H34477" s="8" t="s">
        <v>71193</v>
      </c>
    </row>
    <row r="34478" spans="7:8" x14ac:dyDescent="0.25">
      <c r="G34478" s="6" t="s">
        <v>71194</v>
      </c>
      <c r="H34478" s="8" t="s">
        <v>71195</v>
      </c>
    </row>
    <row r="34479" spans="7:8" x14ac:dyDescent="0.25">
      <c r="G34479" s="6" t="s">
        <v>71196</v>
      </c>
      <c r="H34479" s="8" t="s">
        <v>71197</v>
      </c>
    </row>
    <row r="34480" spans="7:8" x14ac:dyDescent="0.25">
      <c r="G34480" s="6" t="s">
        <v>71198</v>
      </c>
      <c r="H34480" s="8" t="s">
        <v>71199</v>
      </c>
    </row>
    <row r="34481" spans="7:8" x14ac:dyDescent="0.25">
      <c r="G34481" s="6" t="s">
        <v>71200</v>
      </c>
      <c r="H34481" s="8" t="s">
        <v>71201</v>
      </c>
    </row>
    <row r="34482" spans="7:8" x14ac:dyDescent="0.25">
      <c r="G34482" s="6" t="s">
        <v>71202</v>
      </c>
      <c r="H34482" s="8" t="s">
        <v>71203</v>
      </c>
    </row>
    <row r="34483" spans="7:8" x14ac:dyDescent="0.25">
      <c r="G34483" s="6" t="s">
        <v>71204</v>
      </c>
      <c r="H34483" s="8" t="s">
        <v>71205</v>
      </c>
    </row>
    <row r="34484" spans="7:8" x14ac:dyDescent="0.25">
      <c r="G34484" s="6" t="s">
        <v>71206</v>
      </c>
      <c r="H34484" s="8" t="s">
        <v>71207</v>
      </c>
    </row>
    <row r="34485" spans="7:8" x14ac:dyDescent="0.25">
      <c r="G34485" s="6" t="s">
        <v>71208</v>
      </c>
      <c r="H34485" s="8" t="s">
        <v>71209</v>
      </c>
    </row>
    <row r="34486" spans="7:8" x14ac:dyDescent="0.25">
      <c r="G34486" s="6" t="s">
        <v>71210</v>
      </c>
      <c r="H34486" s="8" t="s">
        <v>71211</v>
      </c>
    </row>
    <row r="34487" spans="7:8" ht="30" x14ac:dyDescent="0.25">
      <c r="G34487" s="6" t="s">
        <v>71212</v>
      </c>
      <c r="H34487" s="8" t="s">
        <v>71213</v>
      </c>
    </row>
    <row r="34488" spans="7:8" x14ac:dyDescent="0.25">
      <c r="G34488" s="6" t="s">
        <v>71214</v>
      </c>
      <c r="H34488" s="8" t="s">
        <v>71215</v>
      </c>
    </row>
    <row r="34489" spans="7:8" x14ac:dyDescent="0.25">
      <c r="G34489" s="6" t="s">
        <v>71216</v>
      </c>
      <c r="H34489" s="8" t="s">
        <v>71217</v>
      </c>
    </row>
    <row r="34490" spans="7:8" x14ac:dyDescent="0.25">
      <c r="G34490" s="6" t="s">
        <v>71218</v>
      </c>
      <c r="H34490" s="8" t="s">
        <v>71219</v>
      </c>
    </row>
    <row r="34491" spans="7:8" x14ac:dyDescent="0.25">
      <c r="G34491" s="6" t="s">
        <v>71220</v>
      </c>
      <c r="H34491" s="8" t="s">
        <v>71221</v>
      </c>
    </row>
    <row r="34492" spans="7:8" x14ac:dyDescent="0.25">
      <c r="G34492" s="6" t="s">
        <v>71222</v>
      </c>
      <c r="H34492" s="8" t="s">
        <v>71223</v>
      </c>
    </row>
    <row r="34493" spans="7:8" x14ac:dyDescent="0.25">
      <c r="G34493" s="6" t="s">
        <v>71224</v>
      </c>
      <c r="H34493" s="8" t="s">
        <v>71225</v>
      </c>
    </row>
    <row r="34494" spans="7:8" x14ac:dyDescent="0.25">
      <c r="G34494" s="6" t="s">
        <v>71226</v>
      </c>
      <c r="H34494" s="8" t="s">
        <v>71227</v>
      </c>
    </row>
    <row r="34495" spans="7:8" x14ac:dyDescent="0.25">
      <c r="G34495" s="6" t="s">
        <v>71228</v>
      </c>
      <c r="H34495" s="8" t="s">
        <v>71229</v>
      </c>
    </row>
    <row r="34496" spans="7:8" x14ac:dyDescent="0.25">
      <c r="G34496" s="6" t="s">
        <v>71230</v>
      </c>
      <c r="H34496" s="8" t="s">
        <v>71231</v>
      </c>
    </row>
    <row r="34497" spans="7:8" x14ac:dyDescent="0.25">
      <c r="G34497" s="6" t="s">
        <v>71232</v>
      </c>
      <c r="H34497" s="8" t="s">
        <v>71233</v>
      </c>
    </row>
    <row r="34498" spans="7:8" x14ac:dyDescent="0.25">
      <c r="G34498" s="6" t="s">
        <v>71234</v>
      </c>
      <c r="H34498" s="8" t="s">
        <v>71235</v>
      </c>
    </row>
    <row r="34499" spans="7:8" x14ac:dyDescent="0.25">
      <c r="G34499" s="6" t="s">
        <v>71236</v>
      </c>
      <c r="H34499" s="8" t="s">
        <v>71237</v>
      </c>
    </row>
    <row r="34500" spans="7:8" x14ac:dyDescent="0.25">
      <c r="G34500" s="6" t="s">
        <v>71238</v>
      </c>
      <c r="H34500" s="8" t="s">
        <v>71239</v>
      </c>
    </row>
    <row r="34501" spans="7:8" x14ac:dyDescent="0.25">
      <c r="G34501" s="6" t="s">
        <v>71240</v>
      </c>
      <c r="H34501" s="8" t="s">
        <v>71241</v>
      </c>
    </row>
    <row r="34502" spans="7:8" x14ac:dyDescent="0.25">
      <c r="G34502" s="6" t="s">
        <v>71242</v>
      </c>
      <c r="H34502" s="8" t="s">
        <v>71243</v>
      </c>
    </row>
    <row r="34503" spans="7:8" x14ac:dyDescent="0.25">
      <c r="G34503" s="6" t="s">
        <v>71244</v>
      </c>
      <c r="H34503" s="8" t="s">
        <v>71245</v>
      </c>
    </row>
    <row r="34504" spans="7:8" x14ac:dyDescent="0.25">
      <c r="G34504" s="6" t="s">
        <v>71246</v>
      </c>
      <c r="H34504" s="8" t="s">
        <v>71247</v>
      </c>
    </row>
    <row r="34505" spans="7:8" x14ac:dyDescent="0.25">
      <c r="G34505" s="6" t="s">
        <v>71248</v>
      </c>
      <c r="H34505" s="8" t="s">
        <v>71249</v>
      </c>
    </row>
    <row r="34506" spans="7:8" x14ac:dyDescent="0.25">
      <c r="G34506" s="6" t="s">
        <v>71250</v>
      </c>
      <c r="H34506" s="8" t="s">
        <v>71251</v>
      </c>
    </row>
    <row r="34507" spans="7:8" x14ac:dyDescent="0.25">
      <c r="G34507" s="6" t="s">
        <v>71252</v>
      </c>
      <c r="H34507" s="8" t="s">
        <v>71253</v>
      </c>
    </row>
    <row r="34508" spans="7:8" x14ac:dyDescent="0.25">
      <c r="G34508" s="6" t="s">
        <v>71254</v>
      </c>
      <c r="H34508" s="8" t="s">
        <v>71255</v>
      </c>
    </row>
    <row r="34509" spans="7:8" x14ac:dyDescent="0.25">
      <c r="G34509" s="6" t="s">
        <v>71256</v>
      </c>
      <c r="H34509" s="8" t="s">
        <v>71257</v>
      </c>
    </row>
    <row r="34510" spans="7:8" x14ac:dyDescent="0.25">
      <c r="G34510" s="6" t="s">
        <v>71258</v>
      </c>
      <c r="H34510" s="8" t="s">
        <v>71259</v>
      </c>
    </row>
    <row r="34511" spans="7:8" x14ac:dyDescent="0.25">
      <c r="G34511" s="6" t="s">
        <v>71260</v>
      </c>
      <c r="H34511" s="8" t="s">
        <v>71261</v>
      </c>
    </row>
    <row r="34512" spans="7:8" x14ac:dyDescent="0.25">
      <c r="G34512" s="6" t="s">
        <v>71262</v>
      </c>
      <c r="H34512" s="8" t="s">
        <v>71263</v>
      </c>
    </row>
    <row r="34513" spans="7:8" x14ac:dyDescent="0.25">
      <c r="G34513" s="6" t="s">
        <v>71264</v>
      </c>
      <c r="H34513" s="8" t="s">
        <v>71265</v>
      </c>
    </row>
    <row r="34514" spans="7:8" x14ac:dyDescent="0.25">
      <c r="G34514" s="6" t="s">
        <v>71266</v>
      </c>
      <c r="H34514" s="8" t="s">
        <v>71267</v>
      </c>
    </row>
    <row r="34515" spans="7:8" x14ac:dyDescent="0.25">
      <c r="G34515" s="6" t="s">
        <v>71268</v>
      </c>
      <c r="H34515" s="8" t="s">
        <v>71269</v>
      </c>
    </row>
    <row r="34516" spans="7:8" x14ac:dyDescent="0.25">
      <c r="G34516" s="6" t="s">
        <v>71270</v>
      </c>
      <c r="H34516" s="8" t="s">
        <v>71271</v>
      </c>
    </row>
    <row r="34517" spans="7:8" x14ac:dyDescent="0.25">
      <c r="G34517" s="6" t="s">
        <v>71272</v>
      </c>
      <c r="H34517" s="8" t="s">
        <v>71273</v>
      </c>
    </row>
    <row r="34518" spans="7:8" x14ac:dyDescent="0.25">
      <c r="G34518" s="6" t="s">
        <v>71274</v>
      </c>
      <c r="H34518" s="8" t="s">
        <v>71275</v>
      </c>
    </row>
    <row r="34519" spans="7:8" x14ac:dyDescent="0.25">
      <c r="G34519" s="6" t="s">
        <v>71276</v>
      </c>
      <c r="H34519" s="8" t="s">
        <v>71277</v>
      </c>
    </row>
    <row r="34520" spans="7:8" x14ac:dyDescent="0.25">
      <c r="G34520" s="6" t="s">
        <v>71278</v>
      </c>
      <c r="H34520" s="8" t="s">
        <v>71279</v>
      </c>
    </row>
    <row r="34521" spans="7:8" x14ac:dyDescent="0.25">
      <c r="G34521" s="6" t="s">
        <v>71280</v>
      </c>
      <c r="H34521" s="8" t="s">
        <v>71281</v>
      </c>
    </row>
    <row r="34522" spans="7:8" x14ac:dyDescent="0.25">
      <c r="G34522" s="6" t="s">
        <v>71282</v>
      </c>
      <c r="H34522" s="8" t="s">
        <v>71283</v>
      </c>
    </row>
    <row r="34523" spans="7:8" x14ac:dyDescent="0.25">
      <c r="G34523" s="6" t="s">
        <v>71284</v>
      </c>
      <c r="H34523" s="8" t="s">
        <v>71285</v>
      </c>
    </row>
    <row r="34524" spans="7:8" x14ac:dyDescent="0.25">
      <c r="G34524" s="6" t="s">
        <v>71286</v>
      </c>
      <c r="H34524" s="8" t="s">
        <v>71287</v>
      </c>
    </row>
    <row r="34525" spans="7:8" x14ac:dyDescent="0.25">
      <c r="G34525" s="6" t="s">
        <v>71288</v>
      </c>
      <c r="H34525" s="8" t="s">
        <v>71289</v>
      </c>
    </row>
    <row r="34526" spans="7:8" x14ac:dyDescent="0.25">
      <c r="G34526" s="6" t="s">
        <v>71290</v>
      </c>
      <c r="H34526" s="8" t="s">
        <v>71291</v>
      </c>
    </row>
    <row r="34527" spans="7:8" x14ac:dyDescent="0.25">
      <c r="G34527" s="6" t="s">
        <v>71292</v>
      </c>
      <c r="H34527" s="8" t="s">
        <v>71293</v>
      </c>
    </row>
    <row r="34528" spans="7:8" x14ac:dyDescent="0.25">
      <c r="G34528" s="6" t="s">
        <v>71294</v>
      </c>
      <c r="H34528" s="8" t="s">
        <v>71295</v>
      </c>
    </row>
    <row r="34529" spans="7:8" x14ac:dyDescent="0.25">
      <c r="G34529" s="6" t="s">
        <v>71296</v>
      </c>
      <c r="H34529" s="8" t="s">
        <v>71297</v>
      </c>
    </row>
    <row r="34530" spans="7:8" x14ac:dyDescent="0.25">
      <c r="G34530" s="6" t="s">
        <v>71298</v>
      </c>
      <c r="H34530" s="8" t="s">
        <v>71299</v>
      </c>
    </row>
    <row r="34531" spans="7:8" x14ac:dyDescent="0.25">
      <c r="G34531" s="6" t="s">
        <v>71300</v>
      </c>
      <c r="H34531" s="8" t="s">
        <v>71301</v>
      </c>
    </row>
    <row r="34532" spans="7:8" x14ac:dyDescent="0.25">
      <c r="G34532" s="6" t="s">
        <v>71302</v>
      </c>
      <c r="H34532" s="8" t="s">
        <v>71303</v>
      </c>
    </row>
    <row r="34533" spans="7:8" x14ac:dyDescent="0.25">
      <c r="G34533" s="6" t="s">
        <v>71304</v>
      </c>
      <c r="H34533" s="8" t="s">
        <v>71305</v>
      </c>
    </row>
    <row r="34534" spans="7:8" x14ac:dyDescent="0.25">
      <c r="G34534" s="6" t="s">
        <v>71306</v>
      </c>
      <c r="H34534" s="8" t="s">
        <v>71307</v>
      </c>
    </row>
    <row r="34535" spans="7:8" x14ac:dyDescent="0.25">
      <c r="G34535" s="6" t="s">
        <v>71308</v>
      </c>
      <c r="H34535" s="8" t="s">
        <v>71309</v>
      </c>
    </row>
    <row r="34536" spans="7:8" x14ac:dyDescent="0.25">
      <c r="G34536" s="6" t="s">
        <v>71310</v>
      </c>
      <c r="H34536" s="8" t="s">
        <v>71311</v>
      </c>
    </row>
    <row r="34537" spans="7:8" x14ac:dyDescent="0.25">
      <c r="G34537" s="6" t="s">
        <v>71312</v>
      </c>
      <c r="H34537" s="8" t="s">
        <v>71313</v>
      </c>
    </row>
    <row r="34538" spans="7:8" x14ac:dyDescent="0.25">
      <c r="G34538" s="6" t="s">
        <v>71314</v>
      </c>
      <c r="H34538" s="8" t="s">
        <v>71315</v>
      </c>
    </row>
    <row r="34539" spans="7:8" x14ac:dyDescent="0.25">
      <c r="G34539" s="6" t="s">
        <v>71316</v>
      </c>
      <c r="H34539" s="8" t="s">
        <v>71317</v>
      </c>
    </row>
    <row r="34540" spans="7:8" x14ac:dyDescent="0.25">
      <c r="G34540" s="6" t="s">
        <v>71318</v>
      </c>
      <c r="H34540" s="8" t="s">
        <v>71319</v>
      </c>
    </row>
    <row r="34541" spans="7:8" x14ac:dyDescent="0.25">
      <c r="G34541" s="6" t="s">
        <v>71320</v>
      </c>
      <c r="H34541" s="8" t="s">
        <v>71321</v>
      </c>
    </row>
    <row r="34542" spans="7:8" x14ac:dyDescent="0.25">
      <c r="G34542" s="6" t="s">
        <v>71322</v>
      </c>
      <c r="H34542" s="8" t="s">
        <v>71323</v>
      </c>
    </row>
    <row r="34543" spans="7:8" x14ac:dyDescent="0.25">
      <c r="G34543" s="6" t="s">
        <v>71324</v>
      </c>
      <c r="H34543" s="8" t="s">
        <v>71325</v>
      </c>
    </row>
    <row r="34544" spans="7:8" x14ac:dyDescent="0.25">
      <c r="G34544" s="6" t="s">
        <v>71326</v>
      </c>
      <c r="H34544" s="8" t="s">
        <v>71327</v>
      </c>
    </row>
    <row r="34545" spans="7:8" x14ac:dyDescent="0.25">
      <c r="G34545" s="6" t="s">
        <v>71328</v>
      </c>
      <c r="H34545" s="8" t="s">
        <v>71329</v>
      </c>
    </row>
    <row r="34546" spans="7:8" x14ac:dyDescent="0.25">
      <c r="G34546" s="6" t="s">
        <v>71330</v>
      </c>
      <c r="H34546" s="8" t="s">
        <v>71331</v>
      </c>
    </row>
    <row r="34547" spans="7:8" x14ac:dyDescent="0.25">
      <c r="G34547" s="6" t="s">
        <v>71332</v>
      </c>
      <c r="H34547" s="8" t="s">
        <v>71333</v>
      </c>
    </row>
    <row r="34548" spans="7:8" x14ac:dyDescent="0.25">
      <c r="G34548" s="6" t="s">
        <v>71334</v>
      </c>
      <c r="H34548" s="8" t="s">
        <v>71335</v>
      </c>
    </row>
    <row r="34549" spans="7:8" x14ac:dyDescent="0.25">
      <c r="G34549" s="6" t="s">
        <v>71336</v>
      </c>
      <c r="H34549" s="8" t="s">
        <v>71337</v>
      </c>
    </row>
    <row r="34550" spans="7:8" x14ac:dyDescent="0.25">
      <c r="G34550" s="6" t="s">
        <v>71338</v>
      </c>
      <c r="H34550" s="8" t="s">
        <v>71339</v>
      </c>
    </row>
    <row r="34551" spans="7:8" x14ac:dyDescent="0.25">
      <c r="G34551" s="6" t="s">
        <v>71340</v>
      </c>
      <c r="H34551" s="8" t="s">
        <v>71341</v>
      </c>
    </row>
    <row r="34552" spans="7:8" x14ac:dyDescent="0.25">
      <c r="G34552" s="6" t="s">
        <v>71342</v>
      </c>
      <c r="H34552" s="8" t="s">
        <v>71343</v>
      </c>
    </row>
    <row r="34553" spans="7:8" x14ac:dyDescent="0.25">
      <c r="G34553" s="6" t="s">
        <v>71344</v>
      </c>
      <c r="H34553" s="8" t="s">
        <v>71345</v>
      </c>
    </row>
    <row r="34554" spans="7:8" x14ac:dyDescent="0.25">
      <c r="G34554" s="6" t="s">
        <v>71346</v>
      </c>
      <c r="H34554" s="8" t="s">
        <v>71347</v>
      </c>
    </row>
    <row r="34555" spans="7:8" x14ac:dyDescent="0.25">
      <c r="G34555" s="6" t="s">
        <v>71348</v>
      </c>
      <c r="H34555" s="8" t="s">
        <v>71349</v>
      </c>
    </row>
    <row r="34556" spans="7:8" x14ac:dyDescent="0.25">
      <c r="G34556" s="6" t="s">
        <v>71350</v>
      </c>
      <c r="H34556" s="8" t="s">
        <v>71351</v>
      </c>
    </row>
    <row r="34557" spans="7:8" x14ac:dyDescent="0.25">
      <c r="G34557" s="6" t="s">
        <v>71352</v>
      </c>
      <c r="H34557" s="8" t="s">
        <v>71353</v>
      </c>
    </row>
    <row r="34558" spans="7:8" x14ac:dyDescent="0.25">
      <c r="G34558" s="6" t="s">
        <v>71354</v>
      </c>
      <c r="H34558" s="8" t="s">
        <v>71355</v>
      </c>
    </row>
    <row r="34559" spans="7:8" x14ac:dyDescent="0.25">
      <c r="G34559" s="6" t="s">
        <v>71356</v>
      </c>
      <c r="H34559" s="8" t="s">
        <v>71357</v>
      </c>
    </row>
    <row r="34560" spans="7:8" x14ac:dyDescent="0.25">
      <c r="G34560" s="6" t="s">
        <v>71358</v>
      </c>
      <c r="H34560" s="8" t="s">
        <v>71359</v>
      </c>
    </row>
    <row r="34561" spans="7:8" x14ac:dyDescent="0.25">
      <c r="G34561" s="6" t="s">
        <v>71360</v>
      </c>
      <c r="H34561" s="8" t="s">
        <v>71361</v>
      </c>
    </row>
    <row r="34562" spans="7:8" x14ac:dyDescent="0.25">
      <c r="G34562" s="6" t="s">
        <v>71362</v>
      </c>
      <c r="H34562" s="8" t="s">
        <v>71363</v>
      </c>
    </row>
    <row r="34563" spans="7:8" x14ac:dyDescent="0.25">
      <c r="G34563" s="6" t="s">
        <v>71364</v>
      </c>
      <c r="H34563" s="8" t="s">
        <v>71365</v>
      </c>
    </row>
    <row r="34564" spans="7:8" x14ac:dyDescent="0.25">
      <c r="G34564" s="6" t="s">
        <v>71366</v>
      </c>
      <c r="H34564" s="8" t="s">
        <v>71367</v>
      </c>
    </row>
    <row r="34565" spans="7:8" x14ac:dyDescent="0.25">
      <c r="G34565" s="6" t="s">
        <v>71368</v>
      </c>
      <c r="H34565" s="8" t="s">
        <v>71369</v>
      </c>
    </row>
    <row r="34566" spans="7:8" x14ac:dyDescent="0.25">
      <c r="G34566" s="6" t="s">
        <v>71370</v>
      </c>
      <c r="H34566" s="8" t="s">
        <v>71371</v>
      </c>
    </row>
    <row r="34567" spans="7:8" x14ac:dyDescent="0.25">
      <c r="G34567" s="6" t="s">
        <v>71372</v>
      </c>
      <c r="H34567" s="8" t="s">
        <v>71373</v>
      </c>
    </row>
    <row r="34568" spans="7:8" x14ac:dyDescent="0.25">
      <c r="G34568" s="6" t="s">
        <v>71374</v>
      </c>
      <c r="H34568" s="8" t="s">
        <v>71375</v>
      </c>
    </row>
    <row r="34569" spans="7:8" x14ac:dyDescent="0.25">
      <c r="G34569" s="6" t="s">
        <v>71376</v>
      </c>
      <c r="H34569" s="8" t="s">
        <v>71377</v>
      </c>
    </row>
    <row r="34570" spans="7:8" x14ac:dyDescent="0.25">
      <c r="G34570" s="6" t="s">
        <v>71378</v>
      </c>
      <c r="H34570" s="8" t="s">
        <v>71379</v>
      </c>
    </row>
    <row r="34571" spans="7:8" x14ac:dyDescent="0.25">
      <c r="G34571" s="6" t="s">
        <v>71380</v>
      </c>
      <c r="H34571" s="8" t="s">
        <v>71381</v>
      </c>
    </row>
    <row r="34572" spans="7:8" x14ac:dyDescent="0.25">
      <c r="G34572" s="6" t="s">
        <v>71382</v>
      </c>
      <c r="H34572" s="8" t="s">
        <v>71383</v>
      </c>
    </row>
    <row r="34573" spans="7:8" x14ac:dyDescent="0.25">
      <c r="G34573" s="6" t="s">
        <v>71384</v>
      </c>
      <c r="H34573" s="8" t="s">
        <v>71385</v>
      </c>
    </row>
    <row r="34574" spans="7:8" x14ac:dyDescent="0.25">
      <c r="G34574" s="6" t="s">
        <v>71386</v>
      </c>
      <c r="H34574" s="8" t="s">
        <v>71387</v>
      </c>
    </row>
    <row r="34575" spans="7:8" x14ac:dyDescent="0.25">
      <c r="G34575" s="6" t="s">
        <v>71388</v>
      </c>
      <c r="H34575" s="8" t="s">
        <v>71389</v>
      </c>
    </row>
    <row r="34576" spans="7:8" x14ac:dyDescent="0.25">
      <c r="G34576" s="6" t="s">
        <v>71390</v>
      </c>
      <c r="H34576" s="8" t="s">
        <v>71391</v>
      </c>
    </row>
    <row r="34577" spans="7:8" x14ac:dyDescent="0.25">
      <c r="G34577" s="6" t="s">
        <v>71392</v>
      </c>
      <c r="H34577" s="8" t="s">
        <v>71393</v>
      </c>
    </row>
    <row r="34578" spans="7:8" x14ac:dyDescent="0.25">
      <c r="G34578" s="6" t="s">
        <v>71394</v>
      </c>
      <c r="H34578" s="8" t="s">
        <v>71395</v>
      </c>
    </row>
    <row r="34579" spans="7:8" x14ac:dyDescent="0.25">
      <c r="G34579" s="6" t="s">
        <v>71396</v>
      </c>
      <c r="H34579" s="8" t="s">
        <v>71397</v>
      </c>
    </row>
    <row r="34580" spans="7:8" x14ac:dyDescent="0.25">
      <c r="G34580" s="6" t="s">
        <v>71398</v>
      </c>
      <c r="H34580" s="8" t="s">
        <v>71399</v>
      </c>
    </row>
    <row r="34581" spans="7:8" x14ac:dyDescent="0.25">
      <c r="G34581" s="6" t="s">
        <v>71400</v>
      </c>
      <c r="H34581" s="8" t="s">
        <v>71401</v>
      </c>
    </row>
    <row r="34582" spans="7:8" x14ac:dyDescent="0.25">
      <c r="G34582" s="6" t="s">
        <v>71402</v>
      </c>
      <c r="H34582" s="8" t="s">
        <v>71403</v>
      </c>
    </row>
    <row r="34583" spans="7:8" x14ac:dyDescent="0.25">
      <c r="G34583" s="6" t="s">
        <v>71404</v>
      </c>
      <c r="H34583" s="8" t="s">
        <v>71405</v>
      </c>
    </row>
    <row r="34584" spans="7:8" x14ac:dyDescent="0.25">
      <c r="G34584" s="6" t="s">
        <v>71406</v>
      </c>
      <c r="H34584" s="8" t="s">
        <v>71407</v>
      </c>
    </row>
    <row r="34585" spans="7:8" x14ac:dyDescent="0.25">
      <c r="G34585" s="6" t="s">
        <v>71408</v>
      </c>
      <c r="H34585" s="8" t="s">
        <v>71409</v>
      </c>
    </row>
    <row r="34586" spans="7:8" x14ac:dyDescent="0.25">
      <c r="G34586" s="6" t="s">
        <v>71410</v>
      </c>
      <c r="H34586" s="8" t="s">
        <v>71411</v>
      </c>
    </row>
    <row r="34587" spans="7:8" x14ac:dyDescent="0.25">
      <c r="G34587" s="6" t="s">
        <v>71412</v>
      </c>
      <c r="H34587" s="8" t="s">
        <v>71413</v>
      </c>
    </row>
    <row r="34588" spans="7:8" x14ac:dyDescent="0.25">
      <c r="G34588" s="6" t="s">
        <v>71414</v>
      </c>
      <c r="H34588" s="8" t="s">
        <v>71415</v>
      </c>
    </row>
    <row r="34589" spans="7:8" x14ac:dyDescent="0.25">
      <c r="G34589" s="6" t="s">
        <v>71416</v>
      </c>
      <c r="H34589" s="8" t="s">
        <v>71417</v>
      </c>
    </row>
    <row r="34590" spans="7:8" x14ac:dyDescent="0.25">
      <c r="G34590" s="6" t="s">
        <v>71418</v>
      </c>
      <c r="H34590" s="8" t="s">
        <v>71419</v>
      </c>
    </row>
    <row r="34591" spans="7:8" x14ac:dyDescent="0.25">
      <c r="G34591" s="6" t="s">
        <v>71420</v>
      </c>
      <c r="H34591" s="8" t="s">
        <v>71421</v>
      </c>
    </row>
    <row r="34592" spans="7:8" x14ac:dyDescent="0.25">
      <c r="G34592" s="6" t="s">
        <v>71422</v>
      </c>
      <c r="H34592" s="8" t="s">
        <v>71423</v>
      </c>
    </row>
    <row r="34593" spans="7:8" x14ac:dyDescent="0.25">
      <c r="G34593" s="6" t="s">
        <v>71424</v>
      </c>
      <c r="H34593" s="8" t="s">
        <v>71425</v>
      </c>
    </row>
    <row r="34594" spans="7:8" x14ac:dyDescent="0.25">
      <c r="G34594" s="6" t="s">
        <v>71426</v>
      </c>
      <c r="H34594" s="8" t="s">
        <v>71427</v>
      </c>
    </row>
    <row r="34595" spans="7:8" x14ac:dyDescent="0.25">
      <c r="G34595" s="6" t="s">
        <v>71428</v>
      </c>
      <c r="H34595" s="8" t="s">
        <v>71429</v>
      </c>
    </row>
    <row r="34596" spans="7:8" x14ac:dyDescent="0.25">
      <c r="G34596" s="6" t="s">
        <v>71430</v>
      </c>
      <c r="H34596" s="8" t="s">
        <v>71431</v>
      </c>
    </row>
    <row r="34597" spans="7:8" x14ac:dyDescent="0.25">
      <c r="G34597" s="6" t="s">
        <v>71432</v>
      </c>
      <c r="H34597" s="8" t="s">
        <v>71433</v>
      </c>
    </row>
    <row r="34598" spans="7:8" x14ac:dyDescent="0.25">
      <c r="G34598" s="6" t="s">
        <v>71434</v>
      </c>
      <c r="H34598" s="8" t="s">
        <v>71435</v>
      </c>
    </row>
    <row r="34599" spans="7:8" x14ac:dyDescent="0.25">
      <c r="G34599" s="6" t="s">
        <v>71436</v>
      </c>
      <c r="H34599" s="8" t="s">
        <v>71437</v>
      </c>
    </row>
    <row r="34600" spans="7:8" x14ac:dyDescent="0.25">
      <c r="G34600" s="6" t="s">
        <v>71438</v>
      </c>
      <c r="H34600" s="8" t="s">
        <v>71439</v>
      </c>
    </row>
    <row r="34601" spans="7:8" x14ac:dyDescent="0.25">
      <c r="G34601" s="6" t="s">
        <v>71440</v>
      </c>
      <c r="H34601" s="8" t="s">
        <v>71441</v>
      </c>
    </row>
    <row r="34602" spans="7:8" x14ac:dyDescent="0.25">
      <c r="G34602" s="6" t="s">
        <v>71442</v>
      </c>
      <c r="H34602" s="8" t="s">
        <v>71443</v>
      </c>
    </row>
    <row r="34603" spans="7:8" x14ac:dyDescent="0.25">
      <c r="G34603" s="6" t="s">
        <v>71444</v>
      </c>
      <c r="H34603" s="8" t="s">
        <v>71445</v>
      </c>
    </row>
    <row r="34604" spans="7:8" x14ac:dyDescent="0.25">
      <c r="G34604" s="6" t="s">
        <v>71446</v>
      </c>
      <c r="H34604" s="8" t="s">
        <v>71447</v>
      </c>
    </row>
    <row r="34605" spans="7:8" x14ac:dyDescent="0.25">
      <c r="G34605" s="6" t="s">
        <v>71448</v>
      </c>
      <c r="H34605" s="8" t="s">
        <v>71449</v>
      </c>
    </row>
    <row r="34606" spans="7:8" x14ac:dyDescent="0.25">
      <c r="G34606" s="6" t="s">
        <v>71450</v>
      </c>
      <c r="H34606" s="8" t="s">
        <v>71451</v>
      </c>
    </row>
    <row r="34607" spans="7:8" x14ac:dyDescent="0.25">
      <c r="G34607" s="6" t="s">
        <v>71452</v>
      </c>
      <c r="H34607" s="8" t="s">
        <v>71453</v>
      </c>
    </row>
    <row r="34608" spans="7:8" x14ac:dyDescent="0.25">
      <c r="G34608" s="6" t="s">
        <v>71454</v>
      </c>
      <c r="H34608" s="8" t="s">
        <v>71455</v>
      </c>
    </row>
    <row r="34609" spans="7:8" x14ac:dyDescent="0.25">
      <c r="G34609" s="6" t="s">
        <v>71456</v>
      </c>
      <c r="H34609" s="8" t="s">
        <v>71457</v>
      </c>
    </row>
    <row r="34610" spans="7:8" x14ac:dyDescent="0.25">
      <c r="G34610" s="6" t="s">
        <v>71458</v>
      </c>
      <c r="H34610" s="8" t="s">
        <v>71459</v>
      </c>
    </row>
    <row r="34611" spans="7:8" x14ac:dyDescent="0.25">
      <c r="G34611" s="6" t="s">
        <v>71460</v>
      </c>
      <c r="H34611" s="8" t="s">
        <v>71461</v>
      </c>
    </row>
    <row r="34612" spans="7:8" x14ac:dyDescent="0.25">
      <c r="G34612" s="6" t="s">
        <v>71462</v>
      </c>
      <c r="H34612" s="8" t="s">
        <v>71463</v>
      </c>
    </row>
    <row r="34613" spans="7:8" x14ac:dyDescent="0.25">
      <c r="G34613" s="6" t="s">
        <v>71464</v>
      </c>
      <c r="H34613" s="8" t="s">
        <v>71465</v>
      </c>
    </row>
    <row r="34614" spans="7:8" x14ac:dyDescent="0.25">
      <c r="G34614" s="6" t="s">
        <v>71466</v>
      </c>
      <c r="H34614" s="8" t="s">
        <v>71467</v>
      </c>
    </row>
    <row r="34615" spans="7:8" x14ac:dyDescent="0.25">
      <c r="G34615" s="6" t="s">
        <v>71468</v>
      </c>
      <c r="H34615" s="8" t="s">
        <v>71469</v>
      </c>
    </row>
    <row r="34616" spans="7:8" x14ac:dyDescent="0.25">
      <c r="G34616" s="6" t="s">
        <v>71470</v>
      </c>
      <c r="H34616" s="8" t="s">
        <v>71471</v>
      </c>
    </row>
    <row r="34617" spans="7:8" x14ac:dyDescent="0.25">
      <c r="G34617" s="6" t="s">
        <v>71472</v>
      </c>
      <c r="H34617" s="8" t="s">
        <v>71473</v>
      </c>
    </row>
    <row r="34618" spans="7:8" x14ac:dyDescent="0.25">
      <c r="G34618" s="6" t="s">
        <v>71474</v>
      </c>
      <c r="H34618" s="8" t="s">
        <v>71475</v>
      </c>
    </row>
    <row r="34619" spans="7:8" x14ac:dyDescent="0.25">
      <c r="G34619" s="6" t="s">
        <v>71476</v>
      </c>
      <c r="H34619" s="8" t="s">
        <v>71477</v>
      </c>
    </row>
    <row r="34620" spans="7:8" x14ac:dyDescent="0.25">
      <c r="G34620" s="6" t="s">
        <v>71478</v>
      </c>
      <c r="H34620" s="8" t="s">
        <v>71479</v>
      </c>
    </row>
    <row r="34621" spans="7:8" x14ac:dyDescent="0.25">
      <c r="G34621" s="6" t="s">
        <v>71480</v>
      </c>
      <c r="H34621" s="8" t="s">
        <v>71481</v>
      </c>
    </row>
    <row r="34622" spans="7:8" x14ac:dyDescent="0.25">
      <c r="G34622" s="6" t="s">
        <v>71482</v>
      </c>
      <c r="H34622" s="8" t="s">
        <v>71483</v>
      </c>
    </row>
    <row r="34623" spans="7:8" x14ac:dyDescent="0.25">
      <c r="G34623" s="6" t="s">
        <v>71484</v>
      </c>
      <c r="H34623" s="8" t="s">
        <v>71485</v>
      </c>
    </row>
    <row r="34624" spans="7:8" x14ac:dyDescent="0.25">
      <c r="G34624" s="6" t="s">
        <v>71486</v>
      </c>
      <c r="H34624" s="8" t="s">
        <v>71487</v>
      </c>
    </row>
    <row r="34625" spans="7:8" x14ac:dyDescent="0.25">
      <c r="G34625" s="6" t="s">
        <v>71488</v>
      </c>
      <c r="H34625" s="8" t="s">
        <v>71489</v>
      </c>
    </row>
    <row r="34626" spans="7:8" x14ac:dyDescent="0.25">
      <c r="G34626" s="6" t="s">
        <v>71490</v>
      </c>
      <c r="H34626" s="8" t="s">
        <v>71491</v>
      </c>
    </row>
    <row r="34627" spans="7:8" x14ac:dyDescent="0.25">
      <c r="G34627" s="6" t="s">
        <v>71492</v>
      </c>
      <c r="H34627" s="8" t="s">
        <v>71493</v>
      </c>
    </row>
    <row r="34628" spans="7:8" x14ac:dyDescent="0.25">
      <c r="G34628" s="6" t="s">
        <v>71494</v>
      </c>
      <c r="H34628" s="8" t="s">
        <v>71495</v>
      </c>
    </row>
    <row r="34629" spans="7:8" x14ac:dyDescent="0.25">
      <c r="G34629" s="6" t="s">
        <v>71496</v>
      </c>
      <c r="H34629" s="8" t="s">
        <v>71497</v>
      </c>
    </row>
    <row r="34630" spans="7:8" x14ac:dyDescent="0.25">
      <c r="G34630" s="6" t="s">
        <v>71498</v>
      </c>
      <c r="H34630" s="8" t="s">
        <v>71499</v>
      </c>
    </row>
    <row r="34631" spans="7:8" x14ac:dyDescent="0.25">
      <c r="G34631" s="6" t="s">
        <v>71500</v>
      </c>
      <c r="H34631" s="8" t="s">
        <v>71501</v>
      </c>
    </row>
    <row r="34632" spans="7:8" x14ac:dyDescent="0.25">
      <c r="G34632" s="6" t="s">
        <v>71502</v>
      </c>
      <c r="H34632" s="8" t="s">
        <v>71503</v>
      </c>
    </row>
    <row r="34633" spans="7:8" x14ac:dyDescent="0.25">
      <c r="G34633" s="6" t="s">
        <v>71504</v>
      </c>
      <c r="H34633" s="8" t="s">
        <v>71505</v>
      </c>
    </row>
    <row r="34634" spans="7:8" x14ac:dyDescent="0.25">
      <c r="G34634" s="6" t="s">
        <v>71506</v>
      </c>
      <c r="H34634" s="8" t="s">
        <v>71507</v>
      </c>
    </row>
    <row r="34635" spans="7:8" x14ac:dyDescent="0.25">
      <c r="G34635" s="6" t="s">
        <v>71508</v>
      </c>
      <c r="H34635" s="8" t="s">
        <v>71509</v>
      </c>
    </row>
    <row r="34636" spans="7:8" x14ac:dyDescent="0.25">
      <c r="G34636" s="6" t="s">
        <v>71510</v>
      </c>
      <c r="H34636" s="8" t="s">
        <v>71511</v>
      </c>
    </row>
    <row r="34637" spans="7:8" x14ac:dyDescent="0.25">
      <c r="G34637" s="6" t="s">
        <v>71512</v>
      </c>
      <c r="H34637" s="8" t="s">
        <v>71513</v>
      </c>
    </row>
    <row r="34638" spans="7:8" x14ac:dyDescent="0.25">
      <c r="G34638" s="6" t="s">
        <v>71514</v>
      </c>
      <c r="H34638" s="8" t="s">
        <v>71515</v>
      </c>
    </row>
    <row r="34639" spans="7:8" x14ac:dyDescent="0.25">
      <c r="G34639" s="6" t="s">
        <v>71516</v>
      </c>
      <c r="H34639" s="8" t="s">
        <v>71517</v>
      </c>
    </row>
    <row r="34640" spans="7:8" x14ac:dyDescent="0.25">
      <c r="G34640" s="6" t="s">
        <v>71518</v>
      </c>
      <c r="H34640" s="8" t="s">
        <v>71519</v>
      </c>
    </row>
    <row r="34641" spans="7:8" x14ac:dyDescent="0.25">
      <c r="G34641" s="6" t="s">
        <v>71520</v>
      </c>
      <c r="H34641" s="8" t="s">
        <v>71521</v>
      </c>
    </row>
    <row r="34642" spans="7:8" x14ac:dyDescent="0.25">
      <c r="G34642" s="6" t="s">
        <v>71522</v>
      </c>
      <c r="H34642" s="8" t="s">
        <v>71523</v>
      </c>
    </row>
    <row r="34643" spans="7:8" x14ac:dyDescent="0.25">
      <c r="G34643" s="6" t="s">
        <v>71524</v>
      </c>
      <c r="H34643" s="8" t="s">
        <v>71525</v>
      </c>
    </row>
    <row r="34644" spans="7:8" x14ac:dyDescent="0.25">
      <c r="G34644" s="6" t="s">
        <v>71526</v>
      </c>
      <c r="H34644" s="8" t="s">
        <v>71527</v>
      </c>
    </row>
    <row r="34645" spans="7:8" x14ac:dyDescent="0.25">
      <c r="G34645" s="6" t="s">
        <v>71528</v>
      </c>
      <c r="H34645" s="8" t="s">
        <v>71529</v>
      </c>
    </row>
    <row r="34646" spans="7:8" x14ac:dyDescent="0.25">
      <c r="G34646" s="6" t="s">
        <v>71530</v>
      </c>
      <c r="H34646" s="8" t="s">
        <v>71531</v>
      </c>
    </row>
    <row r="34647" spans="7:8" x14ac:dyDescent="0.25">
      <c r="G34647" s="6" t="s">
        <v>71532</v>
      </c>
      <c r="H34647" s="8" t="s">
        <v>71533</v>
      </c>
    </row>
    <row r="34648" spans="7:8" x14ac:dyDescent="0.25">
      <c r="G34648" s="6" t="s">
        <v>71534</v>
      </c>
      <c r="H34648" s="8" t="s">
        <v>71535</v>
      </c>
    </row>
    <row r="34649" spans="7:8" x14ac:dyDescent="0.25">
      <c r="G34649" s="6" t="s">
        <v>71536</v>
      </c>
      <c r="H34649" s="8" t="s">
        <v>71537</v>
      </c>
    </row>
    <row r="34650" spans="7:8" x14ac:dyDescent="0.25">
      <c r="G34650" s="6" t="s">
        <v>71538</v>
      </c>
      <c r="H34650" s="8" t="s">
        <v>71539</v>
      </c>
    </row>
    <row r="34651" spans="7:8" x14ac:dyDescent="0.25">
      <c r="G34651" s="6" t="s">
        <v>71540</v>
      </c>
      <c r="H34651" s="8" t="s">
        <v>71541</v>
      </c>
    </row>
    <row r="34652" spans="7:8" x14ac:dyDescent="0.25">
      <c r="G34652" s="6" t="s">
        <v>71542</v>
      </c>
      <c r="H34652" s="8" t="s">
        <v>71543</v>
      </c>
    </row>
    <row r="34653" spans="7:8" x14ac:dyDescent="0.25">
      <c r="G34653" s="6" t="s">
        <v>71544</v>
      </c>
      <c r="H34653" s="8" t="s">
        <v>71545</v>
      </c>
    </row>
    <row r="34654" spans="7:8" x14ac:dyDescent="0.25">
      <c r="G34654" s="6" t="s">
        <v>71546</v>
      </c>
      <c r="H34654" s="8" t="s">
        <v>71547</v>
      </c>
    </row>
    <row r="34655" spans="7:8" x14ac:dyDescent="0.25">
      <c r="G34655" s="6" t="s">
        <v>71548</v>
      </c>
      <c r="H34655" s="8" t="s">
        <v>71549</v>
      </c>
    </row>
    <row r="34656" spans="7:8" x14ac:dyDescent="0.25">
      <c r="G34656" s="6" t="s">
        <v>71550</v>
      </c>
      <c r="H34656" s="8" t="s">
        <v>71551</v>
      </c>
    </row>
    <row r="34657" spans="7:8" x14ac:dyDescent="0.25">
      <c r="G34657" s="6" t="s">
        <v>71552</v>
      </c>
      <c r="H34657" s="8" t="s">
        <v>71553</v>
      </c>
    </row>
    <row r="34658" spans="7:8" x14ac:dyDescent="0.25">
      <c r="G34658" s="6" t="s">
        <v>71554</v>
      </c>
      <c r="H34658" s="8" t="s">
        <v>71555</v>
      </c>
    </row>
    <row r="34659" spans="7:8" x14ac:dyDescent="0.25">
      <c r="G34659" s="6" t="s">
        <v>71556</v>
      </c>
      <c r="H34659" s="8" t="s">
        <v>71557</v>
      </c>
    </row>
    <row r="34660" spans="7:8" x14ac:dyDescent="0.25">
      <c r="G34660" s="6" t="s">
        <v>71558</v>
      </c>
      <c r="H34660" s="8" t="s">
        <v>71559</v>
      </c>
    </row>
    <row r="34661" spans="7:8" x14ac:dyDescent="0.25">
      <c r="G34661" s="6" t="s">
        <v>71560</v>
      </c>
      <c r="H34661" s="8" t="s">
        <v>71561</v>
      </c>
    </row>
    <row r="34662" spans="7:8" x14ac:dyDescent="0.25">
      <c r="G34662" s="6" t="s">
        <v>71562</v>
      </c>
      <c r="H34662" s="8" t="s">
        <v>71563</v>
      </c>
    </row>
    <row r="34663" spans="7:8" x14ac:dyDescent="0.25">
      <c r="G34663" s="6" t="s">
        <v>71564</v>
      </c>
      <c r="H34663" s="8" t="s">
        <v>71565</v>
      </c>
    </row>
    <row r="34664" spans="7:8" x14ac:dyDescent="0.25">
      <c r="G34664" s="6" t="s">
        <v>71566</v>
      </c>
      <c r="H34664" s="8" t="s">
        <v>71567</v>
      </c>
    </row>
    <row r="34665" spans="7:8" x14ac:dyDescent="0.25">
      <c r="G34665" s="6" t="s">
        <v>71568</v>
      </c>
      <c r="H34665" s="8" t="s">
        <v>71569</v>
      </c>
    </row>
    <row r="34666" spans="7:8" x14ac:dyDescent="0.25">
      <c r="G34666" s="6" t="s">
        <v>71570</v>
      </c>
      <c r="H34666" s="8" t="s">
        <v>71571</v>
      </c>
    </row>
    <row r="34667" spans="7:8" x14ac:dyDescent="0.25">
      <c r="G34667" s="6" t="s">
        <v>71572</v>
      </c>
      <c r="H34667" s="8" t="s">
        <v>71573</v>
      </c>
    </row>
    <row r="34668" spans="7:8" x14ac:dyDescent="0.25">
      <c r="G34668" s="6" t="s">
        <v>71574</v>
      </c>
      <c r="H34668" s="8" t="s">
        <v>71575</v>
      </c>
    </row>
    <row r="34669" spans="7:8" x14ac:dyDescent="0.25">
      <c r="G34669" s="6" t="s">
        <v>71576</v>
      </c>
      <c r="H34669" s="8" t="s">
        <v>71577</v>
      </c>
    </row>
    <row r="34670" spans="7:8" x14ac:dyDescent="0.25">
      <c r="G34670" s="6" t="s">
        <v>71578</v>
      </c>
      <c r="H34670" s="8" t="s">
        <v>71579</v>
      </c>
    </row>
    <row r="34671" spans="7:8" x14ac:dyDescent="0.25">
      <c r="G34671" s="6" t="s">
        <v>71580</v>
      </c>
      <c r="H34671" s="8" t="s">
        <v>71581</v>
      </c>
    </row>
    <row r="34672" spans="7:8" x14ac:dyDescent="0.25">
      <c r="G34672" s="6" t="s">
        <v>71582</v>
      </c>
      <c r="H34672" s="8" t="s">
        <v>71583</v>
      </c>
    </row>
    <row r="34673" spans="7:8" x14ac:dyDescent="0.25">
      <c r="G34673" s="6" t="s">
        <v>71584</v>
      </c>
      <c r="H34673" s="8" t="s">
        <v>71585</v>
      </c>
    </row>
    <row r="34674" spans="7:8" x14ac:dyDescent="0.25">
      <c r="G34674" s="6" t="s">
        <v>71586</v>
      </c>
      <c r="H34674" s="8" t="s">
        <v>71587</v>
      </c>
    </row>
    <row r="34675" spans="7:8" x14ac:dyDescent="0.25">
      <c r="G34675" s="6" t="s">
        <v>71588</v>
      </c>
      <c r="H34675" s="8" t="s">
        <v>71589</v>
      </c>
    </row>
    <row r="34676" spans="7:8" x14ac:dyDescent="0.25">
      <c r="G34676" s="6" t="s">
        <v>71590</v>
      </c>
      <c r="H34676" s="8" t="s">
        <v>71591</v>
      </c>
    </row>
    <row r="34677" spans="7:8" x14ac:dyDescent="0.25">
      <c r="G34677" s="6" t="s">
        <v>71592</v>
      </c>
      <c r="H34677" s="8" t="s">
        <v>71593</v>
      </c>
    </row>
    <row r="34678" spans="7:8" x14ac:dyDescent="0.25">
      <c r="G34678" s="6" t="s">
        <v>71594</v>
      </c>
      <c r="H34678" s="8" t="s">
        <v>71595</v>
      </c>
    </row>
    <row r="34679" spans="7:8" x14ac:dyDescent="0.25">
      <c r="G34679" s="6" t="s">
        <v>71596</v>
      </c>
      <c r="H34679" s="8" t="s">
        <v>71597</v>
      </c>
    </row>
    <row r="34680" spans="7:8" x14ac:dyDescent="0.25">
      <c r="G34680" s="6" t="s">
        <v>71598</v>
      </c>
      <c r="H34680" s="8" t="s">
        <v>71599</v>
      </c>
    </row>
    <row r="34681" spans="7:8" x14ac:dyDescent="0.25">
      <c r="G34681" s="6" t="s">
        <v>71600</v>
      </c>
      <c r="H34681" s="8" t="s">
        <v>71601</v>
      </c>
    </row>
    <row r="34682" spans="7:8" x14ac:dyDescent="0.25">
      <c r="G34682" s="6" t="s">
        <v>71602</v>
      </c>
      <c r="H34682" s="8" t="s">
        <v>71603</v>
      </c>
    </row>
    <row r="34683" spans="7:8" x14ac:dyDescent="0.25">
      <c r="G34683" s="6" t="s">
        <v>71604</v>
      </c>
      <c r="H34683" s="8" t="s">
        <v>71605</v>
      </c>
    </row>
    <row r="34684" spans="7:8" x14ac:dyDescent="0.25">
      <c r="G34684" s="6" t="s">
        <v>71606</v>
      </c>
      <c r="H34684" s="8" t="s">
        <v>71607</v>
      </c>
    </row>
    <row r="34685" spans="7:8" x14ac:dyDescent="0.25">
      <c r="G34685" s="6" t="s">
        <v>71608</v>
      </c>
      <c r="H34685" s="8" t="s">
        <v>71609</v>
      </c>
    </row>
    <row r="34686" spans="7:8" x14ac:dyDescent="0.25">
      <c r="G34686" s="6" t="s">
        <v>71610</v>
      </c>
      <c r="H34686" s="8" t="s">
        <v>71611</v>
      </c>
    </row>
    <row r="34687" spans="7:8" x14ac:dyDescent="0.25">
      <c r="G34687" s="6" t="s">
        <v>71612</v>
      </c>
      <c r="H34687" s="8" t="s">
        <v>71613</v>
      </c>
    </row>
    <row r="34688" spans="7:8" x14ac:dyDescent="0.25">
      <c r="G34688" s="6" t="s">
        <v>71614</v>
      </c>
      <c r="H34688" s="8" t="s">
        <v>71615</v>
      </c>
    </row>
    <row r="34689" spans="7:8" x14ac:dyDescent="0.25">
      <c r="G34689" s="6" t="s">
        <v>71616</v>
      </c>
      <c r="H34689" s="8" t="s">
        <v>71617</v>
      </c>
    </row>
    <row r="34690" spans="7:8" x14ac:dyDescent="0.25">
      <c r="G34690" s="6" t="s">
        <v>71618</v>
      </c>
      <c r="H34690" s="8" t="s">
        <v>71619</v>
      </c>
    </row>
    <row r="34691" spans="7:8" x14ac:dyDescent="0.25">
      <c r="G34691" s="6" t="s">
        <v>71620</v>
      </c>
      <c r="H34691" s="8" t="s">
        <v>71621</v>
      </c>
    </row>
    <row r="34692" spans="7:8" x14ac:dyDescent="0.25">
      <c r="G34692" s="6" t="s">
        <v>71622</v>
      </c>
      <c r="H34692" s="8" t="s">
        <v>71623</v>
      </c>
    </row>
    <row r="34693" spans="7:8" x14ac:dyDescent="0.25">
      <c r="G34693" s="6" t="s">
        <v>71624</v>
      </c>
      <c r="H34693" s="8" t="s">
        <v>71625</v>
      </c>
    </row>
    <row r="34694" spans="7:8" x14ac:dyDescent="0.25">
      <c r="G34694" s="6" t="s">
        <v>71626</v>
      </c>
      <c r="H34694" s="8" t="s">
        <v>71627</v>
      </c>
    </row>
    <row r="34695" spans="7:8" x14ac:dyDescent="0.25">
      <c r="G34695" s="6" t="s">
        <v>71628</v>
      </c>
      <c r="H34695" s="8" t="s">
        <v>71629</v>
      </c>
    </row>
    <row r="34696" spans="7:8" x14ac:dyDescent="0.25">
      <c r="G34696" s="6" t="s">
        <v>71630</v>
      </c>
      <c r="H34696" s="8" t="s">
        <v>71631</v>
      </c>
    </row>
    <row r="34697" spans="7:8" x14ac:dyDescent="0.25">
      <c r="G34697" s="6" t="s">
        <v>71632</v>
      </c>
      <c r="H34697" s="8" t="s">
        <v>71633</v>
      </c>
    </row>
    <row r="34698" spans="7:8" x14ac:dyDescent="0.25">
      <c r="G34698" s="6" t="s">
        <v>71634</v>
      </c>
      <c r="H34698" s="8" t="s">
        <v>71635</v>
      </c>
    </row>
    <row r="34699" spans="7:8" x14ac:dyDescent="0.25">
      <c r="G34699" s="6" t="s">
        <v>71636</v>
      </c>
      <c r="H34699" s="8" t="s">
        <v>71637</v>
      </c>
    </row>
    <row r="34700" spans="7:8" x14ac:dyDescent="0.25">
      <c r="G34700" s="6" t="s">
        <v>71638</v>
      </c>
      <c r="H34700" s="8" t="s">
        <v>71639</v>
      </c>
    </row>
    <row r="34701" spans="7:8" x14ac:dyDescent="0.25">
      <c r="G34701" s="6" t="s">
        <v>71640</v>
      </c>
      <c r="H34701" s="8" t="s">
        <v>71641</v>
      </c>
    </row>
    <row r="34702" spans="7:8" x14ac:dyDescent="0.25">
      <c r="G34702" s="6" t="s">
        <v>71642</v>
      </c>
      <c r="H34702" s="8" t="s">
        <v>71643</v>
      </c>
    </row>
    <row r="34703" spans="7:8" x14ac:dyDescent="0.25">
      <c r="G34703" s="6" t="s">
        <v>71644</v>
      </c>
      <c r="H34703" s="8" t="s">
        <v>71645</v>
      </c>
    </row>
    <row r="34704" spans="7:8" x14ac:dyDescent="0.25">
      <c r="G34704" s="6" t="s">
        <v>71646</v>
      </c>
      <c r="H34704" s="8" t="s">
        <v>71647</v>
      </c>
    </row>
    <row r="34705" spans="7:8" x14ac:dyDescent="0.25">
      <c r="G34705" s="6" t="s">
        <v>71648</v>
      </c>
      <c r="H34705" s="8" t="s">
        <v>71649</v>
      </c>
    </row>
    <row r="34706" spans="7:8" x14ac:dyDescent="0.25">
      <c r="G34706" s="6" t="s">
        <v>71650</v>
      </c>
      <c r="H34706" s="8" t="s">
        <v>71651</v>
      </c>
    </row>
    <row r="34707" spans="7:8" x14ac:dyDescent="0.25">
      <c r="G34707" s="6" t="s">
        <v>71652</v>
      </c>
      <c r="H34707" s="8" t="s">
        <v>71653</v>
      </c>
    </row>
    <row r="34708" spans="7:8" x14ac:dyDescent="0.25">
      <c r="G34708" s="6" t="s">
        <v>71654</v>
      </c>
      <c r="H34708" s="8" t="s">
        <v>71655</v>
      </c>
    </row>
    <row r="34709" spans="7:8" x14ac:dyDescent="0.25">
      <c r="G34709" s="6" t="s">
        <v>71656</v>
      </c>
      <c r="H34709" s="8" t="s">
        <v>71657</v>
      </c>
    </row>
    <row r="34710" spans="7:8" x14ac:dyDescent="0.25">
      <c r="G34710" s="6" t="s">
        <v>71658</v>
      </c>
      <c r="H34710" s="8" t="s">
        <v>71659</v>
      </c>
    </row>
    <row r="34711" spans="7:8" x14ac:dyDescent="0.25">
      <c r="G34711" s="6" t="s">
        <v>71660</v>
      </c>
      <c r="H34711" s="8" t="s">
        <v>71661</v>
      </c>
    </row>
    <row r="34712" spans="7:8" x14ac:dyDescent="0.25">
      <c r="G34712" s="6" t="s">
        <v>71662</v>
      </c>
      <c r="H34712" s="8" t="s">
        <v>71663</v>
      </c>
    </row>
    <row r="34713" spans="7:8" x14ac:dyDescent="0.25">
      <c r="G34713" s="6" t="s">
        <v>71664</v>
      </c>
      <c r="H34713" s="8" t="s">
        <v>71665</v>
      </c>
    </row>
    <row r="34714" spans="7:8" x14ac:dyDescent="0.25">
      <c r="G34714" s="6" t="s">
        <v>71666</v>
      </c>
      <c r="H34714" s="8" t="s">
        <v>71667</v>
      </c>
    </row>
    <row r="34715" spans="7:8" x14ac:dyDescent="0.25">
      <c r="G34715" s="6" t="s">
        <v>71668</v>
      </c>
      <c r="H34715" s="8" t="s">
        <v>71669</v>
      </c>
    </row>
    <row r="34716" spans="7:8" x14ac:dyDescent="0.25">
      <c r="G34716" s="6" t="s">
        <v>71670</v>
      </c>
      <c r="H34716" s="8" t="s">
        <v>71671</v>
      </c>
    </row>
    <row r="34717" spans="7:8" x14ac:dyDescent="0.25">
      <c r="G34717" s="6" t="s">
        <v>71672</v>
      </c>
      <c r="H34717" s="8" t="s">
        <v>71673</v>
      </c>
    </row>
    <row r="34718" spans="7:8" x14ac:dyDescent="0.25">
      <c r="G34718" s="6" t="s">
        <v>71674</v>
      </c>
      <c r="H34718" s="8" t="s">
        <v>71675</v>
      </c>
    </row>
    <row r="34719" spans="7:8" x14ac:dyDescent="0.25">
      <c r="G34719" s="6" t="s">
        <v>71676</v>
      </c>
      <c r="H34719" s="8" t="s">
        <v>71677</v>
      </c>
    </row>
    <row r="34720" spans="7:8" x14ac:dyDescent="0.25">
      <c r="G34720" s="6" t="s">
        <v>71678</v>
      </c>
      <c r="H34720" s="8" t="s">
        <v>71679</v>
      </c>
    </row>
    <row r="34721" spans="7:8" x14ac:dyDescent="0.25">
      <c r="G34721" s="6" t="s">
        <v>71680</v>
      </c>
      <c r="H34721" s="8" t="s">
        <v>71681</v>
      </c>
    </row>
    <row r="34722" spans="7:8" x14ac:dyDescent="0.25">
      <c r="G34722" s="6" t="s">
        <v>71682</v>
      </c>
      <c r="H34722" s="8" t="s">
        <v>71683</v>
      </c>
    </row>
    <row r="34723" spans="7:8" x14ac:dyDescent="0.25">
      <c r="G34723" s="6" t="s">
        <v>71684</v>
      </c>
      <c r="H34723" s="8" t="s">
        <v>71685</v>
      </c>
    </row>
    <row r="34724" spans="7:8" x14ac:dyDescent="0.25">
      <c r="G34724" s="6" t="s">
        <v>71686</v>
      </c>
      <c r="H34724" s="8" t="s">
        <v>71687</v>
      </c>
    </row>
    <row r="34725" spans="7:8" x14ac:dyDescent="0.25">
      <c r="G34725" s="6" t="s">
        <v>71688</v>
      </c>
      <c r="H34725" s="8" t="s">
        <v>71689</v>
      </c>
    </row>
    <row r="34726" spans="7:8" x14ac:dyDescent="0.25">
      <c r="G34726" s="6" t="s">
        <v>71690</v>
      </c>
      <c r="H34726" s="8" t="s">
        <v>71691</v>
      </c>
    </row>
    <row r="34727" spans="7:8" x14ac:dyDescent="0.25">
      <c r="G34727" s="6" t="s">
        <v>71692</v>
      </c>
      <c r="H34727" s="8" t="s">
        <v>71693</v>
      </c>
    </row>
    <row r="34728" spans="7:8" x14ac:dyDescent="0.25">
      <c r="G34728" s="6" t="s">
        <v>71694</v>
      </c>
      <c r="H34728" s="8" t="s">
        <v>71695</v>
      </c>
    </row>
    <row r="34729" spans="7:8" x14ac:dyDescent="0.25">
      <c r="G34729" s="6" t="s">
        <v>71696</v>
      </c>
      <c r="H34729" s="8" t="s">
        <v>71697</v>
      </c>
    </row>
    <row r="34730" spans="7:8" x14ac:dyDescent="0.25">
      <c r="G34730" s="6" t="s">
        <v>71698</v>
      </c>
      <c r="H34730" s="8" t="s">
        <v>71699</v>
      </c>
    </row>
    <row r="34731" spans="7:8" x14ac:dyDescent="0.25">
      <c r="G34731" s="6" t="s">
        <v>71700</v>
      </c>
      <c r="H34731" s="8" t="s">
        <v>71701</v>
      </c>
    </row>
    <row r="34732" spans="7:8" x14ac:dyDescent="0.25">
      <c r="G34732" s="6" t="s">
        <v>71702</v>
      </c>
      <c r="H34732" s="8" t="s">
        <v>71703</v>
      </c>
    </row>
    <row r="34733" spans="7:8" x14ac:dyDescent="0.25">
      <c r="G34733" s="6" t="s">
        <v>71704</v>
      </c>
      <c r="H34733" s="8" t="s">
        <v>71705</v>
      </c>
    </row>
    <row r="34734" spans="7:8" x14ac:dyDescent="0.25">
      <c r="G34734" s="6" t="s">
        <v>71706</v>
      </c>
      <c r="H34734" s="8" t="s">
        <v>71707</v>
      </c>
    </row>
    <row r="34735" spans="7:8" x14ac:dyDescent="0.25">
      <c r="G34735" s="6" t="s">
        <v>71708</v>
      </c>
      <c r="H34735" s="8" t="s">
        <v>71709</v>
      </c>
    </row>
    <row r="34736" spans="7:8" x14ac:dyDescent="0.25">
      <c r="G34736" s="6" t="s">
        <v>71710</v>
      </c>
      <c r="H34736" s="8" t="s">
        <v>71711</v>
      </c>
    </row>
    <row r="34737" spans="7:8" x14ac:dyDescent="0.25">
      <c r="G34737" s="6" t="s">
        <v>71712</v>
      </c>
      <c r="H34737" s="8" t="s">
        <v>71713</v>
      </c>
    </row>
    <row r="34738" spans="7:8" x14ac:dyDescent="0.25">
      <c r="G34738" s="6" t="s">
        <v>71714</v>
      </c>
      <c r="H34738" s="8" t="s">
        <v>71715</v>
      </c>
    </row>
    <row r="34739" spans="7:8" x14ac:dyDescent="0.25">
      <c r="G34739" s="6" t="s">
        <v>71716</v>
      </c>
      <c r="H34739" s="8" t="s">
        <v>71717</v>
      </c>
    </row>
    <row r="34740" spans="7:8" x14ac:dyDescent="0.25">
      <c r="G34740" s="6" t="s">
        <v>71718</v>
      </c>
      <c r="H34740" s="8" t="s">
        <v>71719</v>
      </c>
    </row>
    <row r="34741" spans="7:8" x14ac:dyDescent="0.25">
      <c r="G34741" s="6" t="s">
        <v>71720</v>
      </c>
      <c r="H34741" s="8" t="s">
        <v>71721</v>
      </c>
    </row>
    <row r="34742" spans="7:8" x14ac:dyDescent="0.25">
      <c r="G34742" s="6" t="s">
        <v>71722</v>
      </c>
      <c r="H34742" s="8" t="s">
        <v>71723</v>
      </c>
    </row>
    <row r="34743" spans="7:8" x14ac:dyDescent="0.25">
      <c r="G34743" s="6" t="s">
        <v>71724</v>
      </c>
      <c r="H34743" s="8" t="s">
        <v>71725</v>
      </c>
    </row>
    <row r="34744" spans="7:8" x14ac:dyDescent="0.25">
      <c r="G34744" s="6" t="s">
        <v>71726</v>
      </c>
      <c r="H34744" s="8" t="s">
        <v>71727</v>
      </c>
    </row>
    <row r="34745" spans="7:8" x14ac:dyDescent="0.25">
      <c r="G34745" s="6" t="s">
        <v>71728</v>
      </c>
      <c r="H34745" s="8" t="s">
        <v>71729</v>
      </c>
    </row>
    <row r="34746" spans="7:8" x14ac:dyDescent="0.25">
      <c r="G34746" s="6" t="s">
        <v>71730</v>
      </c>
      <c r="H34746" s="8" t="s">
        <v>71731</v>
      </c>
    </row>
    <row r="34747" spans="7:8" x14ac:dyDescent="0.25">
      <c r="G34747" s="6" t="s">
        <v>71732</v>
      </c>
      <c r="H34747" s="8" t="s">
        <v>71733</v>
      </c>
    </row>
    <row r="34748" spans="7:8" x14ac:dyDescent="0.25">
      <c r="G34748" s="6" t="s">
        <v>71734</v>
      </c>
      <c r="H34748" s="8" t="s">
        <v>71735</v>
      </c>
    </row>
    <row r="34749" spans="7:8" x14ac:dyDescent="0.25">
      <c r="G34749" s="6" t="s">
        <v>71736</v>
      </c>
      <c r="H34749" s="8" t="s">
        <v>71737</v>
      </c>
    </row>
    <row r="34750" spans="7:8" x14ac:dyDescent="0.25">
      <c r="G34750" s="6" t="s">
        <v>71738</v>
      </c>
      <c r="H34750" s="8" t="s">
        <v>71739</v>
      </c>
    </row>
    <row r="34751" spans="7:8" x14ac:dyDescent="0.25">
      <c r="G34751" s="6" t="s">
        <v>71740</v>
      </c>
      <c r="H34751" s="8" t="s">
        <v>71741</v>
      </c>
    </row>
    <row r="34752" spans="7:8" x14ac:dyDescent="0.25">
      <c r="G34752" s="6" t="s">
        <v>71742</v>
      </c>
      <c r="H34752" s="8" t="s">
        <v>71743</v>
      </c>
    </row>
    <row r="34753" spans="7:8" x14ac:dyDescent="0.25">
      <c r="G34753" s="6" t="s">
        <v>71744</v>
      </c>
      <c r="H34753" s="8" t="s">
        <v>71745</v>
      </c>
    </row>
    <row r="34754" spans="7:8" x14ac:dyDescent="0.25">
      <c r="G34754" s="6" t="s">
        <v>71746</v>
      </c>
      <c r="H34754" s="8" t="s">
        <v>71747</v>
      </c>
    </row>
    <row r="34755" spans="7:8" x14ac:dyDescent="0.25">
      <c r="G34755" s="6" t="s">
        <v>71748</v>
      </c>
      <c r="H34755" s="8" t="s">
        <v>71749</v>
      </c>
    </row>
    <row r="34756" spans="7:8" x14ac:dyDescent="0.25">
      <c r="G34756" s="6" t="s">
        <v>71750</v>
      </c>
      <c r="H34756" s="8" t="s">
        <v>71751</v>
      </c>
    </row>
    <row r="34757" spans="7:8" x14ac:dyDescent="0.25">
      <c r="G34757" s="6" t="s">
        <v>71752</v>
      </c>
      <c r="H34757" s="8" t="s">
        <v>71753</v>
      </c>
    </row>
    <row r="34758" spans="7:8" x14ac:dyDescent="0.25">
      <c r="G34758" s="6" t="s">
        <v>71754</v>
      </c>
      <c r="H34758" s="8" t="s">
        <v>71755</v>
      </c>
    </row>
    <row r="34759" spans="7:8" x14ac:dyDescent="0.25">
      <c r="G34759" s="6" t="s">
        <v>71756</v>
      </c>
      <c r="H34759" s="8" t="s">
        <v>71757</v>
      </c>
    </row>
    <row r="34760" spans="7:8" x14ac:dyDescent="0.25">
      <c r="G34760" s="6" t="s">
        <v>71758</v>
      </c>
      <c r="H34760" s="8" t="s">
        <v>71759</v>
      </c>
    </row>
    <row r="34761" spans="7:8" x14ac:dyDescent="0.25">
      <c r="G34761" s="6" t="s">
        <v>71760</v>
      </c>
      <c r="H34761" s="8" t="s">
        <v>71761</v>
      </c>
    </row>
    <row r="34762" spans="7:8" x14ac:dyDescent="0.25">
      <c r="G34762" s="6" t="s">
        <v>71762</v>
      </c>
      <c r="H34762" s="8" t="s">
        <v>71763</v>
      </c>
    </row>
    <row r="34763" spans="7:8" x14ac:dyDescent="0.25">
      <c r="G34763" s="6" t="s">
        <v>71764</v>
      </c>
      <c r="H34763" s="8" t="s">
        <v>71765</v>
      </c>
    </row>
    <row r="34764" spans="7:8" x14ac:dyDescent="0.25">
      <c r="G34764" s="6" t="s">
        <v>71766</v>
      </c>
      <c r="H34764" s="8" t="s">
        <v>71767</v>
      </c>
    </row>
    <row r="34765" spans="7:8" x14ac:dyDescent="0.25">
      <c r="G34765" s="6" t="s">
        <v>71768</v>
      </c>
      <c r="H34765" s="8" t="s">
        <v>71769</v>
      </c>
    </row>
    <row r="34766" spans="7:8" ht="30" x14ac:dyDescent="0.25">
      <c r="G34766" s="6" t="s">
        <v>71770</v>
      </c>
      <c r="H34766" s="8" t="s">
        <v>71771</v>
      </c>
    </row>
    <row r="34767" spans="7:8" x14ac:dyDescent="0.25">
      <c r="G34767" s="6" t="s">
        <v>71772</v>
      </c>
      <c r="H34767" s="8" t="s">
        <v>71773</v>
      </c>
    </row>
    <row r="34768" spans="7:8" x14ac:dyDescent="0.25">
      <c r="G34768" s="6" t="s">
        <v>71774</v>
      </c>
      <c r="H34768" s="8" t="s">
        <v>71775</v>
      </c>
    </row>
    <row r="34769" spans="7:8" x14ac:dyDescent="0.25">
      <c r="G34769" s="6" t="s">
        <v>71776</v>
      </c>
      <c r="H34769" s="8" t="s">
        <v>71777</v>
      </c>
    </row>
    <row r="34770" spans="7:8" x14ac:dyDescent="0.25">
      <c r="G34770" s="6" t="s">
        <v>71778</v>
      </c>
      <c r="H34770" s="8" t="s">
        <v>71779</v>
      </c>
    </row>
    <row r="34771" spans="7:8" x14ac:dyDescent="0.25">
      <c r="G34771" s="6" t="s">
        <v>71780</v>
      </c>
      <c r="H34771" s="8" t="s">
        <v>71781</v>
      </c>
    </row>
    <row r="34772" spans="7:8" x14ac:dyDescent="0.25">
      <c r="G34772" s="6" t="s">
        <v>71782</v>
      </c>
      <c r="H34772" s="8" t="s">
        <v>71783</v>
      </c>
    </row>
    <row r="34773" spans="7:8" x14ac:dyDescent="0.25">
      <c r="G34773" s="6" t="s">
        <v>71784</v>
      </c>
      <c r="H34773" s="8" t="s">
        <v>71785</v>
      </c>
    </row>
    <row r="34774" spans="7:8" x14ac:dyDescent="0.25">
      <c r="G34774" s="6" t="s">
        <v>71786</v>
      </c>
      <c r="H34774" s="8" t="s">
        <v>71787</v>
      </c>
    </row>
    <row r="34775" spans="7:8" x14ac:dyDescent="0.25">
      <c r="G34775" s="6" t="s">
        <v>71788</v>
      </c>
      <c r="H34775" s="8" t="s">
        <v>71789</v>
      </c>
    </row>
    <row r="34776" spans="7:8" x14ac:dyDescent="0.25">
      <c r="G34776" s="6" t="s">
        <v>71790</v>
      </c>
      <c r="H34776" s="8" t="s">
        <v>71791</v>
      </c>
    </row>
    <row r="34777" spans="7:8" x14ac:dyDescent="0.25">
      <c r="G34777" s="6" t="s">
        <v>71792</v>
      </c>
      <c r="H34777" s="8" t="s">
        <v>71793</v>
      </c>
    </row>
    <row r="34778" spans="7:8" x14ac:dyDescent="0.25">
      <c r="G34778" s="6" t="s">
        <v>71794</v>
      </c>
      <c r="H34778" s="8" t="s">
        <v>71795</v>
      </c>
    </row>
    <row r="34779" spans="7:8" x14ac:dyDescent="0.25">
      <c r="G34779" s="6" t="s">
        <v>71796</v>
      </c>
      <c r="H34779" s="8" t="s">
        <v>71797</v>
      </c>
    </row>
    <row r="34780" spans="7:8" x14ac:dyDescent="0.25">
      <c r="G34780" s="6" t="s">
        <v>71798</v>
      </c>
      <c r="H34780" s="8" t="s">
        <v>71799</v>
      </c>
    </row>
    <row r="34781" spans="7:8" x14ac:dyDescent="0.25">
      <c r="G34781" s="6" t="s">
        <v>71800</v>
      </c>
      <c r="H34781" s="8" t="s">
        <v>71801</v>
      </c>
    </row>
    <row r="34782" spans="7:8" x14ac:dyDescent="0.25">
      <c r="G34782" s="6" t="s">
        <v>71802</v>
      </c>
      <c r="H34782" s="8" t="s">
        <v>71803</v>
      </c>
    </row>
    <row r="34783" spans="7:8" x14ac:dyDescent="0.25">
      <c r="G34783" s="6" t="s">
        <v>71804</v>
      </c>
      <c r="H34783" s="8" t="s">
        <v>71805</v>
      </c>
    </row>
    <row r="34784" spans="7:8" x14ac:dyDescent="0.25">
      <c r="G34784" s="6" t="s">
        <v>71806</v>
      </c>
      <c r="H34784" s="8" t="s">
        <v>71807</v>
      </c>
    </row>
    <row r="34785" spans="7:8" x14ac:dyDescent="0.25">
      <c r="G34785" s="6" t="s">
        <v>71808</v>
      </c>
      <c r="H34785" s="8" t="s">
        <v>71809</v>
      </c>
    </row>
    <row r="34786" spans="7:8" x14ac:dyDescent="0.25">
      <c r="G34786" s="6" t="s">
        <v>71810</v>
      </c>
      <c r="H34786" s="8" t="s">
        <v>71811</v>
      </c>
    </row>
    <row r="34787" spans="7:8" x14ac:dyDescent="0.25">
      <c r="G34787" s="6" t="s">
        <v>71812</v>
      </c>
      <c r="H34787" s="8" t="s">
        <v>71813</v>
      </c>
    </row>
    <row r="34788" spans="7:8" x14ac:dyDescent="0.25">
      <c r="G34788" s="6" t="s">
        <v>71814</v>
      </c>
      <c r="H34788" s="8" t="s">
        <v>71815</v>
      </c>
    </row>
    <row r="34789" spans="7:8" x14ac:dyDescent="0.25">
      <c r="G34789" s="6" t="s">
        <v>71816</v>
      </c>
      <c r="H34789" s="8" t="s">
        <v>71817</v>
      </c>
    </row>
    <row r="34790" spans="7:8" x14ac:dyDescent="0.25">
      <c r="G34790" s="6" t="s">
        <v>71818</v>
      </c>
      <c r="H34790" s="8" t="s">
        <v>71819</v>
      </c>
    </row>
    <row r="34791" spans="7:8" x14ac:dyDescent="0.25">
      <c r="G34791" s="6" t="s">
        <v>71820</v>
      </c>
      <c r="H34791" s="8" t="s">
        <v>71821</v>
      </c>
    </row>
    <row r="34792" spans="7:8" x14ac:dyDescent="0.25">
      <c r="G34792" s="6" t="s">
        <v>71822</v>
      </c>
      <c r="H34792" s="8" t="s">
        <v>71823</v>
      </c>
    </row>
    <row r="34793" spans="7:8" x14ac:dyDescent="0.25">
      <c r="G34793" s="6" t="s">
        <v>71824</v>
      </c>
      <c r="H34793" s="8" t="s">
        <v>71825</v>
      </c>
    </row>
    <row r="34794" spans="7:8" x14ac:dyDescent="0.25">
      <c r="G34794" s="6" t="s">
        <v>71826</v>
      </c>
      <c r="H34794" s="8" t="s">
        <v>71827</v>
      </c>
    </row>
    <row r="34795" spans="7:8" x14ac:dyDescent="0.25">
      <c r="G34795" s="6" t="s">
        <v>71828</v>
      </c>
      <c r="H34795" s="8" t="s">
        <v>71829</v>
      </c>
    </row>
    <row r="34796" spans="7:8" x14ac:dyDescent="0.25">
      <c r="G34796" s="6" t="s">
        <v>71830</v>
      </c>
      <c r="H34796" s="8" t="s">
        <v>71831</v>
      </c>
    </row>
    <row r="34797" spans="7:8" x14ac:dyDescent="0.25">
      <c r="G34797" s="6" t="s">
        <v>71832</v>
      </c>
      <c r="H34797" s="8" t="s">
        <v>71833</v>
      </c>
    </row>
    <row r="34798" spans="7:8" x14ac:dyDescent="0.25">
      <c r="G34798" s="6" t="s">
        <v>71834</v>
      </c>
      <c r="H34798" s="8" t="s">
        <v>71835</v>
      </c>
    </row>
    <row r="34799" spans="7:8" x14ac:dyDescent="0.25">
      <c r="G34799" s="6" t="s">
        <v>71836</v>
      </c>
      <c r="H34799" s="8" t="s">
        <v>71837</v>
      </c>
    </row>
    <row r="34800" spans="7:8" x14ac:dyDescent="0.25">
      <c r="G34800" s="6" t="s">
        <v>71838</v>
      </c>
      <c r="H34800" s="8" t="s">
        <v>71839</v>
      </c>
    </row>
    <row r="34801" spans="7:8" x14ac:dyDescent="0.25">
      <c r="G34801" s="6" t="s">
        <v>71840</v>
      </c>
      <c r="H34801" s="8" t="s">
        <v>71841</v>
      </c>
    </row>
    <row r="34802" spans="7:8" x14ac:dyDescent="0.25">
      <c r="G34802" s="6" t="s">
        <v>71842</v>
      </c>
      <c r="H34802" s="8" t="s">
        <v>71843</v>
      </c>
    </row>
    <row r="34803" spans="7:8" x14ac:dyDescent="0.25">
      <c r="G34803" s="6" t="s">
        <v>71844</v>
      </c>
      <c r="H34803" s="8" t="s">
        <v>71845</v>
      </c>
    </row>
    <row r="34804" spans="7:8" x14ac:dyDescent="0.25">
      <c r="G34804" s="6" t="s">
        <v>71846</v>
      </c>
      <c r="H34804" s="8" t="s">
        <v>71847</v>
      </c>
    </row>
    <row r="34805" spans="7:8" x14ac:dyDescent="0.25">
      <c r="G34805" s="6" t="s">
        <v>71848</v>
      </c>
      <c r="H34805" s="8" t="s">
        <v>71849</v>
      </c>
    </row>
    <row r="34806" spans="7:8" x14ac:dyDescent="0.25">
      <c r="G34806" s="6" t="s">
        <v>71850</v>
      </c>
      <c r="H34806" s="8" t="s">
        <v>71851</v>
      </c>
    </row>
    <row r="34807" spans="7:8" x14ac:dyDescent="0.25">
      <c r="G34807" s="6" t="s">
        <v>71852</v>
      </c>
      <c r="H34807" s="8" t="s">
        <v>71853</v>
      </c>
    </row>
    <row r="34808" spans="7:8" x14ac:dyDescent="0.25">
      <c r="G34808" s="6" t="s">
        <v>71854</v>
      </c>
      <c r="H34808" s="8" t="s">
        <v>71855</v>
      </c>
    </row>
    <row r="34809" spans="7:8" x14ac:dyDescent="0.25">
      <c r="G34809" s="6" t="s">
        <v>71856</v>
      </c>
      <c r="H34809" s="8" t="s">
        <v>71857</v>
      </c>
    </row>
    <row r="34810" spans="7:8" x14ac:dyDescent="0.25">
      <c r="G34810" s="6" t="s">
        <v>71858</v>
      </c>
      <c r="H34810" s="8" t="s">
        <v>71859</v>
      </c>
    </row>
    <row r="34811" spans="7:8" x14ac:dyDescent="0.25">
      <c r="G34811" s="6" t="s">
        <v>71860</v>
      </c>
      <c r="H34811" s="8" t="s">
        <v>71861</v>
      </c>
    </row>
    <row r="34812" spans="7:8" x14ac:dyDescent="0.25">
      <c r="G34812" s="6" t="s">
        <v>71862</v>
      </c>
      <c r="H34812" s="8" t="s">
        <v>71863</v>
      </c>
    </row>
    <row r="34813" spans="7:8" x14ac:dyDescent="0.25">
      <c r="G34813" s="6" t="s">
        <v>71864</v>
      </c>
      <c r="H34813" s="8" t="s">
        <v>71865</v>
      </c>
    </row>
    <row r="34814" spans="7:8" x14ac:dyDescent="0.25">
      <c r="G34814" s="6" t="s">
        <v>71866</v>
      </c>
      <c r="H34814" s="8" t="s">
        <v>71867</v>
      </c>
    </row>
    <row r="34815" spans="7:8" x14ac:dyDescent="0.25">
      <c r="G34815" s="6" t="s">
        <v>71868</v>
      </c>
      <c r="H34815" s="8" t="s">
        <v>71869</v>
      </c>
    </row>
    <row r="34816" spans="7:8" x14ac:dyDescent="0.25">
      <c r="G34816" s="6" t="s">
        <v>71870</v>
      </c>
      <c r="H34816" s="8" t="s">
        <v>71871</v>
      </c>
    </row>
    <row r="34817" spans="7:8" x14ac:dyDescent="0.25">
      <c r="G34817" s="6" t="s">
        <v>71872</v>
      </c>
      <c r="H34817" s="8" t="s">
        <v>71873</v>
      </c>
    </row>
    <row r="34818" spans="7:8" x14ac:dyDescent="0.25">
      <c r="G34818" s="6" t="s">
        <v>71874</v>
      </c>
      <c r="H34818" s="8" t="s">
        <v>71875</v>
      </c>
    </row>
    <row r="34819" spans="7:8" x14ac:dyDescent="0.25">
      <c r="G34819" s="6" t="s">
        <v>71876</v>
      </c>
      <c r="H34819" s="8" t="s">
        <v>71877</v>
      </c>
    </row>
    <row r="34820" spans="7:8" x14ac:dyDescent="0.25">
      <c r="G34820" s="6" t="s">
        <v>71878</v>
      </c>
      <c r="H34820" s="8" t="s">
        <v>71879</v>
      </c>
    </row>
    <row r="34821" spans="7:8" x14ac:dyDescent="0.25">
      <c r="G34821" s="6" t="s">
        <v>71880</v>
      </c>
      <c r="H34821" s="8" t="s">
        <v>71881</v>
      </c>
    </row>
    <row r="34822" spans="7:8" x14ac:dyDescent="0.25">
      <c r="G34822" s="6" t="s">
        <v>71882</v>
      </c>
      <c r="H34822" s="8" t="s">
        <v>71883</v>
      </c>
    </row>
    <row r="34823" spans="7:8" x14ac:dyDescent="0.25">
      <c r="G34823" s="6" t="s">
        <v>71884</v>
      </c>
      <c r="H34823" s="8" t="s">
        <v>71885</v>
      </c>
    </row>
    <row r="34824" spans="7:8" x14ac:dyDescent="0.25">
      <c r="G34824" s="6" t="s">
        <v>71886</v>
      </c>
      <c r="H34824" s="8" t="s">
        <v>71887</v>
      </c>
    </row>
    <row r="34825" spans="7:8" x14ac:dyDescent="0.25">
      <c r="G34825" s="6" t="s">
        <v>71888</v>
      </c>
      <c r="H34825" s="8" t="s">
        <v>71889</v>
      </c>
    </row>
    <row r="34826" spans="7:8" x14ac:dyDescent="0.25">
      <c r="G34826" s="6" t="s">
        <v>71890</v>
      </c>
      <c r="H34826" s="8" t="s">
        <v>71891</v>
      </c>
    </row>
    <row r="34827" spans="7:8" x14ac:dyDescent="0.25">
      <c r="G34827" s="6" t="s">
        <v>71892</v>
      </c>
      <c r="H34827" s="8" t="s">
        <v>71893</v>
      </c>
    </row>
    <row r="34828" spans="7:8" x14ac:dyDescent="0.25">
      <c r="G34828" s="6" t="s">
        <v>71894</v>
      </c>
      <c r="H34828" s="8" t="s">
        <v>71895</v>
      </c>
    </row>
    <row r="34829" spans="7:8" x14ac:dyDescent="0.25">
      <c r="G34829" s="6" t="s">
        <v>71896</v>
      </c>
      <c r="H34829" s="8" t="s">
        <v>71897</v>
      </c>
    </row>
    <row r="34830" spans="7:8" x14ac:dyDescent="0.25">
      <c r="G34830" s="6" t="s">
        <v>71898</v>
      </c>
      <c r="H34830" s="8" t="s">
        <v>71899</v>
      </c>
    </row>
    <row r="34831" spans="7:8" x14ac:dyDescent="0.25">
      <c r="G34831" s="6" t="s">
        <v>71900</v>
      </c>
      <c r="H34831" s="8" t="s">
        <v>71901</v>
      </c>
    </row>
    <row r="34832" spans="7:8" x14ac:dyDescent="0.25">
      <c r="G34832" s="6" t="s">
        <v>71902</v>
      </c>
      <c r="H34832" s="8" t="s">
        <v>71903</v>
      </c>
    </row>
    <row r="34833" spans="7:8" x14ac:dyDescent="0.25">
      <c r="G34833" s="6" t="s">
        <v>71904</v>
      </c>
      <c r="H34833" s="8" t="s">
        <v>71905</v>
      </c>
    </row>
    <row r="34834" spans="7:8" x14ac:dyDescent="0.25">
      <c r="G34834" s="6" t="s">
        <v>71906</v>
      </c>
      <c r="H34834" s="8" t="s">
        <v>71907</v>
      </c>
    </row>
    <row r="34835" spans="7:8" x14ac:dyDescent="0.25">
      <c r="G34835" s="6" t="s">
        <v>71908</v>
      </c>
      <c r="H34835" s="8" t="s">
        <v>71909</v>
      </c>
    </row>
    <row r="34836" spans="7:8" x14ac:dyDescent="0.25">
      <c r="G34836" s="6" t="s">
        <v>71910</v>
      </c>
      <c r="H34836" s="8" t="s">
        <v>71911</v>
      </c>
    </row>
    <row r="34837" spans="7:8" x14ac:dyDescent="0.25">
      <c r="G34837" s="6" t="s">
        <v>71912</v>
      </c>
      <c r="H34837" s="8" t="s">
        <v>71913</v>
      </c>
    </row>
    <row r="34838" spans="7:8" x14ac:dyDescent="0.25">
      <c r="G34838" s="6" t="s">
        <v>71914</v>
      </c>
      <c r="H34838" s="8" t="s">
        <v>71915</v>
      </c>
    </row>
    <row r="34839" spans="7:8" x14ac:dyDescent="0.25">
      <c r="G34839" s="6" t="s">
        <v>71916</v>
      </c>
      <c r="H34839" s="8" t="s">
        <v>71917</v>
      </c>
    </row>
    <row r="34840" spans="7:8" x14ac:dyDescent="0.25">
      <c r="G34840" s="6" t="s">
        <v>71918</v>
      </c>
      <c r="H34840" s="8" t="s">
        <v>71919</v>
      </c>
    </row>
    <row r="34841" spans="7:8" x14ac:dyDescent="0.25">
      <c r="G34841" s="6" t="s">
        <v>71920</v>
      </c>
      <c r="H34841" s="8" t="s">
        <v>71921</v>
      </c>
    </row>
    <row r="34842" spans="7:8" x14ac:dyDescent="0.25">
      <c r="G34842" s="6" t="s">
        <v>71922</v>
      </c>
      <c r="H34842" s="8" t="s">
        <v>71923</v>
      </c>
    </row>
    <row r="34843" spans="7:8" x14ac:dyDescent="0.25">
      <c r="G34843" s="6" t="s">
        <v>71924</v>
      </c>
      <c r="H34843" s="8" t="s">
        <v>71925</v>
      </c>
    </row>
    <row r="34844" spans="7:8" x14ac:dyDescent="0.25">
      <c r="G34844" s="6" t="s">
        <v>71926</v>
      </c>
      <c r="H34844" s="8" t="s">
        <v>71927</v>
      </c>
    </row>
    <row r="34845" spans="7:8" x14ac:dyDescent="0.25">
      <c r="G34845" s="6" t="s">
        <v>71928</v>
      </c>
      <c r="H34845" s="8" t="s">
        <v>71929</v>
      </c>
    </row>
    <row r="34846" spans="7:8" x14ac:dyDescent="0.25">
      <c r="G34846" s="6" t="s">
        <v>71930</v>
      </c>
      <c r="H34846" s="8" t="s">
        <v>71931</v>
      </c>
    </row>
    <row r="34847" spans="7:8" x14ac:dyDescent="0.25">
      <c r="G34847" s="6" t="s">
        <v>71932</v>
      </c>
      <c r="H34847" s="8" t="s">
        <v>71933</v>
      </c>
    </row>
    <row r="34848" spans="7:8" x14ac:dyDescent="0.25">
      <c r="G34848" s="6" t="s">
        <v>71934</v>
      </c>
      <c r="H34848" s="8" t="s">
        <v>71935</v>
      </c>
    </row>
    <row r="34849" spans="7:8" x14ac:dyDescent="0.25">
      <c r="G34849" s="6" t="s">
        <v>71936</v>
      </c>
      <c r="H34849" s="8" t="s">
        <v>71937</v>
      </c>
    </row>
    <row r="34850" spans="7:8" x14ac:dyDescent="0.25">
      <c r="G34850" s="6" t="s">
        <v>71938</v>
      </c>
      <c r="H34850" s="8" t="s">
        <v>71939</v>
      </c>
    </row>
    <row r="34851" spans="7:8" x14ac:dyDescent="0.25">
      <c r="G34851" s="6" t="s">
        <v>71940</v>
      </c>
      <c r="H34851" s="8" t="s">
        <v>71941</v>
      </c>
    </row>
    <row r="34852" spans="7:8" x14ac:dyDescent="0.25">
      <c r="G34852" s="6" t="s">
        <v>71942</v>
      </c>
      <c r="H34852" s="8" t="s">
        <v>71943</v>
      </c>
    </row>
    <row r="34853" spans="7:8" x14ac:dyDescent="0.25">
      <c r="G34853" s="6" t="s">
        <v>71944</v>
      </c>
      <c r="H34853" s="8" t="s">
        <v>71945</v>
      </c>
    </row>
    <row r="34854" spans="7:8" x14ac:dyDescent="0.25">
      <c r="G34854" s="6" t="s">
        <v>71946</v>
      </c>
      <c r="H34854" s="8" t="s">
        <v>71947</v>
      </c>
    </row>
    <row r="34855" spans="7:8" x14ac:dyDescent="0.25">
      <c r="G34855" s="6" t="s">
        <v>71948</v>
      </c>
      <c r="H34855" s="8" t="s">
        <v>71949</v>
      </c>
    </row>
    <row r="34856" spans="7:8" x14ac:dyDescent="0.25">
      <c r="G34856" s="6" t="s">
        <v>71950</v>
      </c>
      <c r="H34856" s="8" t="s">
        <v>71951</v>
      </c>
    </row>
    <row r="34857" spans="7:8" x14ac:dyDescent="0.25">
      <c r="G34857" s="6" t="s">
        <v>71952</v>
      </c>
      <c r="H34857" s="8" t="s">
        <v>71953</v>
      </c>
    </row>
    <row r="34858" spans="7:8" x14ac:dyDescent="0.25">
      <c r="G34858" s="6" t="s">
        <v>71954</v>
      </c>
      <c r="H34858" s="8" t="s">
        <v>71955</v>
      </c>
    </row>
    <row r="34859" spans="7:8" x14ac:dyDescent="0.25">
      <c r="G34859" s="6" t="s">
        <v>71956</v>
      </c>
      <c r="H34859" s="8" t="s">
        <v>71957</v>
      </c>
    </row>
    <row r="34860" spans="7:8" x14ac:dyDescent="0.25">
      <c r="G34860" s="6" t="s">
        <v>71958</v>
      </c>
      <c r="H34860" s="8" t="s">
        <v>71959</v>
      </c>
    </row>
    <row r="34861" spans="7:8" x14ac:dyDescent="0.25">
      <c r="G34861" s="6" t="s">
        <v>71960</v>
      </c>
      <c r="H34861" s="8" t="s">
        <v>71961</v>
      </c>
    </row>
    <row r="34862" spans="7:8" x14ac:dyDescent="0.25">
      <c r="G34862" s="6" t="s">
        <v>71962</v>
      </c>
      <c r="H34862" s="8" t="s">
        <v>71963</v>
      </c>
    </row>
    <row r="34863" spans="7:8" x14ac:dyDescent="0.25">
      <c r="G34863" s="6" t="s">
        <v>71964</v>
      </c>
      <c r="H34863" s="8" t="s">
        <v>71965</v>
      </c>
    </row>
    <row r="34864" spans="7:8" x14ac:dyDescent="0.25">
      <c r="G34864" s="6" t="s">
        <v>71966</v>
      </c>
      <c r="H34864" s="8" t="s">
        <v>71967</v>
      </c>
    </row>
    <row r="34865" spans="7:8" x14ac:dyDescent="0.25">
      <c r="G34865" s="6" t="s">
        <v>71968</v>
      </c>
      <c r="H34865" s="8" t="s">
        <v>71969</v>
      </c>
    </row>
    <row r="34866" spans="7:8" x14ac:dyDescent="0.25">
      <c r="G34866" s="6" t="s">
        <v>71970</v>
      </c>
      <c r="H34866" s="8" t="s">
        <v>71971</v>
      </c>
    </row>
    <row r="34867" spans="7:8" x14ac:dyDescent="0.25">
      <c r="G34867" s="6" t="s">
        <v>71972</v>
      </c>
      <c r="H34867" s="8" t="s">
        <v>71973</v>
      </c>
    </row>
    <row r="34868" spans="7:8" x14ac:dyDescent="0.25">
      <c r="G34868" s="6" t="s">
        <v>71974</v>
      </c>
      <c r="H34868" s="8" t="s">
        <v>71975</v>
      </c>
    </row>
    <row r="34869" spans="7:8" x14ac:dyDescent="0.25">
      <c r="G34869" s="6" t="s">
        <v>71976</v>
      </c>
      <c r="H34869" s="8" t="s">
        <v>71977</v>
      </c>
    </row>
    <row r="34870" spans="7:8" x14ac:dyDescent="0.25">
      <c r="G34870" s="6" t="s">
        <v>71978</v>
      </c>
      <c r="H34870" s="8" t="s">
        <v>71979</v>
      </c>
    </row>
    <row r="34871" spans="7:8" x14ac:dyDescent="0.25">
      <c r="G34871" s="6" t="s">
        <v>71980</v>
      </c>
      <c r="H34871" s="8" t="s">
        <v>71981</v>
      </c>
    </row>
    <row r="34872" spans="7:8" x14ac:dyDescent="0.25">
      <c r="G34872" s="6" t="s">
        <v>71982</v>
      </c>
      <c r="H34872" s="8" t="s">
        <v>71983</v>
      </c>
    </row>
    <row r="34873" spans="7:8" x14ac:dyDescent="0.25">
      <c r="G34873" s="6" t="s">
        <v>71984</v>
      </c>
      <c r="H34873" s="8" t="s">
        <v>71985</v>
      </c>
    </row>
    <row r="34874" spans="7:8" x14ac:dyDescent="0.25">
      <c r="G34874" s="6" t="s">
        <v>71986</v>
      </c>
      <c r="H34874" s="8" t="s">
        <v>71987</v>
      </c>
    </row>
    <row r="34875" spans="7:8" x14ac:dyDescent="0.25">
      <c r="G34875" s="6" t="s">
        <v>71988</v>
      </c>
      <c r="H34875" s="8" t="s">
        <v>71989</v>
      </c>
    </row>
    <row r="34876" spans="7:8" x14ac:dyDescent="0.25">
      <c r="G34876" s="6" t="s">
        <v>71990</v>
      </c>
      <c r="H34876" s="8" t="s">
        <v>71991</v>
      </c>
    </row>
    <row r="34877" spans="7:8" x14ac:dyDescent="0.25">
      <c r="G34877" s="6" t="s">
        <v>71992</v>
      </c>
      <c r="H34877" s="8" t="s">
        <v>71993</v>
      </c>
    </row>
    <row r="34878" spans="7:8" x14ac:dyDescent="0.25">
      <c r="G34878" s="6" t="s">
        <v>71994</v>
      </c>
      <c r="H34878" s="8" t="s">
        <v>71995</v>
      </c>
    </row>
    <row r="34879" spans="7:8" x14ac:dyDescent="0.25">
      <c r="G34879" s="6" t="s">
        <v>71996</v>
      </c>
      <c r="H34879" s="8" t="s">
        <v>71997</v>
      </c>
    </row>
    <row r="34880" spans="7:8" x14ac:dyDescent="0.25">
      <c r="G34880" s="6" t="s">
        <v>71998</v>
      </c>
      <c r="H34880" s="8" t="s">
        <v>71999</v>
      </c>
    </row>
    <row r="34881" spans="7:8" x14ac:dyDescent="0.25">
      <c r="G34881" s="6" t="s">
        <v>72000</v>
      </c>
      <c r="H34881" s="8" t="s">
        <v>72001</v>
      </c>
    </row>
    <row r="34882" spans="7:8" x14ac:dyDescent="0.25">
      <c r="G34882" s="6" t="s">
        <v>72002</v>
      </c>
      <c r="H34882" s="8" t="s">
        <v>72003</v>
      </c>
    </row>
    <row r="34883" spans="7:8" x14ac:dyDescent="0.25">
      <c r="G34883" s="6" t="s">
        <v>72004</v>
      </c>
      <c r="H34883" s="8" t="s">
        <v>72005</v>
      </c>
    </row>
    <row r="34884" spans="7:8" x14ac:dyDescent="0.25">
      <c r="G34884" s="6" t="s">
        <v>72006</v>
      </c>
      <c r="H34884" s="8" t="s">
        <v>72007</v>
      </c>
    </row>
    <row r="34885" spans="7:8" x14ac:dyDescent="0.25">
      <c r="G34885" s="6" t="s">
        <v>72008</v>
      </c>
      <c r="H34885" s="8" t="s">
        <v>72009</v>
      </c>
    </row>
    <row r="34886" spans="7:8" x14ac:dyDescent="0.25">
      <c r="G34886" s="6" t="s">
        <v>72010</v>
      </c>
      <c r="H34886" s="8" t="s">
        <v>72011</v>
      </c>
    </row>
    <row r="34887" spans="7:8" x14ac:dyDescent="0.25">
      <c r="G34887" s="6" t="s">
        <v>72012</v>
      </c>
      <c r="H34887" s="8" t="s">
        <v>72013</v>
      </c>
    </row>
    <row r="34888" spans="7:8" x14ac:dyDescent="0.25">
      <c r="G34888" s="6" t="s">
        <v>72014</v>
      </c>
      <c r="H34888" s="8" t="s">
        <v>72015</v>
      </c>
    </row>
    <row r="34889" spans="7:8" x14ac:dyDescent="0.25">
      <c r="G34889" s="6" t="s">
        <v>72016</v>
      </c>
      <c r="H34889" s="8" t="s">
        <v>72017</v>
      </c>
    </row>
    <row r="34890" spans="7:8" x14ac:dyDescent="0.25">
      <c r="G34890" s="6" t="s">
        <v>72018</v>
      </c>
      <c r="H34890" s="8" t="s">
        <v>72019</v>
      </c>
    </row>
    <row r="34891" spans="7:8" x14ac:dyDescent="0.25">
      <c r="G34891" s="6" t="s">
        <v>72020</v>
      </c>
      <c r="H34891" s="8" t="s">
        <v>72021</v>
      </c>
    </row>
    <row r="34892" spans="7:8" x14ac:dyDescent="0.25">
      <c r="G34892" s="6" t="s">
        <v>72022</v>
      </c>
      <c r="H34892" s="8" t="s">
        <v>72023</v>
      </c>
    </row>
    <row r="34893" spans="7:8" x14ac:dyDescent="0.25">
      <c r="G34893" s="6" t="s">
        <v>72024</v>
      </c>
      <c r="H34893" s="8" t="s">
        <v>72025</v>
      </c>
    </row>
    <row r="34894" spans="7:8" x14ac:dyDescent="0.25">
      <c r="G34894" s="6" t="s">
        <v>72026</v>
      </c>
      <c r="H34894" s="8" t="s">
        <v>72027</v>
      </c>
    </row>
    <row r="34895" spans="7:8" x14ac:dyDescent="0.25">
      <c r="G34895" s="6" t="s">
        <v>72028</v>
      </c>
      <c r="H34895" s="8" t="s">
        <v>72029</v>
      </c>
    </row>
    <row r="34896" spans="7:8" x14ac:dyDescent="0.25">
      <c r="G34896" s="6" t="s">
        <v>72030</v>
      </c>
      <c r="H34896" s="8" t="s">
        <v>72031</v>
      </c>
    </row>
    <row r="34897" spans="7:8" x14ac:dyDescent="0.25">
      <c r="G34897" s="6" t="s">
        <v>72032</v>
      </c>
      <c r="H34897" s="8" t="s">
        <v>72033</v>
      </c>
    </row>
    <row r="34898" spans="7:8" x14ac:dyDescent="0.25">
      <c r="G34898" s="6" t="s">
        <v>72034</v>
      </c>
      <c r="H34898" s="8" t="s">
        <v>72035</v>
      </c>
    </row>
    <row r="34899" spans="7:8" x14ac:dyDescent="0.25">
      <c r="G34899" s="6" t="s">
        <v>72036</v>
      </c>
      <c r="H34899" s="8" t="s">
        <v>72037</v>
      </c>
    </row>
    <row r="34900" spans="7:8" x14ac:dyDescent="0.25">
      <c r="G34900" s="6" t="s">
        <v>72038</v>
      </c>
      <c r="H34900" s="8" t="s">
        <v>72039</v>
      </c>
    </row>
    <row r="34901" spans="7:8" x14ac:dyDescent="0.25">
      <c r="G34901" s="6" t="s">
        <v>72040</v>
      </c>
      <c r="H34901" s="8" t="s">
        <v>72041</v>
      </c>
    </row>
    <row r="34902" spans="7:8" x14ac:dyDescent="0.25">
      <c r="G34902" s="6" t="s">
        <v>72042</v>
      </c>
      <c r="H34902" s="8" t="s">
        <v>72043</v>
      </c>
    </row>
    <row r="34903" spans="7:8" x14ac:dyDescent="0.25">
      <c r="G34903" s="6" t="s">
        <v>72044</v>
      </c>
      <c r="H34903" s="8" t="s">
        <v>72045</v>
      </c>
    </row>
    <row r="34904" spans="7:8" x14ac:dyDescent="0.25">
      <c r="G34904" s="6" t="s">
        <v>72046</v>
      </c>
      <c r="H34904" s="8" t="s">
        <v>72047</v>
      </c>
    </row>
    <row r="34905" spans="7:8" x14ac:dyDescent="0.25">
      <c r="G34905" s="6" t="s">
        <v>72048</v>
      </c>
      <c r="H34905" s="8" t="s">
        <v>72049</v>
      </c>
    </row>
    <row r="34906" spans="7:8" x14ac:dyDescent="0.25">
      <c r="G34906" s="6" t="s">
        <v>72050</v>
      </c>
      <c r="H34906" s="8" t="s">
        <v>72051</v>
      </c>
    </row>
    <row r="34907" spans="7:8" x14ac:dyDescent="0.25">
      <c r="G34907" s="6" t="s">
        <v>72052</v>
      </c>
      <c r="H34907" s="8" t="s">
        <v>72053</v>
      </c>
    </row>
    <row r="34908" spans="7:8" x14ac:dyDescent="0.25">
      <c r="G34908" s="6" t="s">
        <v>72054</v>
      </c>
      <c r="H34908" s="8" t="s">
        <v>72055</v>
      </c>
    </row>
    <row r="34909" spans="7:8" x14ac:dyDescent="0.25">
      <c r="G34909" s="6" t="s">
        <v>72056</v>
      </c>
      <c r="H34909" s="8" t="s">
        <v>72057</v>
      </c>
    </row>
    <row r="34910" spans="7:8" x14ac:dyDescent="0.25">
      <c r="G34910" s="6" t="s">
        <v>72058</v>
      </c>
      <c r="H34910" s="8" t="s">
        <v>72059</v>
      </c>
    </row>
    <row r="34911" spans="7:8" x14ac:dyDescent="0.25">
      <c r="G34911" s="6" t="s">
        <v>72060</v>
      </c>
      <c r="H34911" s="8" t="s">
        <v>72061</v>
      </c>
    </row>
    <row r="34912" spans="7:8" x14ac:dyDescent="0.25">
      <c r="G34912" s="6" t="s">
        <v>72062</v>
      </c>
      <c r="H34912" s="8" t="s">
        <v>72063</v>
      </c>
    </row>
    <row r="34913" spans="7:8" x14ac:dyDescent="0.25">
      <c r="G34913" s="6" t="s">
        <v>72064</v>
      </c>
      <c r="H34913" s="8" t="s">
        <v>72065</v>
      </c>
    </row>
    <row r="34914" spans="7:8" x14ac:dyDescent="0.25">
      <c r="G34914" s="6" t="s">
        <v>72066</v>
      </c>
      <c r="H34914" s="8" t="s">
        <v>72067</v>
      </c>
    </row>
    <row r="34915" spans="7:8" x14ac:dyDescent="0.25">
      <c r="G34915" s="6" t="s">
        <v>72068</v>
      </c>
      <c r="H34915" s="8" t="s">
        <v>72069</v>
      </c>
    </row>
    <row r="34916" spans="7:8" x14ac:dyDescent="0.25">
      <c r="G34916" s="6" t="s">
        <v>72070</v>
      </c>
      <c r="H34916" s="8" t="s">
        <v>72071</v>
      </c>
    </row>
    <row r="34917" spans="7:8" x14ac:dyDescent="0.25">
      <c r="G34917" s="6" t="s">
        <v>72072</v>
      </c>
      <c r="H34917" s="8" t="s">
        <v>72073</v>
      </c>
    </row>
    <row r="34918" spans="7:8" x14ac:dyDescent="0.25">
      <c r="G34918" s="6" t="s">
        <v>72074</v>
      </c>
      <c r="H34918" s="8" t="s">
        <v>72075</v>
      </c>
    </row>
    <row r="34919" spans="7:8" x14ac:dyDescent="0.25">
      <c r="G34919" s="6" t="s">
        <v>72076</v>
      </c>
      <c r="H34919" s="8" t="s">
        <v>72077</v>
      </c>
    </row>
    <row r="34920" spans="7:8" x14ac:dyDescent="0.25">
      <c r="G34920" s="6" t="s">
        <v>72078</v>
      </c>
      <c r="H34920" s="8" t="s">
        <v>72079</v>
      </c>
    </row>
    <row r="34921" spans="7:8" x14ac:dyDescent="0.25">
      <c r="G34921" s="6" t="s">
        <v>72080</v>
      </c>
      <c r="H34921" s="8" t="s">
        <v>72081</v>
      </c>
    </row>
    <row r="34922" spans="7:8" x14ac:dyDescent="0.25">
      <c r="G34922" s="6" t="s">
        <v>72082</v>
      </c>
      <c r="H34922" s="8" t="s">
        <v>72083</v>
      </c>
    </row>
    <row r="34923" spans="7:8" x14ac:dyDescent="0.25">
      <c r="G34923" s="6" t="s">
        <v>72084</v>
      </c>
      <c r="H34923" s="8" t="s">
        <v>72085</v>
      </c>
    </row>
    <row r="34924" spans="7:8" x14ac:dyDescent="0.25">
      <c r="G34924" s="6" t="s">
        <v>72086</v>
      </c>
      <c r="H34924" s="8" t="s">
        <v>72087</v>
      </c>
    </row>
    <row r="34925" spans="7:8" x14ac:dyDescent="0.25">
      <c r="G34925" s="6" t="s">
        <v>72088</v>
      </c>
      <c r="H34925" s="8" t="s">
        <v>72089</v>
      </c>
    </row>
    <row r="34926" spans="7:8" x14ac:dyDescent="0.25">
      <c r="G34926" s="6" t="s">
        <v>72090</v>
      </c>
      <c r="H34926" s="8" t="s">
        <v>72091</v>
      </c>
    </row>
    <row r="34927" spans="7:8" x14ac:dyDescent="0.25">
      <c r="G34927" s="6" t="s">
        <v>72092</v>
      </c>
      <c r="H34927" s="8" t="s">
        <v>72093</v>
      </c>
    </row>
    <row r="34928" spans="7:8" x14ac:dyDescent="0.25">
      <c r="G34928" s="6" t="s">
        <v>72094</v>
      </c>
      <c r="H34928" s="8" t="s">
        <v>72095</v>
      </c>
    </row>
    <row r="34929" spans="7:8" x14ac:dyDescent="0.25">
      <c r="G34929" s="6" t="s">
        <v>72096</v>
      </c>
      <c r="H34929" s="8" t="s">
        <v>72097</v>
      </c>
    </row>
    <row r="34930" spans="7:8" x14ac:dyDescent="0.25">
      <c r="G34930" s="6" t="s">
        <v>72098</v>
      </c>
      <c r="H34930" s="8" t="s">
        <v>72099</v>
      </c>
    </row>
    <row r="34931" spans="7:8" x14ac:dyDescent="0.25">
      <c r="G34931" s="6" t="s">
        <v>72100</v>
      </c>
      <c r="H34931" s="8" t="s">
        <v>72101</v>
      </c>
    </row>
    <row r="34932" spans="7:8" x14ac:dyDescent="0.25">
      <c r="G34932" s="6" t="s">
        <v>72102</v>
      </c>
      <c r="H34932" s="8" t="s">
        <v>72103</v>
      </c>
    </row>
    <row r="34933" spans="7:8" x14ac:dyDescent="0.25">
      <c r="G34933" s="6" t="s">
        <v>72104</v>
      </c>
      <c r="H34933" s="8" t="s">
        <v>72105</v>
      </c>
    </row>
    <row r="34934" spans="7:8" x14ac:dyDescent="0.25">
      <c r="G34934" s="6" t="s">
        <v>72106</v>
      </c>
      <c r="H34934" s="8" t="s">
        <v>72107</v>
      </c>
    </row>
    <row r="34935" spans="7:8" x14ac:dyDescent="0.25">
      <c r="G34935" s="6" t="s">
        <v>72108</v>
      </c>
      <c r="H34935" s="8" t="s">
        <v>72109</v>
      </c>
    </row>
    <row r="34936" spans="7:8" x14ac:dyDescent="0.25">
      <c r="G34936" s="6" t="s">
        <v>72110</v>
      </c>
      <c r="H34936" s="8" t="s">
        <v>72111</v>
      </c>
    </row>
    <row r="34937" spans="7:8" x14ac:dyDescent="0.25">
      <c r="G34937" s="6" t="s">
        <v>72112</v>
      </c>
      <c r="H34937" s="8" t="s">
        <v>72113</v>
      </c>
    </row>
    <row r="34938" spans="7:8" x14ac:dyDescent="0.25">
      <c r="G34938" s="6" t="s">
        <v>72114</v>
      </c>
      <c r="H34938" s="8" t="s">
        <v>72115</v>
      </c>
    </row>
    <row r="34939" spans="7:8" x14ac:dyDescent="0.25">
      <c r="G34939" s="6" t="s">
        <v>72116</v>
      </c>
      <c r="H34939" s="8" t="s">
        <v>72117</v>
      </c>
    </row>
    <row r="34940" spans="7:8" x14ac:dyDescent="0.25">
      <c r="G34940" s="6" t="s">
        <v>72118</v>
      </c>
      <c r="H34940" s="8" t="s">
        <v>72119</v>
      </c>
    </row>
    <row r="34941" spans="7:8" x14ac:dyDescent="0.25">
      <c r="G34941" s="6" t="s">
        <v>72120</v>
      </c>
      <c r="H34941" s="8" t="s">
        <v>72121</v>
      </c>
    </row>
    <row r="34942" spans="7:8" x14ac:dyDescent="0.25">
      <c r="G34942" s="6" t="s">
        <v>72122</v>
      </c>
      <c r="H34942" s="8" t="s">
        <v>72123</v>
      </c>
    </row>
    <row r="34943" spans="7:8" x14ac:dyDescent="0.25">
      <c r="G34943" s="6" t="s">
        <v>72124</v>
      </c>
      <c r="H34943" s="8" t="s">
        <v>72125</v>
      </c>
    </row>
    <row r="34944" spans="7:8" x14ac:dyDescent="0.25">
      <c r="G34944" s="6" t="s">
        <v>72126</v>
      </c>
      <c r="H34944" s="8" t="s">
        <v>72127</v>
      </c>
    </row>
    <row r="34945" spans="7:8" x14ac:dyDescent="0.25">
      <c r="G34945" s="6" t="s">
        <v>72128</v>
      </c>
      <c r="H34945" s="8" t="s">
        <v>72129</v>
      </c>
    </row>
    <row r="34946" spans="7:8" x14ac:dyDescent="0.25">
      <c r="G34946" s="6" t="s">
        <v>72130</v>
      </c>
      <c r="H34946" s="8" t="s">
        <v>72131</v>
      </c>
    </row>
    <row r="34947" spans="7:8" x14ac:dyDescent="0.25">
      <c r="G34947" s="6" t="s">
        <v>72132</v>
      </c>
      <c r="H34947" s="8" t="s">
        <v>72133</v>
      </c>
    </row>
    <row r="34948" spans="7:8" x14ac:dyDescent="0.25">
      <c r="G34948" s="6" t="s">
        <v>72134</v>
      </c>
      <c r="H34948" s="8" t="s">
        <v>72135</v>
      </c>
    </row>
    <row r="34949" spans="7:8" x14ac:dyDescent="0.25">
      <c r="G34949" s="6" t="s">
        <v>72136</v>
      </c>
      <c r="H34949" s="8" t="s">
        <v>72137</v>
      </c>
    </row>
    <row r="34950" spans="7:8" x14ac:dyDescent="0.25">
      <c r="G34950" s="6" t="s">
        <v>72138</v>
      </c>
      <c r="H34950" s="8" t="s">
        <v>72139</v>
      </c>
    </row>
    <row r="34951" spans="7:8" x14ac:dyDescent="0.25">
      <c r="G34951" s="6" t="s">
        <v>72140</v>
      </c>
      <c r="H34951" s="8" t="s">
        <v>72141</v>
      </c>
    </row>
    <row r="34952" spans="7:8" x14ac:dyDescent="0.25">
      <c r="G34952" s="6" t="s">
        <v>72142</v>
      </c>
      <c r="H34952" s="8" t="s">
        <v>72143</v>
      </c>
    </row>
    <row r="34953" spans="7:8" x14ac:dyDescent="0.25">
      <c r="G34953" s="6" t="s">
        <v>72144</v>
      </c>
      <c r="H34953" s="8" t="s">
        <v>72145</v>
      </c>
    </row>
    <row r="34954" spans="7:8" x14ac:dyDescent="0.25">
      <c r="G34954" s="6" t="s">
        <v>72146</v>
      </c>
      <c r="H34954" s="8" t="s">
        <v>72147</v>
      </c>
    </row>
    <row r="34955" spans="7:8" x14ac:dyDescent="0.25">
      <c r="G34955" s="6" t="s">
        <v>72148</v>
      </c>
      <c r="H34955" s="8" t="s">
        <v>72149</v>
      </c>
    </row>
    <row r="34956" spans="7:8" x14ac:dyDescent="0.25">
      <c r="G34956" s="6" t="s">
        <v>72150</v>
      </c>
      <c r="H34956" s="8" t="s">
        <v>72151</v>
      </c>
    </row>
    <row r="34957" spans="7:8" x14ac:dyDescent="0.25">
      <c r="G34957" s="6" t="s">
        <v>72152</v>
      </c>
      <c r="H34957" s="8" t="s">
        <v>72153</v>
      </c>
    </row>
    <row r="34958" spans="7:8" x14ac:dyDescent="0.25">
      <c r="G34958" s="6" t="s">
        <v>72154</v>
      </c>
      <c r="H34958" s="8" t="s">
        <v>72155</v>
      </c>
    </row>
    <row r="34959" spans="7:8" x14ac:dyDescent="0.25">
      <c r="G34959" s="6" t="s">
        <v>72156</v>
      </c>
      <c r="H34959" s="8" t="s">
        <v>72157</v>
      </c>
    </row>
    <row r="34960" spans="7:8" x14ac:dyDescent="0.25">
      <c r="G34960" s="6" t="s">
        <v>72158</v>
      </c>
      <c r="H34960" s="8" t="s">
        <v>72159</v>
      </c>
    </row>
    <row r="34961" spans="7:8" x14ac:dyDescent="0.25">
      <c r="G34961" s="6" t="s">
        <v>72160</v>
      </c>
      <c r="H34961" s="8" t="s">
        <v>72161</v>
      </c>
    </row>
    <row r="34962" spans="7:8" x14ac:dyDescent="0.25">
      <c r="G34962" s="6" t="s">
        <v>72162</v>
      </c>
      <c r="H34962" s="8" t="s">
        <v>72163</v>
      </c>
    </row>
    <row r="34963" spans="7:8" x14ac:dyDescent="0.25">
      <c r="G34963" s="6" t="s">
        <v>72164</v>
      </c>
      <c r="H34963" s="8" t="s">
        <v>72165</v>
      </c>
    </row>
    <row r="34964" spans="7:8" x14ac:dyDescent="0.25">
      <c r="G34964" s="6" t="s">
        <v>72166</v>
      </c>
      <c r="H34964" s="8" t="s">
        <v>72167</v>
      </c>
    </row>
    <row r="34965" spans="7:8" x14ac:dyDescent="0.25">
      <c r="G34965" s="6" t="s">
        <v>72168</v>
      </c>
      <c r="H34965" s="8" t="s">
        <v>72169</v>
      </c>
    </row>
    <row r="34966" spans="7:8" x14ac:dyDescent="0.25">
      <c r="G34966" s="6" t="s">
        <v>72170</v>
      </c>
      <c r="H34966" s="8" t="s">
        <v>72171</v>
      </c>
    </row>
    <row r="34967" spans="7:8" x14ac:dyDescent="0.25">
      <c r="G34967" s="6" t="s">
        <v>72172</v>
      </c>
      <c r="H34967" s="8" t="s">
        <v>72173</v>
      </c>
    </row>
    <row r="34968" spans="7:8" x14ac:dyDescent="0.25">
      <c r="G34968" s="6" t="s">
        <v>72174</v>
      </c>
      <c r="H34968" s="8" t="s">
        <v>72175</v>
      </c>
    </row>
    <row r="34969" spans="7:8" x14ac:dyDescent="0.25">
      <c r="G34969" s="6" t="s">
        <v>72176</v>
      </c>
      <c r="H34969" s="8" t="s">
        <v>72177</v>
      </c>
    </row>
    <row r="34970" spans="7:8" x14ac:dyDescent="0.25">
      <c r="G34970" s="6" t="s">
        <v>72178</v>
      </c>
      <c r="H34970" s="8" t="s">
        <v>72179</v>
      </c>
    </row>
    <row r="34971" spans="7:8" x14ac:dyDescent="0.25">
      <c r="G34971" s="6" t="s">
        <v>72180</v>
      </c>
      <c r="H34971" s="8" t="s">
        <v>72181</v>
      </c>
    </row>
    <row r="34972" spans="7:8" x14ac:dyDescent="0.25">
      <c r="G34972" s="6" t="s">
        <v>72182</v>
      </c>
      <c r="H34972" s="8" t="s">
        <v>72183</v>
      </c>
    </row>
    <row r="34973" spans="7:8" x14ac:dyDescent="0.25">
      <c r="G34973" s="6" t="s">
        <v>72184</v>
      </c>
      <c r="H34973" s="8" t="s">
        <v>72185</v>
      </c>
    </row>
    <row r="34974" spans="7:8" x14ac:dyDescent="0.25">
      <c r="G34974" s="6" t="s">
        <v>72186</v>
      </c>
      <c r="H34974" s="8" t="s">
        <v>72187</v>
      </c>
    </row>
    <row r="34975" spans="7:8" x14ac:dyDescent="0.25">
      <c r="G34975" s="6" t="s">
        <v>72188</v>
      </c>
      <c r="H34975" s="8" t="s">
        <v>72189</v>
      </c>
    </row>
    <row r="34976" spans="7:8" x14ac:dyDescent="0.25">
      <c r="G34976" s="6" t="s">
        <v>72190</v>
      </c>
      <c r="H34976" s="8" t="s">
        <v>72191</v>
      </c>
    </row>
    <row r="34977" spans="7:8" x14ac:dyDescent="0.25">
      <c r="G34977" s="6" t="s">
        <v>72192</v>
      </c>
      <c r="H34977" s="8" t="s">
        <v>72193</v>
      </c>
    </row>
    <row r="34978" spans="7:8" x14ac:dyDescent="0.25">
      <c r="G34978" s="6" t="s">
        <v>72194</v>
      </c>
      <c r="H34978" s="8" t="s">
        <v>72195</v>
      </c>
    </row>
    <row r="34979" spans="7:8" x14ac:dyDescent="0.25">
      <c r="G34979" s="6" t="s">
        <v>72196</v>
      </c>
      <c r="H34979" s="8" t="s">
        <v>72197</v>
      </c>
    </row>
    <row r="34980" spans="7:8" x14ac:dyDescent="0.25">
      <c r="G34980" s="6" t="s">
        <v>72198</v>
      </c>
      <c r="H34980" s="8" t="s">
        <v>72199</v>
      </c>
    </row>
    <row r="34981" spans="7:8" x14ac:dyDescent="0.25">
      <c r="G34981" s="6" t="s">
        <v>72200</v>
      </c>
      <c r="H34981" s="8" t="s">
        <v>72201</v>
      </c>
    </row>
    <row r="34982" spans="7:8" x14ac:dyDescent="0.25">
      <c r="G34982" s="6" t="s">
        <v>72202</v>
      </c>
      <c r="H34982" s="8" t="s">
        <v>72203</v>
      </c>
    </row>
    <row r="34983" spans="7:8" x14ac:dyDescent="0.25">
      <c r="G34983" s="6" t="s">
        <v>72204</v>
      </c>
      <c r="H34983" s="8" t="s">
        <v>72205</v>
      </c>
    </row>
    <row r="34984" spans="7:8" x14ac:dyDescent="0.25">
      <c r="G34984" s="6" t="s">
        <v>72206</v>
      </c>
      <c r="H34984" s="8" t="s">
        <v>72207</v>
      </c>
    </row>
    <row r="34985" spans="7:8" x14ac:dyDescent="0.25">
      <c r="G34985" s="6" t="s">
        <v>72208</v>
      </c>
      <c r="H34985" s="8" t="s">
        <v>72209</v>
      </c>
    </row>
    <row r="34986" spans="7:8" x14ac:dyDescent="0.25">
      <c r="G34986" s="6" t="s">
        <v>72210</v>
      </c>
      <c r="H34986" s="8" t="s">
        <v>72211</v>
      </c>
    </row>
    <row r="34987" spans="7:8" x14ac:dyDescent="0.25">
      <c r="G34987" s="6" t="s">
        <v>72212</v>
      </c>
      <c r="H34987" s="8" t="s">
        <v>72213</v>
      </c>
    </row>
    <row r="34988" spans="7:8" x14ac:dyDescent="0.25">
      <c r="G34988" s="6" t="s">
        <v>72214</v>
      </c>
      <c r="H34988" s="8" t="s">
        <v>72215</v>
      </c>
    </row>
    <row r="34989" spans="7:8" x14ac:dyDescent="0.25">
      <c r="G34989" s="6" t="s">
        <v>72216</v>
      </c>
      <c r="H34989" s="8" t="s">
        <v>72217</v>
      </c>
    </row>
    <row r="34990" spans="7:8" x14ac:dyDescent="0.25">
      <c r="G34990" s="6" t="s">
        <v>72218</v>
      </c>
      <c r="H34990" s="8" t="s">
        <v>72219</v>
      </c>
    </row>
    <row r="34991" spans="7:8" x14ac:dyDescent="0.25">
      <c r="G34991" s="6" t="s">
        <v>72220</v>
      </c>
      <c r="H34991" s="8" t="s">
        <v>72221</v>
      </c>
    </row>
    <row r="34992" spans="7:8" x14ac:dyDescent="0.25">
      <c r="G34992" s="6" t="s">
        <v>72222</v>
      </c>
      <c r="H34992" s="8" t="s">
        <v>72223</v>
      </c>
    </row>
    <row r="34993" spans="7:8" x14ac:dyDescent="0.25">
      <c r="G34993" s="6" t="s">
        <v>72224</v>
      </c>
      <c r="H34993" s="8" t="s">
        <v>72225</v>
      </c>
    </row>
    <row r="34994" spans="7:8" x14ac:dyDescent="0.25">
      <c r="G34994" s="6" t="s">
        <v>72226</v>
      </c>
      <c r="H34994" s="8" t="s">
        <v>72227</v>
      </c>
    </row>
    <row r="34995" spans="7:8" x14ac:dyDescent="0.25">
      <c r="G34995" s="6" t="s">
        <v>72228</v>
      </c>
      <c r="H34995" s="8" t="s">
        <v>72229</v>
      </c>
    </row>
    <row r="34996" spans="7:8" x14ac:dyDescent="0.25">
      <c r="G34996" s="6" t="s">
        <v>72230</v>
      </c>
      <c r="H34996" s="8" t="s">
        <v>72231</v>
      </c>
    </row>
    <row r="34997" spans="7:8" x14ac:dyDescent="0.25">
      <c r="G34997" s="6" t="s">
        <v>72232</v>
      </c>
      <c r="H34997" s="8" t="s">
        <v>72233</v>
      </c>
    </row>
    <row r="34998" spans="7:8" x14ac:dyDescent="0.25">
      <c r="G34998" s="6" t="s">
        <v>72234</v>
      </c>
      <c r="H34998" s="8" t="s">
        <v>72235</v>
      </c>
    </row>
    <row r="34999" spans="7:8" x14ac:dyDescent="0.25">
      <c r="G34999" s="6" t="s">
        <v>72236</v>
      </c>
      <c r="H34999" s="8" t="s">
        <v>72237</v>
      </c>
    </row>
    <row r="35000" spans="7:8" x14ac:dyDescent="0.25">
      <c r="G35000" s="6" t="s">
        <v>72238</v>
      </c>
      <c r="H35000" s="8" t="s">
        <v>72239</v>
      </c>
    </row>
    <row r="35001" spans="7:8" x14ac:dyDescent="0.25">
      <c r="G35001" s="6" t="s">
        <v>72240</v>
      </c>
      <c r="H35001" s="8" t="s">
        <v>72241</v>
      </c>
    </row>
    <row r="35002" spans="7:8" x14ac:dyDescent="0.25">
      <c r="G35002" s="6" t="s">
        <v>72242</v>
      </c>
      <c r="H35002" s="8" t="s">
        <v>72243</v>
      </c>
    </row>
    <row r="35003" spans="7:8" x14ac:dyDescent="0.25">
      <c r="G35003" s="6" t="s">
        <v>72244</v>
      </c>
      <c r="H35003" s="8" t="s">
        <v>72245</v>
      </c>
    </row>
    <row r="35004" spans="7:8" x14ac:dyDescent="0.25">
      <c r="G35004" s="6" t="s">
        <v>72246</v>
      </c>
      <c r="H35004" s="8" t="s">
        <v>72247</v>
      </c>
    </row>
    <row r="35005" spans="7:8" x14ac:dyDescent="0.25">
      <c r="G35005" s="6" t="s">
        <v>72248</v>
      </c>
      <c r="H35005" s="8" t="s">
        <v>72249</v>
      </c>
    </row>
    <row r="35006" spans="7:8" x14ac:dyDescent="0.25">
      <c r="G35006" s="6" t="s">
        <v>72250</v>
      </c>
      <c r="H35006" s="8" t="s">
        <v>72251</v>
      </c>
    </row>
    <row r="35007" spans="7:8" x14ac:dyDescent="0.25">
      <c r="G35007" s="6" t="s">
        <v>72252</v>
      </c>
      <c r="H35007" s="8" t="s">
        <v>57135</v>
      </c>
    </row>
    <row r="35008" spans="7:8" x14ac:dyDescent="0.25">
      <c r="G35008" s="6" t="s">
        <v>72253</v>
      </c>
      <c r="H35008" s="8" t="s">
        <v>72254</v>
      </c>
    </row>
    <row r="35009" spans="7:8" x14ac:dyDescent="0.25">
      <c r="G35009" s="6" t="s">
        <v>72255</v>
      </c>
      <c r="H35009" s="8" t="s">
        <v>72256</v>
      </c>
    </row>
    <row r="35010" spans="7:8" x14ac:dyDescent="0.25">
      <c r="G35010" s="6" t="s">
        <v>72257</v>
      </c>
      <c r="H35010" s="8" t="s">
        <v>72258</v>
      </c>
    </row>
    <row r="35011" spans="7:8" x14ac:dyDescent="0.25">
      <c r="G35011" s="6" t="s">
        <v>72259</v>
      </c>
      <c r="H35011" s="8" t="s">
        <v>72260</v>
      </c>
    </row>
    <row r="35012" spans="7:8" x14ac:dyDescent="0.25">
      <c r="G35012" s="6" t="s">
        <v>72261</v>
      </c>
      <c r="H35012" s="8" t="s">
        <v>72262</v>
      </c>
    </row>
    <row r="35013" spans="7:8" x14ac:dyDescent="0.25">
      <c r="G35013" s="6" t="s">
        <v>72263</v>
      </c>
      <c r="H35013" s="8" t="s">
        <v>72264</v>
      </c>
    </row>
    <row r="35014" spans="7:8" x14ac:dyDescent="0.25">
      <c r="G35014" s="6" t="s">
        <v>72265</v>
      </c>
      <c r="H35014" s="8" t="s">
        <v>72266</v>
      </c>
    </row>
    <row r="35015" spans="7:8" x14ac:dyDescent="0.25">
      <c r="G35015" s="6" t="s">
        <v>72267</v>
      </c>
      <c r="H35015" s="8" t="s">
        <v>72268</v>
      </c>
    </row>
    <row r="35016" spans="7:8" x14ac:dyDescent="0.25">
      <c r="G35016" s="6" t="s">
        <v>72269</v>
      </c>
      <c r="H35016" s="8" t="s">
        <v>72270</v>
      </c>
    </row>
    <row r="35017" spans="7:8" x14ac:dyDescent="0.25">
      <c r="G35017" s="6" t="s">
        <v>72271</v>
      </c>
      <c r="H35017" s="8" t="s">
        <v>72272</v>
      </c>
    </row>
    <row r="35018" spans="7:8" x14ac:dyDescent="0.25">
      <c r="G35018" s="6" t="s">
        <v>72273</v>
      </c>
      <c r="H35018" s="8" t="s">
        <v>72274</v>
      </c>
    </row>
    <row r="35019" spans="7:8" x14ac:dyDescent="0.25">
      <c r="G35019" s="6" t="s">
        <v>72275</v>
      </c>
      <c r="H35019" s="8" t="s">
        <v>72276</v>
      </c>
    </row>
    <row r="35020" spans="7:8" x14ac:dyDescent="0.25">
      <c r="G35020" s="6" t="s">
        <v>72277</v>
      </c>
      <c r="H35020" s="8" t="s">
        <v>72278</v>
      </c>
    </row>
    <row r="35021" spans="7:8" x14ac:dyDescent="0.25">
      <c r="G35021" s="6" t="s">
        <v>72279</v>
      </c>
      <c r="H35021" s="8" t="s">
        <v>72280</v>
      </c>
    </row>
    <row r="35022" spans="7:8" x14ac:dyDescent="0.25">
      <c r="G35022" s="6" t="s">
        <v>72281</v>
      </c>
      <c r="H35022" s="8" t="s">
        <v>72282</v>
      </c>
    </row>
    <row r="35023" spans="7:8" x14ac:dyDescent="0.25">
      <c r="G35023" s="6" t="s">
        <v>72283</v>
      </c>
      <c r="H35023" s="8" t="s">
        <v>72284</v>
      </c>
    </row>
    <row r="35024" spans="7:8" x14ac:dyDescent="0.25">
      <c r="G35024" s="6" t="s">
        <v>72285</v>
      </c>
      <c r="H35024" s="8" t="s">
        <v>72286</v>
      </c>
    </row>
    <row r="35025" spans="7:8" x14ac:dyDescent="0.25">
      <c r="G35025" s="6" t="s">
        <v>72287</v>
      </c>
      <c r="H35025" s="8" t="s">
        <v>72288</v>
      </c>
    </row>
    <row r="35026" spans="7:8" x14ac:dyDescent="0.25">
      <c r="G35026" s="6" t="s">
        <v>72289</v>
      </c>
      <c r="H35026" s="8" t="s">
        <v>72290</v>
      </c>
    </row>
    <row r="35027" spans="7:8" x14ac:dyDescent="0.25">
      <c r="G35027" s="6" t="s">
        <v>72291</v>
      </c>
      <c r="H35027" s="8" t="s">
        <v>72292</v>
      </c>
    </row>
    <row r="35028" spans="7:8" x14ac:dyDescent="0.25">
      <c r="G35028" s="6" t="s">
        <v>72293</v>
      </c>
      <c r="H35028" s="8" t="s">
        <v>72294</v>
      </c>
    </row>
    <row r="35029" spans="7:8" x14ac:dyDescent="0.25">
      <c r="G35029" s="6" t="s">
        <v>72295</v>
      </c>
      <c r="H35029" s="8" t="s">
        <v>72296</v>
      </c>
    </row>
    <row r="35030" spans="7:8" x14ac:dyDescent="0.25">
      <c r="G35030" s="6" t="s">
        <v>72297</v>
      </c>
      <c r="H35030" s="8" t="s">
        <v>72298</v>
      </c>
    </row>
    <row r="35031" spans="7:8" x14ac:dyDescent="0.25">
      <c r="G35031" s="6" t="s">
        <v>72299</v>
      </c>
      <c r="H35031" s="8" t="s">
        <v>72300</v>
      </c>
    </row>
    <row r="35032" spans="7:8" x14ac:dyDescent="0.25">
      <c r="G35032" s="6" t="s">
        <v>72301</v>
      </c>
      <c r="H35032" s="8" t="s">
        <v>72302</v>
      </c>
    </row>
    <row r="35033" spans="7:8" x14ac:dyDescent="0.25">
      <c r="G35033" s="6" t="s">
        <v>72303</v>
      </c>
      <c r="H35033" s="8" t="s">
        <v>72304</v>
      </c>
    </row>
    <row r="35034" spans="7:8" x14ac:dyDescent="0.25">
      <c r="G35034" s="6" t="s">
        <v>72305</v>
      </c>
      <c r="H35034" s="8" t="s">
        <v>72306</v>
      </c>
    </row>
    <row r="35035" spans="7:8" x14ac:dyDescent="0.25">
      <c r="G35035" s="6" t="s">
        <v>72307</v>
      </c>
      <c r="H35035" s="8" t="s">
        <v>72308</v>
      </c>
    </row>
    <row r="35036" spans="7:8" x14ac:dyDescent="0.25">
      <c r="G35036" s="6" t="s">
        <v>72309</v>
      </c>
      <c r="H35036" s="8" t="s">
        <v>72310</v>
      </c>
    </row>
    <row r="35037" spans="7:8" ht="30" x14ac:dyDescent="0.25">
      <c r="G35037" s="6" t="s">
        <v>72311</v>
      </c>
      <c r="H35037" s="8" t="s">
        <v>72312</v>
      </c>
    </row>
    <row r="35038" spans="7:8" x14ac:dyDescent="0.25">
      <c r="G35038" s="6" t="s">
        <v>72313</v>
      </c>
      <c r="H35038" s="8" t="s">
        <v>72314</v>
      </c>
    </row>
    <row r="35039" spans="7:8" x14ac:dyDescent="0.25">
      <c r="G35039" s="6" t="s">
        <v>72315</v>
      </c>
      <c r="H35039" s="8" t="s">
        <v>72316</v>
      </c>
    </row>
    <row r="35040" spans="7:8" x14ac:dyDescent="0.25">
      <c r="G35040" s="6" t="s">
        <v>72317</v>
      </c>
      <c r="H35040" s="8" t="s">
        <v>72318</v>
      </c>
    </row>
    <row r="35041" spans="7:8" x14ac:dyDescent="0.25">
      <c r="G35041" s="6" t="s">
        <v>72319</v>
      </c>
      <c r="H35041" s="8" t="s">
        <v>72320</v>
      </c>
    </row>
    <row r="35042" spans="7:8" x14ac:dyDescent="0.25">
      <c r="G35042" s="6" t="s">
        <v>72321</v>
      </c>
      <c r="H35042" s="8" t="s">
        <v>72322</v>
      </c>
    </row>
    <row r="35043" spans="7:8" x14ac:dyDescent="0.25">
      <c r="G35043" s="6" t="s">
        <v>72323</v>
      </c>
      <c r="H35043" s="8" t="s">
        <v>72324</v>
      </c>
    </row>
    <row r="35044" spans="7:8" x14ac:dyDescent="0.25">
      <c r="G35044" s="6" t="s">
        <v>72325</v>
      </c>
      <c r="H35044" s="8" t="s">
        <v>72326</v>
      </c>
    </row>
    <row r="35045" spans="7:8" x14ac:dyDescent="0.25">
      <c r="G35045" s="6" t="s">
        <v>72327</v>
      </c>
      <c r="H35045" s="8" t="s">
        <v>72328</v>
      </c>
    </row>
    <row r="35046" spans="7:8" x14ac:dyDescent="0.25">
      <c r="G35046" s="6" t="s">
        <v>72329</v>
      </c>
      <c r="H35046" s="8" t="s">
        <v>72330</v>
      </c>
    </row>
    <row r="35047" spans="7:8" x14ac:dyDescent="0.25">
      <c r="G35047" s="6" t="s">
        <v>72331</v>
      </c>
      <c r="H35047" s="8" t="s">
        <v>72332</v>
      </c>
    </row>
    <row r="35048" spans="7:8" x14ac:dyDescent="0.25">
      <c r="G35048" s="6" t="s">
        <v>72333</v>
      </c>
      <c r="H35048" s="8" t="s">
        <v>72334</v>
      </c>
    </row>
    <row r="35049" spans="7:8" x14ac:dyDescent="0.25">
      <c r="G35049" s="6" t="s">
        <v>72335</v>
      </c>
      <c r="H35049" s="8" t="s">
        <v>72336</v>
      </c>
    </row>
    <row r="35050" spans="7:8" ht="30" x14ac:dyDescent="0.25">
      <c r="G35050" s="6" t="s">
        <v>72337</v>
      </c>
      <c r="H35050" s="8" t="s">
        <v>72338</v>
      </c>
    </row>
    <row r="35051" spans="7:8" x14ac:dyDescent="0.25">
      <c r="G35051" s="6" t="s">
        <v>72339</v>
      </c>
      <c r="H35051" s="8" t="s">
        <v>72340</v>
      </c>
    </row>
    <row r="35052" spans="7:8" x14ac:dyDescent="0.25">
      <c r="G35052" s="6" t="s">
        <v>72341</v>
      </c>
      <c r="H35052" s="8" t="s">
        <v>72342</v>
      </c>
    </row>
    <row r="35053" spans="7:8" x14ac:dyDescent="0.25">
      <c r="G35053" s="6" t="s">
        <v>72343</v>
      </c>
      <c r="H35053" s="8" t="s">
        <v>72344</v>
      </c>
    </row>
    <row r="35054" spans="7:8" x14ac:dyDescent="0.25">
      <c r="G35054" s="6" t="s">
        <v>72345</v>
      </c>
      <c r="H35054" s="8" t="s">
        <v>72346</v>
      </c>
    </row>
    <row r="35055" spans="7:8" x14ac:dyDescent="0.25">
      <c r="G35055" s="6" t="s">
        <v>72347</v>
      </c>
      <c r="H35055" s="8" t="s">
        <v>72348</v>
      </c>
    </row>
    <row r="35056" spans="7:8" x14ac:dyDescent="0.25">
      <c r="G35056" s="6" t="s">
        <v>72349</v>
      </c>
      <c r="H35056" s="8" t="s">
        <v>72350</v>
      </c>
    </row>
    <row r="35057" spans="7:8" x14ac:dyDescent="0.25">
      <c r="G35057" s="6" t="s">
        <v>72351</v>
      </c>
      <c r="H35057" s="8" t="s">
        <v>72352</v>
      </c>
    </row>
    <row r="35058" spans="7:8" x14ac:dyDescent="0.25">
      <c r="G35058" s="6" t="s">
        <v>72353</v>
      </c>
      <c r="H35058" s="8" t="s">
        <v>72354</v>
      </c>
    </row>
    <row r="35059" spans="7:8" x14ac:dyDescent="0.25">
      <c r="G35059" s="6" t="s">
        <v>72355</v>
      </c>
      <c r="H35059" s="8" t="s">
        <v>72356</v>
      </c>
    </row>
    <row r="35060" spans="7:8" x14ac:dyDescent="0.25">
      <c r="G35060" s="6" t="s">
        <v>72357</v>
      </c>
      <c r="H35060" s="8" t="s">
        <v>72358</v>
      </c>
    </row>
    <row r="35061" spans="7:8" x14ac:dyDescent="0.25">
      <c r="G35061" s="6" t="s">
        <v>72359</v>
      </c>
      <c r="H35061" s="8" t="s">
        <v>72360</v>
      </c>
    </row>
    <row r="35062" spans="7:8" x14ac:dyDescent="0.25">
      <c r="G35062" s="6" t="s">
        <v>72361</v>
      </c>
      <c r="H35062" s="8" t="s">
        <v>72362</v>
      </c>
    </row>
    <row r="35063" spans="7:8" x14ac:dyDescent="0.25">
      <c r="G35063" s="6" t="s">
        <v>72363</v>
      </c>
      <c r="H35063" s="8" t="s">
        <v>72364</v>
      </c>
    </row>
    <row r="35064" spans="7:8" x14ac:dyDescent="0.25">
      <c r="G35064" s="6" t="s">
        <v>72365</v>
      </c>
      <c r="H35064" s="8" t="s">
        <v>72366</v>
      </c>
    </row>
    <row r="35065" spans="7:8" x14ac:dyDescent="0.25">
      <c r="G35065" s="6" t="s">
        <v>72367</v>
      </c>
      <c r="H35065" s="8" t="s">
        <v>72368</v>
      </c>
    </row>
    <row r="35066" spans="7:8" x14ac:dyDescent="0.25">
      <c r="G35066" s="6" t="s">
        <v>72369</v>
      </c>
      <c r="H35066" s="8" t="s">
        <v>72370</v>
      </c>
    </row>
    <row r="35067" spans="7:8" x14ac:dyDescent="0.25">
      <c r="G35067" s="6" t="s">
        <v>72371</v>
      </c>
      <c r="H35067" s="8" t="s">
        <v>72372</v>
      </c>
    </row>
    <row r="35068" spans="7:8" x14ac:dyDescent="0.25">
      <c r="G35068" s="6" t="s">
        <v>72373</v>
      </c>
      <c r="H35068" s="8" t="s">
        <v>72374</v>
      </c>
    </row>
    <row r="35069" spans="7:8" x14ac:dyDescent="0.25">
      <c r="G35069" s="6" t="s">
        <v>72375</v>
      </c>
      <c r="H35069" s="8" t="s">
        <v>72376</v>
      </c>
    </row>
    <row r="35070" spans="7:8" x14ac:dyDescent="0.25">
      <c r="G35070" s="6" t="s">
        <v>72377</v>
      </c>
      <c r="H35070" s="8" t="s">
        <v>72378</v>
      </c>
    </row>
    <row r="35071" spans="7:8" x14ac:dyDescent="0.25">
      <c r="G35071" s="6" t="s">
        <v>72379</v>
      </c>
      <c r="H35071" s="8" t="s">
        <v>72380</v>
      </c>
    </row>
    <row r="35072" spans="7:8" x14ac:dyDescent="0.25">
      <c r="G35072" s="6" t="s">
        <v>72381</v>
      </c>
      <c r="H35072" s="8" t="s">
        <v>72382</v>
      </c>
    </row>
    <row r="35073" spans="7:8" x14ac:dyDescent="0.25">
      <c r="G35073" s="6" t="s">
        <v>72383</v>
      </c>
      <c r="H35073" s="8" t="s">
        <v>72384</v>
      </c>
    </row>
    <row r="35074" spans="7:8" x14ac:dyDescent="0.25">
      <c r="G35074" s="6" t="s">
        <v>72385</v>
      </c>
      <c r="H35074" s="8" t="s">
        <v>72386</v>
      </c>
    </row>
    <row r="35075" spans="7:8" x14ac:dyDescent="0.25">
      <c r="G35075" s="6" t="s">
        <v>72387</v>
      </c>
      <c r="H35075" s="8" t="s">
        <v>72388</v>
      </c>
    </row>
    <row r="35076" spans="7:8" x14ac:dyDescent="0.25">
      <c r="G35076" s="6" t="s">
        <v>72389</v>
      </c>
      <c r="H35076" s="8" t="s">
        <v>72390</v>
      </c>
    </row>
    <row r="35077" spans="7:8" x14ac:dyDescent="0.25">
      <c r="G35077" s="6" t="s">
        <v>72391</v>
      </c>
      <c r="H35077" s="8" t="s">
        <v>72392</v>
      </c>
    </row>
    <row r="35078" spans="7:8" x14ac:dyDescent="0.25">
      <c r="G35078" s="6" t="s">
        <v>72393</v>
      </c>
      <c r="H35078" s="8" t="s">
        <v>72394</v>
      </c>
    </row>
    <row r="35079" spans="7:8" x14ac:dyDescent="0.25">
      <c r="G35079" s="6" t="s">
        <v>72395</v>
      </c>
      <c r="H35079" s="8" t="s">
        <v>72396</v>
      </c>
    </row>
    <row r="35080" spans="7:8" x14ac:dyDescent="0.25">
      <c r="G35080" s="6" t="s">
        <v>72397</v>
      </c>
      <c r="H35080" s="8" t="s">
        <v>72398</v>
      </c>
    </row>
    <row r="35081" spans="7:8" x14ac:dyDescent="0.25">
      <c r="G35081" s="6" t="s">
        <v>72399</v>
      </c>
      <c r="H35081" s="8" t="s">
        <v>72400</v>
      </c>
    </row>
    <row r="35082" spans="7:8" x14ac:dyDescent="0.25">
      <c r="G35082" s="6" t="s">
        <v>72401</v>
      </c>
      <c r="H35082" s="8" t="s">
        <v>72402</v>
      </c>
    </row>
    <row r="35083" spans="7:8" x14ac:dyDescent="0.25">
      <c r="G35083" s="6" t="s">
        <v>72403</v>
      </c>
      <c r="H35083" s="8" t="s">
        <v>72404</v>
      </c>
    </row>
    <row r="35084" spans="7:8" x14ac:dyDescent="0.25">
      <c r="G35084" s="6" t="s">
        <v>72405</v>
      </c>
      <c r="H35084" s="8" t="s">
        <v>72406</v>
      </c>
    </row>
    <row r="35085" spans="7:8" x14ac:dyDescent="0.25">
      <c r="G35085" s="6" t="s">
        <v>72407</v>
      </c>
      <c r="H35085" s="8" t="s">
        <v>72408</v>
      </c>
    </row>
    <row r="35086" spans="7:8" x14ac:dyDescent="0.25">
      <c r="G35086" s="6" t="s">
        <v>72409</v>
      </c>
      <c r="H35086" s="8" t="s">
        <v>72410</v>
      </c>
    </row>
    <row r="35087" spans="7:8" x14ac:dyDescent="0.25">
      <c r="G35087" s="6" t="s">
        <v>72411</v>
      </c>
      <c r="H35087" s="8" t="s">
        <v>72412</v>
      </c>
    </row>
    <row r="35088" spans="7:8" x14ac:dyDescent="0.25">
      <c r="G35088" s="6" t="s">
        <v>72413</v>
      </c>
      <c r="H35088" s="8" t="s">
        <v>72414</v>
      </c>
    </row>
    <row r="35089" spans="7:8" x14ac:dyDescent="0.25">
      <c r="G35089" s="6" t="s">
        <v>72415</v>
      </c>
      <c r="H35089" s="8" t="s">
        <v>72416</v>
      </c>
    </row>
    <row r="35090" spans="7:8" x14ac:dyDescent="0.25">
      <c r="G35090" s="6" t="s">
        <v>72417</v>
      </c>
      <c r="H35090" s="8" t="s">
        <v>72418</v>
      </c>
    </row>
    <row r="35091" spans="7:8" x14ac:dyDescent="0.25">
      <c r="G35091" s="6" t="s">
        <v>72419</v>
      </c>
      <c r="H35091" s="8" t="s">
        <v>72420</v>
      </c>
    </row>
    <row r="35092" spans="7:8" x14ac:dyDescent="0.25">
      <c r="G35092" s="6" t="s">
        <v>72421</v>
      </c>
      <c r="H35092" s="8" t="s">
        <v>72422</v>
      </c>
    </row>
    <row r="35093" spans="7:8" x14ac:dyDescent="0.25">
      <c r="G35093" s="6" t="s">
        <v>72423</v>
      </c>
      <c r="H35093" s="8" t="s">
        <v>72424</v>
      </c>
    </row>
    <row r="35094" spans="7:8" x14ac:dyDescent="0.25">
      <c r="G35094" s="6" t="s">
        <v>72425</v>
      </c>
      <c r="H35094" s="8" t="s">
        <v>72426</v>
      </c>
    </row>
    <row r="35095" spans="7:8" x14ac:dyDescent="0.25">
      <c r="G35095" s="6" t="s">
        <v>72427</v>
      </c>
      <c r="H35095" s="8" t="s">
        <v>72428</v>
      </c>
    </row>
    <row r="35096" spans="7:8" x14ac:dyDescent="0.25">
      <c r="G35096" s="6" t="s">
        <v>72429</v>
      </c>
      <c r="H35096" s="8" t="s">
        <v>72430</v>
      </c>
    </row>
    <row r="35097" spans="7:8" x14ac:dyDescent="0.25">
      <c r="G35097" s="6" t="s">
        <v>72431</v>
      </c>
      <c r="H35097" s="8" t="s">
        <v>72432</v>
      </c>
    </row>
    <row r="35098" spans="7:8" x14ac:dyDescent="0.25">
      <c r="G35098" s="6" t="s">
        <v>72433</v>
      </c>
      <c r="H35098" s="8" t="s">
        <v>72434</v>
      </c>
    </row>
    <row r="35099" spans="7:8" x14ac:dyDescent="0.25">
      <c r="G35099" s="6" t="s">
        <v>72435</v>
      </c>
      <c r="H35099" s="8" t="s">
        <v>72436</v>
      </c>
    </row>
    <row r="35100" spans="7:8" x14ac:dyDescent="0.25">
      <c r="G35100" s="6" t="s">
        <v>72437</v>
      </c>
      <c r="H35100" s="8" t="s">
        <v>72438</v>
      </c>
    </row>
    <row r="35101" spans="7:8" x14ac:dyDescent="0.25">
      <c r="G35101" s="6" t="s">
        <v>72439</v>
      </c>
      <c r="H35101" s="8" t="s">
        <v>72440</v>
      </c>
    </row>
    <row r="35102" spans="7:8" x14ac:dyDescent="0.25">
      <c r="G35102" s="6" t="s">
        <v>72441</v>
      </c>
      <c r="H35102" s="8" t="s">
        <v>72442</v>
      </c>
    </row>
    <row r="35103" spans="7:8" x14ac:dyDescent="0.25">
      <c r="G35103" s="6" t="s">
        <v>72443</v>
      </c>
      <c r="H35103" s="8" t="s">
        <v>72444</v>
      </c>
    </row>
    <row r="35104" spans="7:8" x14ac:dyDescent="0.25">
      <c r="G35104" s="6" t="s">
        <v>72445</v>
      </c>
      <c r="H35104" s="8" t="s">
        <v>72446</v>
      </c>
    </row>
    <row r="35105" spans="7:8" x14ac:dyDescent="0.25">
      <c r="G35105" s="6" t="s">
        <v>72447</v>
      </c>
      <c r="H35105" s="8" t="s">
        <v>72448</v>
      </c>
    </row>
    <row r="35106" spans="7:8" x14ac:dyDescent="0.25">
      <c r="G35106" s="6" t="s">
        <v>72449</v>
      </c>
      <c r="H35106" s="8" t="s">
        <v>72450</v>
      </c>
    </row>
    <row r="35107" spans="7:8" x14ac:dyDescent="0.25">
      <c r="G35107" s="6" t="s">
        <v>72451</v>
      </c>
      <c r="H35107" s="8" t="s">
        <v>72452</v>
      </c>
    </row>
    <row r="35108" spans="7:8" x14ac:dyDescent="0.25">
      <c r="G35108" s="6" t="s">
        <v>72453</v>
      </c>
      <c r="H35108" s="8" t="s">
        <v>72454</v>
      </c>
    </row>
    <row r="35109" spans="7:8" x14ac:dyDescent="0.25">
      <c r="G35109" s="6" t="s">
        <v>72455</v>
      </c>
      <c r="H35109" s="8" t="s">
        <v>72456</v>
      </c>
    </row>
    <row r="35110" spans="7:8" x14ac:dyDescent="0.25">
      <c r="G35110" s="6" t="s">
        <v>72457</v>
      </c>
      <c r="H35110" s="8" t="s">
        <v>72458</v>
      </c>
    </row>
    <row r="35111" spans="7:8" x14ac:dyDescent="0.25">
      <c r="G35111" s="6" t="s">
        <v>72459</v>
      </c>
      <c r="H35111" s="8" t="s">
        <v>72460</v>
      </c>
    </row>
    <row r="35112" spans="7:8" x14ac:dyDescent="0.25">
      <c r="G35112" s="6" t="s">
        <v>72461</v>
      </c>
      <c r="H35112" s="8" t="s">
        <v>72462</v>
      </c>
    </row>
    <row r="35113" spans="7:8" x14ac:dyDescent="0.25">
      <c r="G35113" s="6" t="s">
        <v>72463</v>
      </c>
      <c r="H35113" s="8" t="s">
        <v>72464</v>
      </c>
    </row>
    <row r="35114" spans="7:8" x14ac:dyDescent="0.25">
      <c r="G35114" s="6" t="s">
        <v>72465</v>
      </c>
      <c r="H35114" s="8" t="s">
        <v>72466</v>
      </c>
    </row>
    <row r="35115" spans="7:8" x14ac:dyDescent="0.25">
      <c r="G35115" s="6" t="s">
        <v>72467</v>
      </c>
      <c r="H35115" s="8" t="s">
        <v>72468</v>
      </c>
    </row>
    <row r="35116" spans="7:8" x14ac:dyDescent="0.25">
      <c r="G35116" s="6" t="s">
        <v>72469</v>
      </c>
      <c r="H35116" s="8" t="s">
        <v>72470</v>
      </c>
    </row>
    <row r="35117" spans="7:8" x14ac:dyDescent="0.25">
      <c r="G35117" s="6" t="s">
        <v>72471</v>
      </c>
      <c r="H35117" s="8" t="s">
        <v>72472</v>
      </c>
    </row>
    <row r="35118" spans="7:8" x14ac:dyDescent="0.25">
      <c r="G35118" s="6" t="s">
        <v>72473</v>
      </c>
      <c r="H35118" s="8" t="s">
        <v>72474</v>
      </c>
    </row>
    <row r="35119" spans="7:8" x14ac:dyDescent="0.25">
      <c r="G35119" s="6" t="s">
        <v>72475</v>
      </c>
      <c r="H35119" s="8" t="s">
        <v>72476</v>
      </c>
    </row>
    <row r="35120" spans="7:8" x14ac:dyDescent="0.25">
      <c r="G35120" s="6" t="s">
        <v>72477</v>
      </c>
      <c r="H35120" s="8" t="s">
        <v>72478</v>
      </c>
    </row>
    <row r="35121" spans="7:8" x14ac:dyDescent="0.25">
      <c r="G35121" s="6" t="s">
        <v>72479</v>
      </c>
      <c r="H35121" s="8" t="s">
        <v>72480</v>
      </c>
    </row>
    <row r="35122" spans="7:8" x14ac:dyDescent="0.25">
      <c r="G35122" s="6" t="s">
        <v>72481</v>
      </c>
      <c r="H35122" s="8" t="s">
        <v>72482</v>
      </c>
    </row>
    <row r="35123" spans="7:8" x14ac:dyDescent="0.25">
      <c r="G35123" s="6" t="s">
        <v>72483</v>
      </c>
      <c r="H35123" s="8" t="s">
        <v>72484</v>
      </c>
    </row>
    <row r="35124" spans="7:8" x14ac:dyDescent="0.25">
      <c r="G35124" s="6" t="s">
        <v>72485</v>
      </c>
      <c r="H35124" s="8" t="s">
        <v>72486</v>
      </c>
    </row>
    <row r="35125" spans="7:8" x14ac:dyDescent="0.25">
      <c r="G35125" s="6" t="s">
        <v>72487</v>
      </c>
      <c r="H35125" s="8" t="s">
        <v>72488</v>
      </c>
    </row>
    <row r="35126" spans="7:8" x14ac:dyDescent="0.25">
      <c r="G35126" s="6" t="s">
        <v>72489</v>
      </c>
      <c r="H35126" s="8" t="s">
        <v>72490</v>
      </c>
    </row>
    <row r="35127" spans="7:8" x14ac:dyDescent="0.25">
      <c r="G35127" s="6" t="s">
        <v>72491</v>
      </c>
      <c r="H35127" s="8" t="s">
        <v>72492</v>
      </c>
    </row>
    <row r="35128" spans="7:8" x14ac:dyDescent="0.25">
      <c r="G35128" s="6" t="s">
        <v>72493</v>
      </c>
      <c r="H35128" s="8" t="s">
        <v>72494</v>
      </c>
    </row>
    <row r="35129" spans="7:8" x14ac:dyDescent="0.25">
      <c r="G35129" s="6" t="s">
        <v>72495</v>
      </c>
      <c r="H35129" s="8" t="s">
        <v>72496</v>
      </c>
    </row>
    <row r="35130" spans="7:8" x14ac:dyDescent="0.25">
      <c r="G35130" s="6" t="s">
        <v>72497</v>
      </c>
      <c r="H35130" s="8" t="s">
        <v>72498</v>
      </c>
    </row>
    <row r="35131" spans="7:8" x14ac:dyDescent="0.25">
      <c r="G35131" s="6" t="s">
        <v>72499</v>
      </c>
      <c r="H35131" s="8" t="s">
        <v>72500</v>
      </c>
    </row>
    <row r="35132" spans="7:8" x14ac:dyDescent="0.25">
      <c r="G35132" s="6" t="s">
        <v>72501</v>
      </c>
      <c r="H35132" s="8" t="s">
        <v>72502</v>
      </c>
    </row>
    <row r="35133" spans="7:8" x14ac:dyDescent="0.25">
      <c r="G35133" s="6" t="s">
        <v>72503</v>
      </c>
      <c r="H35133" s="8" t="s">
        <v>72504</v>
      </c>
    </row>
    <row r="35134" spans="7:8" x14ac:dyDescent="0.25">
      <c r="G35134" s="6" t="s">
        <v>72505</v>
      </c>
      <c r="H35134" s="8" t="s">
        <v>72506</v>
      </c>
    </row>
    <row r="35135" spans="7:8" x14ac:dyDescent="0.25">
      <c r="G35135" s="6" t="s">
        <v>72507</v>
      </c>
      <c r="H35135" s="8" t="s">
        <v>72508</v>
      </c>
    </row>
    <row r="35136" spans="7:8" x14ac:dyDescent="0.25">
      <c r="G35136" s="6" t="s">
        <v>72509</v>
      </c>
      <c r="H35136" s="8" t="s">
        <v>72510</v>
      </c>
    </row>
    <row r="35137" spans="7:8" x14ac:dyDescent="0.25">
      <c r="G35137" s="6" t="s">
        <v>72511</v>
      </c>
      <c r="H35137" s="8" t="s">
        <v>72512</v>
      </c>
    </row>
    <row r="35138" spans="7:8" x14ac:dyDescent="0.25">
      <c r="G35138" s="6" t="s">
        <v>72513</v>
      </c>
      <c r="H35138" s="8" t="s">
        <v>72514</v>
      </c>
    </row>
    <row r="35139" spans="7:8" x14ac:dyDescent="0.25">
      <c r="G35139" s="6" t="s">
        <v>72515</v>
      </c>
      <c r="H35139" s="8" t="s">
        <v>72516</v>
      </c>
    </row>
    <row r="35140" spans="7:8" x14ac:dyDescent="0.25">
      <c r="G35140" s="6" t="s">
        <v>72517</v>
      </c>
      <c r="H35140" s="8" t="s">
        <v>72518</v>
      </c>
    </row>
    <row r="35141" spans="7:8" x14ac:dyDescent="0.25">
      <c r="G35141" s="6" t="s">
        <v>72519</v>
      </c>
      <c r="H35141" s="8" t="s">
        <v>72520</v>
      </c>
    </row>
    <row r="35142" spans="7:8" x14ac:dyDescent="0.25">
      <c r="G35142" s="6" t="s">
        <v>72521</v>
      </c>
      <c r="H35142" s="8" t="s">
        <v>72522</v>
      </c>
    </row>
    <row r="35143" spans="7:8" x14ac:dyDescent="0.25">
      <c r="G35143" s="6" t="s">
        <v>72523</v>
      </c>
      <c r="H35143" s="8" t="s">
        <v>72524</v>
      </c>
    </row>
    <row r="35144" spans="7:8" x14ac:dyDescent="0.25">
      <c r="G35144" s="6" t="s">
        <v>72525</v>
      </c>
      <c r="H35144" s="8" t="s">
        <v>72526</v>
      </c>
    </row>
    <row r="35145" spans="7:8" x14ac:dyDescent="0.25">
      <c r="G35145" s="6" t="s">
        <v>72527</v>
      </c>
      <c r="H35145" s="8" t="s">
        <v>72528</v>
      </c>
    </row>
    <row r="35146" spans="7:8" x14ac:dyDescent="0.25">
      <c r="G35146" s="6" t="s">
        <v>72529</v>
      </c>
      <c r="H35146" s="8" t="s">
        <v>72530</v>
      </c>
    </row>
    <row r="35147" spans="7:8" x14ac:dyDescent="0.25">
      <c r="G35147" s="6" t="s">
        <v>72531</v>
      </c>
      <c r="H35147" s="8" t="s">
        <v>72532</v>
      </c>
    </row>
    <row r="35148" spans="7:8" x14ac:dyDescent="0.25">
      <c r="G35148" s="6" t="s">
        <v>72533</v>
      </c>
      <c r="H35148" s="8" t="s">
        <v>72534</v>
      </c>
    </row>
    <row r="35149" spans="7:8" x14ac:dyDescent="0.25">
      <c r="G35149" s="6" t="s">
        <v>72535</v>
      </c>
      <c r="H35149" s="8" t="s">
        <v>72536</v>
      </c>
    </row>
    <row r="35150" spans="7:8" x14ac:dyDescent="0.25">
      <c r="G35150" s="6" t="s">
        <v>72537</v>
      </c>
      <c r="H35150" s="8" t="s">
        <v>72538</v>
      </c>
    </row>
    <row r="35151" spans="7:8" x14ac:dyDescent="0.25">
      <c r="G35151" s="6" t="s">
        <v>72539</v>
      </c>
      <c r="H35151" s="8" t="s">
        <v>72540</v>
      </c>
    </row>
    <row r="35152" spans="7:8" x14ac:dyDescent="0.25">
      <c r="G35152" s="6" t="s">
        <v>72541</v>
      </c>
      <c r="H35152" s="8" t="s">
        <v>72542</v>
      </c>
    </row>
    <row r="35153" spans="7:8" x14ac:dyDescent="0.25">
      <c r="G35153" s="6" t="s">
        <v>72543</v>
      </c>
      <c r="H35153" s="8" t="s">
        <v>72544</v>
      </c>
    </row>
    <row r="35154" spans="7:8" x14ac:dyDescent="0.25">
      <c r="G35154" s="6" t="s">
        <v>72545</v>
      </c>
      <c r="H35154" s="8" t="s">
        <v>72546</v>
      </c>
    </row>
    <row r="35155" spans="7:8" x14ac:dyDescent="0.25">
      <c r="G35155" s="6" t="s">
        <v>72547</v>
      </c>
      <c r="H35155" s="8" t="s">
        <v>72548</v>
      </c>
    </row>
    <row r="35156" spans="7:8" x14ac:dyDescent="0.25">
      <c r="G35156" s="6" t="s">
        <v>72549</v>
      </c>
      <c r="H35156" s="8" t="s">
        <v>72550</v>
      </c>
    </row>
    <row r="35157" spans="7:8" x14ac:dyDescent="0.25">
      <c r="G35157" s="6" t="s">
        <v>72551</v>
      </c>
      <c r="H35157" s="8" t="s">
        <v>72552</v>
      </c>
    </row>
    <row r="35158" spans="7:8" x14ac:dyDescent="0.25">
      <c r="G35158" s="6" t="s">
        <v>72553</v>
      </c>
      <c r="H35158" s="8" t="s">
        <v>72554</v>
      </c>
    </row>
    <row r="35159" spans="7:8" x14ac:dyDescent="0.25">
      <c r="G35159" s="6" t="s">
        <v>72555</v>
      </c>
      <c r="H35159" s="8" t="s">
        <v>72556</v>
      </c>
    </row>
    <row r="35160" spans="7:8" x14ac:dyDescent="0.25">
      <c r="G35160" s="6" t="s">
        <v>72557</v>
      </c>
      <c r="H35160" s="8" t="s">
        <v>72558</v>
      </c>
    </row>
    <row r="35161" spans="7:8" x14ac:dyDescent="0.25">
      <c r="G35161" s="6" t="s">
        <v>72559</v>
      </c>
      <c r="H35161" s="8" t="s">
        <v>72560</v>
      </c>
    </row>
    <row r="35162" spans="7:8" x14ac:dyDescent="0.25">
      <c r="G35162" s="6" t="s">
        <v>72561</v>
      </c>
      <c r="H35162" s="8" t="s">
        <v>72562</v>
      </c>
    </row>
    <row r="35163" spans="7:8" x14ac:dyDescent="0.25">
      <c r="G35163" s="6" t="s">
        <v>72563</v>
      </c>
      <c r="H35163" s="8" t="s">
        <v>72564</v>
      </c>
    </row>
    <row r="35164" spans="7:8" x14ac:dyDescent="0.25">
      <c r="G35164" s="6" t="s">
        <v>72565</v>
      </c>
      <c r="H35164" s="8" t="s">
        <v>72566</v>
      </c>
    </row>
    <row r="35165" spans="7:8" x14ac:dyDescent="0.25">
      <c r="G35165" s="6" t="s">
        <v>72567</v>
      </c>
      <c r="H35165" s="8" t="s">
        <v>72568</v>
      </c>
    </row>
    <row r="35166" spans="7:8" x14ac:dyDescent="0.25">
      <c r="G35166" s="6" t="s">
        <v>72569</v>
      </c>
      <c r="H35166" s="8" t="s">
        <v>72570</v>
      </c>
    </row>
    <row r="35167" spans="7:8" x14ac:dyDescent="0.25">
      <c r="G35167" s="6" t="s">
        <v>72571</v>
      </c>
      <c r="H35167" s="8" t="s">
        <v>72572</v>
      </c>
    </row>
    <row r="35168" spans="7:8" x14ac:dyDescent="0.25">
      <c r="G35168" s="6" t="s">
        <v>72573</v>
      </c>
      <c r="H35168" s="8" t="s">
        <v>72574</v>
      </c>
    </row>
    <row r="35169" spans="7:8" x14ac:dyDescent="0.25">
      <c r="G35169" s="6" t="s">
        <v>72575</v>
      </c>
      <c r="H35169" s="8" t="s">
        <v>72576</v>
      </c>
    </row>
    <row r="35170" spans="7:8" x14ac:dyDescent="0.25">
      <c r="G35170" s="6" t="s">
        <v>72577</v>
      </c>
      <c r="H35170" s="8" t="s">
        <v>72578</v>
      </c>
    </row>
    <row r="35171" spans="7:8" x14ac:dyDescent="0.25">
      <c r="G35171" s="6" t="s">
        <v>72579</v>
      </c>
      <c r="H35171" s="8" t="s">
        <v>72580</v>
      </c>
    </row>
    <row r="35172" spans="7:8" x14ac:dyDescent="0.25">
      <c r="G35172" s="6" t="s">
        <v>72581</v>
      </c>
      <c r="H35172" s="8" t="s">
        <v>72582</v>
      </c>
    </row>
    <row r="35173" spans="7:8" x14ac:dyDescent="0.25">
      <c r="G35173" s="6" t="s">
        <v>72583</v>
      </c>
      <c r="H35173" s="8" t="s">
        <v>72584</v>
      </c>
    </row>
    <row r="35174" spans="7:8" x14ac:dyDescent="0.25">
      <c r="G35174" s="6" t="s">
        <v>72585</v>
      </c>
      <c r="H35174" s="8" t="s">
        <v>72586</v>
      </c>
    </row>
    <row r="35175" spans="7:8" x14ac:dyDescent="0.25">
      <c r="G35175" s="6" t="s">
        <v>72587</v>
      </c>
      <c r="H35175" s="8" t="s">
        <v>72588</v>
      </c>
    </row>
    <row r="35176" spans="7:8" x14ac:dyDescent="0.25">
      <c r="G35176" s="6" t="s">
        <v>72589</v>
      </c>
      <c r="H35176" s="8" t="s">
        <v>72590</v>
      </c>
    </row>
    <row r="35177" spans="7:8" x14ac:dyDescent="0.25">
      <c r="G35177" s="6" t="s">
        <v>72591</v>
      </c>
      <c r="H35177" s="8" t="s">
        <v>72592</v>
      </c>
    </row>
    <row r="35178" spans="7:8" x14ac:dyDescent="0.25">
      <c r="G35178" s="6" t="s">
        <v>72593</v>
      </c>
      <c r="H35178" s="8" t="s">
        <v>72594</v>
      </c>
    </row>
    <row r="35179" spans="7:8" x14ac:dyDescent="0.25">
      <c r="G35179" s="6" t="s">
        <v>72595</v>
      </c>
      <c r="H35179" s="8" t="s">
        <v>72596</v>
      </c>
    </row>
    <row r="35180" spans="7:8" x14ac:dyDescent="0.25">
      <c r="G35180" s="6" t="s">
        <v>72597</v>
      </c>
      <c r="H35180" s="8" t="s">
        <v>72598</v>
      </c>
    </row>
    <row r="35181" spans="7:8" x14ac:dyDescent="0.25">
      <c r="G35181" s="6" t="s">
        <v>72599</v>
      </c>
      <c r="H35181" s="8" t="s">
        <v>72600</v>
      </c>
    </row>
    <row r="35182" spans="7:8" x14ac:dyDescent="0.25">
      <c r="G35182" s="6" t="s">
        <v>72601</v>
      </c>
      <c r="H35182" s="8" t="s">
        <v>72602</v>
      </c>
    </row>
    <row r="35183" spans="7:8" x14ac:dyDescent="0.25">
      <c r="G35183" s="6" t="s">
        <v>72603</v>
      </c>
      <c r="H35183" s="8" t="s">
        <v>72604</v>
      </c>
    </row>
    <row r="35184" spans="7:8" x14ac:dyDescent="0.25">
      <c r="G35184" s="6" t="s">
        <v>72605</v>
      </c>
      <c r="H35184" s="8" t="s">
        <v>72606</v>
      </c>
    </row>
    <row r="35185" spans="7:8" x14ac:dyDescent="0.25">
      <c r="G35185" s="6" t="s">
        <v>72607</v>
      </c>
      <c r="H35185" s="8" t="s">
        <v>72608</v>
      </c>
    </row>
    <row r="35186" spans="7:8" x14ac:dyDescent="0.25">
      <c r="G35186" s="6" t="s">
        <v>72609</v>
      </c>
      <c r="H35186" s="8" t="s">
        <v>72610</v>
      </c>
    </row>
    <row r="35187" spans="7:8" x14ac:dyDescent="0.25">
      <c r="G35187" s="6" t="s">
        <v>72611</v>
      </c>
      <c r="H35187" s="8" t="s">
        <v>72612</v>
      </c>
    </row>
    <row r="35188" spans="7:8" x14ac:dyDescent="0.25">
      <c r="G35188" s="6" t="s">
        <v>72613</v>
      </c>
      <c r="H35188" s="8" t="s">
        <v>72614</v>
      </c>
    </row>
    <row r="35189" spans="7:8" x14ac:dyDescent="0.25">
      <c r="G35189" s="6" t="s">
        <v>72615</v>
      </c>
      <c r="H35189" s="8" t="s">
        <v>72616</v>
      </c>
    </row>
    <row r="35190" spans="7:8" x14ac:dyDescent="0.25">
      <c r="G35190" s="6" t="s">
        <v>72617</v>
      </c>
      <c r="H35190" s="8" t="s">
        <v>72618</v>
      </c>
    </row>
    <row r="35191" spans="7:8" x14ac:dyDescent="0.25">
      <c r="G35191" s="6" t="s">
        <v>72619</v>
      </c>
      <c r="H35191" s="8" t="s">
        <v>72620</v>
      </c>
    </row>
    <row r="35192" spans="7:8" x14ac:dyDescent="0.25">
      <c r="G35192" s="6" t="s">
        <v>72621</v>
      </c>
      <c r="H35192" s="8" t="s">
        <v>72622</v>
      </c>
    </row>
    <row r="35193" spans="7:8" x14ac:dyDescent="0.25">
      <c r="G35193" s="6" t="s">
        <v>72623</v>
      </c>
      <c r="H35193" s="8" t="s">
        <v>72624</v>
      </c>
    </row>
    <row r="35194" spans="7:8" x14ac:dyDescent="0.25">
      <c r="G35194" s="6" t="s">
        <v>72625</v>
      </c>
      <c r="H35194" s="8" t="s">
        <v>72626</v>
      </c>
    </row>
    <row r="35195" spans="7:8" x14ac:dyDescent="0.25">
      <c r="G35195" s="6" t="s">
        <v>72627</v>
      </c>
      <c r="H35195" s="8" t="s">
        <v>72628</v>
      </c>
    </row>
    <row r="35196" spans="7:8" x14ac:dyDescent="0.25">
      <c r="G35196" s="6" t="s">
        <v>72629</v>
      </c>
      <c r="H35196" s="8" t="s">
        <v>72630</v>
      </c>
    </row>
    <row r="35197" spans="7:8" x14ac:dyDescent="0.25">
      <c r="G35197" s="6" t="s">
        <v>72631</v>
      </c>
      <c r="H35197" s="8" t="s">
        <v>72632</v>
      </c>
    </row>
    <row r="35198" spans="7:8" x14ac:dyDescent="0.25">
      <c r="G35198" s="6" t="s">
        <v>72633</v>
      </c>
      <c r="H35198" s="8" t="s">
        <v>72634</v>
      </c>
    </row>
    <row r="35199" spans="7:8" x14ac:dyDescent="0.25">
      <c r="G35199" s="6" t="s">
        <v>72635</v>
      </c>
      <c r="H35199" s="8" t="s">
        <v>72636</v>
      </c>
    </row>
    <row r="35200" spans="7:8" x14ac:dyDescent="0.25">
      <c r="G35200" s="6" t="s">
        <v>72637</v>
      </c>
      <c r="H35200" s="8" t="s">
        <v>72638</v>
      </c>
    </row>
    <row r="35201" spans="7:8" x14ac:dyDescent="0.25">
      <c r="G35201" s="6" t="s">
        <v>72639</v>
      </c>
      <c r="H35201" s="8" t="s">
        <v>72640</v>
      </c>
    </row>
    <row r="35202" spans="7:8" x14ac:dyDescent="0.25">
      <c r="G35202" s="6" t="s">
        <v>72641</v>
      </c>
      <c r="H35202" s="8" t="s">
        <v>72642</v>
      </c>
    </row>
    <row r="35203" spans="7:8" x14ac:dyDescent="0.25">
      <c r="G35203" s="6" t="s">
        <v>72643</v>
      </c>
      <c r="H35203" s="8" t="s">
        <v>72644</v>
      </c>
    </row>
    <row r="35204" spans="7:8" x14ac:dyDescent="0.25">
      <c r="G35204" s="6" t="s">
        <v>72645</v>
      </c>
      <c r="H35204" s="8" t="s">
        <v>72646</v>
      </c>
    </row>
    <row r="35205" spans="7:8" x14ac:dyDescent="0.25">
      <c r="G35205" s="6" t="s">
        <v>72647</v>
      </c>
      <c r="H35205" s="8" t="s">
        <v>72648</v>
      </c>
    </row>
    <row r="35206" spans="7:8" x14ac:dyDescent="0.25">
      <c r="G35206" s="6" t="s">
        <v>72649</v>
      </c>
      <c r="H35206" s="8" t="s">
        <v>72650</v>
      </c>
    </row>
    <row r="35207" spans="7:8" x14ac:dyDescent="0.25">
      <c r="G35207" s="6" t="s">
        <v>72651</v>
      </c>
      <c r="H35207" s="8" t="s">
        <v>72652</v>
      </c>
    </row>
    <row r="35208" spans="7:8" x14ac:dyDescent="0.25">
      <c r="G35208" s="6" t="s">
        <v>72653</v>
      </c>
      <c r="H35208" s="8" t="s">
        <v>72654</v>
      </c>
    </row>
    <row r="35209" spans="7:8" x14ac:dyDescent="0.25">
      <c r="G35209" s="6" t="s">
        <v>72655</v>
      </c>
      <c r="H35209" s="8" t="s">
        <v>72656</v>
      </c>
    </row>
    <row r="35210" spans="7:8" x14ac:dyDescent="0.25">
      <c r="G35210" s="6" t="s">
        <v>72657</v>
      </c>
      <c r="H35210" s="8" t="s">
        <v>72658</v>
      </c>
    </row>
    <row r="35211" spans="7:8" x14ac:dyDescent="0.25">
      <c r="G35211" s="6" t="s">
        <v>72659</v>
      </c>
      <c r="H35211" s="8" t="s">
        <v>72660</v>
      </c>
    </row>
    <row r="35212" spans="7:8" x14ac:dyDescent="0.25">
      <c r="G35212" s="6" t="s">
        <v>72661</v>
      </c>
      <c r="H35212" s="8" t="s">
        <v>72662</v>
      </c>
    </row>
    <row r="35213" spans="7:8" x14ac:dyDescent="0.25">
      <c r="G35213" s="6" t="s">
        <v>72663</v>
      </c>
      <c r="H35213" s="8" t="s">
        <v>72664</v>
      </c>
    </row>
    <row r="35214" spans="7:8" x14ac:dyDescent="0.25">
      <c r="G35214" s="6" t="s">
        <v>72665</v>
      </c>
      <c r="H35214" s="8" t="s">
        <v>72666</v>
      </c>
    </row>
    <row r="35215" spans="7:8" x14ac:dyDescent="0.25">
      <c r="G35215" s="6" t="s">
        <v>72667</v>
      </c>
      <c r="H35215" s="8" t="s">
        <v>72668</v>
      </c>
    </row>
    <row r="35216" spans="7:8" x14ac:dyDescent="0.25">
      <c r="G35216" s="6" t="s">
        <v>72669</v>
      </c>
      <c r="H35216" s="8" t="s">
        <v>72670</v>
      </c>
    </row>
    <row r="35217" spans="7:8" x14ac:dyDescent="0.25">
      <c r="G35217" s="6" t="s">
        <v>72671</v>
      </c>
      <c r="H35217" s="8" t="s">
        <v>72672</v>
      </c>
    </row>
    <row r="35218" spans="7:8" x14ac:dyDescent="0.25">
      <c r="G35218" s="6" t="s">
        <v>72673</v>
      </c>
      <c r="H35218" s="8" t="s">
        <v>72674</v>
      </c>
    </row>
    <row r="35219" spans="7:8" x14ac:dyDescent="0.25">
      <c r="G35219" s="6" t="s">
        <v>72675</v>
      </c>
      <c r="H35219" s="8" t="s">
        <v>72676</v>
      </c>
    </row>
    <row r="35220" spans="7:8" x14ac:dyDescent="0.25">
      <c r="G35220" s="6" t="s">
        <v>72677</v>
      </c>
      <c r="H35220" s="8" t="s">
        <v>72678</v>
      </c>
    </row>
    <row r="35221" spans="7:8" x14ac:dyDescent="0.25">
      <c r="G35221" s="6" t="s">
        <v>72679</v>
      </c>
      <c r="H35221" s="8" t="s">
        <v>72680</v>
      </c>
    </row>
    <row r="35222" spans="7:8" x14ac:dyDescent="0.25">
      <c r="G35222" s="6" t="s">
        <v>72681</v>
      </c>
      <c r="H35222" s="8" t="s">
        <v>72682</v>
      </c>
    </row>
    <row r="35223" spans="7:8" ht="30" x14ac:dyDescent="0.25">
      <c r="G35223" s="6" t="s">
        <v>72683</v>
      </c>
      <c r="H35223" s="8" t="s">
        <v>72684</v>
      </c>
    </row>
    <row r="35224" spans="7:8" x14ac:dyDescent="0.25">
      <c r="G35224" s="6" t="s">
        <v>72685</v>
      </c>
      <c r="H35224" s="8" t="s">
        <v>72686</v>
      </c>
    </row>
    <row r="35225" spans="7:8" x14ac:dyDescent="0.25">
      <c r="G35225" s="6" t="s">
        <v>72687</v>
      </c>
      <c r="H35225" s="8" t="s">
        <v>72688</v>
      </c>
    </row>
    <row r="35226" spans="7:8" x14ac:dyDescent="0.25">
      <c r="G35226" s="6" t="s">
        <v>72689</v>
      </c>
      <c r="H35226" s="8" t="s">
        <v>72690</v>
      </c>
    </row>
    <row r="35227" spans="7:8" x14ac:dyDescent="0.25">
      <c r="G35227" s="6" t="s">
        <v>72691</v>
      </c>
      <c r="H35227" s="8" t="s">
        <v>72692</v>
      </c>
    </row>
    <row r="35228" spans="7:8" x14ac:dyDescent="0.25">
      <c r="G35228" s="6" t="s">
        <v>72693</v>
      </c>
      <c r="H35228" s="8" t="s">
        <v>72694</v>
      </c>
    </row>
    <row r="35229" spans="7:8" x14ac:dyDescent="0.25">
      <c r="G35229" s="6" t="s">
        <v>72695</v>
      </c>
      <c r="H35229" s="8" t="s">
        <v>72696</v>
      </c>
    </row>
    <row r="35230" spans="7:8" x14ac:dyDescent="0.25">
      <c r="G35230" s="6" t="s">
        <v>72697</v>
      </c>
      <c r="H35230" s="8" t="s">
        <v>72698</v>
      </c>
    </row>
    <row r="35231" spans="7:8" x14ac:dyDescent="0.25">
      <c r="G35231" s="6" t="s">
        <v>72699</v>
      </c>
      <c r="H35231" s="8" t="s">
        <v>72700</v>
      </c>
    </row>
    <row r="35232" spans="7:8" x14ac:dyDescent="0.25">
      <c r="G35232" s="6" t="s">
        <v>72701</v>
      </c>
      <c r="H35232" s="8" t="s">
        <v>72702</v>
      </c>
    </row>
    <row r="35233" spans="7:8" x14ac:dyDescent="0.25">
      <c r="G35233" s="6" t="s">
        <v>72703</v>
      </c>
      <c r="H35233" s="8" t="s">
        <v>72704</v>
      </c>
    </row>
    <row r="35234" spans="7:8" x14ac:dyDescent="0.25">
      <c r="G35234" s="6" t="s">
        <v>72705</v>
      </c>
      <c r="H35234" s="8" t="s">
        <v>72706</v>
      </c>
    </row>
    <row r="35235" spans="7:8" x14ac:dyDescent="0.25">
      <c r="G35235" s="6" t="s">
        <v>72707</v>
      </c>
      <c r="H35235" s="8" t="s">
        <v>72708</v>
      </c>
    </row>
    <row r="35236" spans="7:8" x14ac:dyDescent="0.25">
      <c r="G35236" s="6" t="s">
        <v>72709</v>
      </c>
      <c r="H35236" s="8" t="s">
        <v>72710</v>
      </c>
    </row>
    <row r="35237" spans="7:8" x14ac:dyDescent="0.25">
      <c r="G35237" s="6" t="s">
        <v>72711</v>
      </c>
      <c r="H35237" s="8" t="s">
        <v>72712</v>
      </c>
    </row>
    <row r="35238" spans="7:8" x14ac:dyDescent="0.25">
      <c r="G35238" s="6" t="s">
        <v>72713</v>
      </c>
      <c r="H35238" s="8" t="s">
        <v>72714</v>
      </c>
    </row>
    <row r="35239" spans="7:8" x14ac:dyDescent="0.25">
      <c r="G35239" s="6" t="s">
        <v>72715</v>
      </c>
      <c r="H35239" s="8" t="s">
        <v>72716</v>
      </c>
    </row>
    <row r="35240" spans="7:8" x14ac:dyDescent="0.25">
      <c r="G35240" s="6" t="s">
        <v>72717</v>
      </c>
      <c r="H35240" s="8" t="s">
        <v>72718</v>
      </c>
    </row>
    <row r="35241" spans="7:8" x14ac:dyDescent="0.25">
      <c r="G35241" s="6" t="s">
        <v>72719</v>
      </c>
      <c r="H35241" s="8" t="s">
        <v>72720</v>
      </c>
    </row>
    <row r="35242" spans="7:8" x14ac:dyDescent="0.25">
      <c r="G35242" s="6" t="s">
        <v>72721</v>
      </c>
      <c r="H35242" s="8" t="s">
        <v>72722</v>
      </c>
    </row>
    <row r="35243" spans="7:8" x14ac:dyDescent="0.25">
      <c r="G35243" s="6" t="s">
        <v>72723</v>
      </c>
      <c r="H35243" s="8" t="s">
        <v>72724</v>
      </c>
    </row>
    <row r="35244" spans="7:8" x14ac:dyDescent="0.25">
      <c r="G35244" s="6" t="s">
        <v>72725</v>
      </c>
      <c r="H35244" s="8" t="s">
        <v>72726</v>
      </c>
    </row>
    <row r="35245" spans="7:8" x14ac:dyDescent="0.25">
      <c r="G35245" s="6" t="s">
        <v>72727</v>
      </c>
      <c r="H35245" s="8" t="s">
        <v>72728</v>
      </c>
    </row>
    <row r="35246" spans="7:8" x14ac:dyDescent="0.25">
      <c r="G35246" s="6" t="s">
        <v>72729</v>
      </c>
      <c r="H35246" s="8" t="s">
        <v>72730</v>
      </c>
    </row>
    <row r="35247" spans="7:8" x14ac:dyDescent="0.25">
      <c r="G35247" s="6" t="s">
        <v>72731</v>
      </c>
      <c r="H35247" s="8" t="s">
        <v>72732</v>
      </c>
    </row>
    <row r="35248" spans="7:8" x14ac:dyDescent="0.25">
      <c r="G35248" s="6" t="s">
        <v>72733</v>
      </c>
      <c r="H35248" s="8" t="s">
        <v>72734</v>
      </c>
    </row>
    <row r="35249" spans="7:8" x14ac:dyDescent="0.25">
      <c r="G35249" s="6" t="s">
        <v>72735</v>
      </c>
      <c r="H35249" s="8" t="s">
        <v>72736</v>
      </c>
    </row>
    <row r="35250" spans="7:8" x14ac:dyDescent="0.25">
      <c r="G35250" s="6" t="s">
        <v>72737</v>
      </c>
      <c r="H35250" s="8" t="s">
        <v>72738</v>
      </c>
    </row>
    <row r="35251" spans="7:8" x14ac:dyDescent="0.25">
      <c r="G35251" s="6" t="s">
        <v>72739</v>
      </c>
      <c r="H35251" s="8" t="s">
        <v>72740</v>
      </c>
    </row>
    <row r="35252" spans="7:8" x14ac:dyDescent="0.25">
      <c r="G35252" s="6" t="s">
        <v>72741</v>
      </c>
      <c r="H35252" s="8" t="s">
        <v>72742</v>
      </c>
    </row>
    <row r="35253" spans="7:8" x14ac:dyDescent="0.25">
      <c r="G35253" s="6" t="s">
        <v>72743</v>
      </c>
      <c r="H35253" s="8" t="s">
        <v>72744</v>
      </c>
    </row>
    <row r="35254" spans="7:8" x14ac:dyDescent="0.25">
      <c r="G35254" s="6" t="s">
        <v>72745</v>
      </c>
      <c r="H35254" s="8" t="s">
        <v>72746</v>
      </c>
    </row>
    <row r="35255" spans="7:8" x14ac:dyDescent="0.25">
      <c r="G35255" s="6" t="s">
        <v>72747</v>
      </c>
      <c r="H35255" s="8" t="s">
        <v>72748</v>
      </c>
    </row>
    <row r="35256" spans="7:8" x14ac:dyDescent="0.25">
      <c r="G35256" s="6" t="s">
        <v>72749</v>
      </c>
      <c r="H35256" s="8" t="s">
        <v>72750</v>
      </c>
    </row>
    <row r="35257" spans="7:8" x14ac:dyDescent="0.25">
      <c r="G35257" s="6" t="s">
        <v>72751</v>
      </c>
      <c r="H35257" s="8" t="s">
        <v>72752</v>
      </c>
    </row>
    <row r="35258" spans="7:8" x14ac:dyDescent="0.25">
      <c r="G35258" s="6" t="s">
        <v>72753</v>
      </c>
      <c r="H35258" s="8" t="s">
        <v>72754</v>
      </c>
    </row>
    <row r="35259" spans="7:8" x14ac:dyDescent="0.25">
      <c r="G35259" s="6" t="s">
        <v>72755</v>
      </c>
      <c r="H35259" s="8" t="s">
        <v>72756</v>
      </c>
    </row>
    <row r="35260" spans="7:8" x14ac:dyDescent="0.25">
      <c r="G35260" s="6" t="s">
        <v>72757</v>
      </c>
      <c r="H35260" s="8" t="s">
        <v>72758</v>
      </c>
    </row>
    <row r="35261" spans="7:8" x14ac:dyDescent="0.25">
      <c r="G35261" s="6" t="s">
        <v>72759</v>
      </c>
      <c r="H35261" s="8" t="s">
        <v>72760</v>
      </c>
    </row>
    <row r="35262" spans="7:8" x14ac:dyDescent="0.25">
      <c r="G35262" s="6" t="s">
        <v>72761</v>
      </c>
      <c r="H35262" s="8" t="s">
        <v>72762</v>
      </c>
    </row>
    <row r="35263" spans="7:8" x14ac:dyDescent="0.25">
      <c r="G35263" s="6" t="s">
        <v>72763</v>
      </c>
      <c r="H35263" s="8" t="s">
        <v>72764</v>
      </c>
    </row>
    <row r="35264" spans="7:8" x14ac:dyDescent="0.25">
      <c r="G35264" s="6" t="s">
        <v>72765</v>
      </c>
      <c r="H35264" s="8" t="s">
        <v>72766</v>
      </c>
    </row>
    <row r="35265" spans="7:8" x14ac:dyDescent="0.25">
      <c r="G35265" s="6" t="s">
        <v>72767</v>
      </c>
      <c r="H35265" s="8" t="s">
        <v>72768</v>
      </c>
    </row>
    <row r="35266" spans="7:8" x14ac:dyDescent="0.25">
      <c r="G35266" s="6" t="s">
        <v>72769</v>
      </c>
      <c r="H35266" s="8" t="s">
        <v>72770</v>
      </c>
    </row>
    <row r="35267" spans="7:8" x14ac:dyDescent="0.25">
      <c r="G35267" s="6" t="s">
        <v>72771</v>
      </c>
      <c r="H35267" s="8" t="s">
        <v>72772</v>
      </c>
    </row>
    <row r="35268" spans="7:8" x14ac:dyDescent="0.25">
      <c r="G35268" s="6" t="s">
        <v>72773</v>
      </c>
      <c r="H35268" s="8" t="s">
        <v>72774</v>
      </c>
    </row>
    <row r="35269" spans="7:8" x14ac:dyDescent="0.25">
      <c r="G35269" s="6" t="s">
        <v>72775</v>
      </c>
      <c r="H35269" s="8" t="s">
        <v>72776</v>
      </c>
    </row>
    <row r="35270" spans="7:8" x14ac:dyDescent="0.25">
      <c r="G35270" s="6" t="s">
        <v>72777</v>
      </c>
      <c r="H35270" s="8" t="s">
        <v>72778</v>
      </c>
    </row>
    <row r="35271" spans="7:8" x14ac:dyDescent="0.25">
      <c r="G35271" s="6" t="s">
        <v>72779</v>
      </c>
      <c r="H35271" s="8" t="s">
        <v>72780</v>
      </c>
    </row>
    <row r="35272" spans="7:8" x14ac:dyDescent="0.25">
      <c r="G35272" s="6" t="s">
        <v>72781</v>
      </c>
      <c r="H35272" s="8" t="s">
        <v>72782</v>
      </c>
    </row>
    <row r="35273" spans="7:8" x14ac:dyDescent="0.25">
      <c r="G35273" s="6" t="s">
        <v>72783</v>
      </c>
      <c r="H35273" s="8" t="s">
        <v>72784</v>
      </c>
    </row>
    <row r="35274" spans="7:8" x14ac:dyDescent="0.25">
      <c r="G35274" s="6" t="s">
        <v>72785</v>
      </c>
      <c r="H35274" s="8" t="s">
        <v>72786</v>
      </c>
    </row>
    <row r="35275" spans="7:8" x14ac:dyDescent="0.25">
      <c r="G35275" s="6" t="s">
        <v>72787</v>
      </c>
      <c r="H35275" s="8" t="s">
        <v>72788</v>
      </c>
    </row>
    <row r="35276" spans="7:8" x14ac:dyDescent="0.25">
      <c r="G35276" s="6" t="s">
        <v>72789</v>
      </c>
      <c r="H35276" s="8" t="s">
        <v>72790</v>
      </c>
    </row>
    <row r="35277" spans="7:8" x14ac:dyDescent="0.25">
      <c r="G35277" s="6" t="s">
        <v>72791</v>
      </c>
      <c r="H35277" s="8" t="s">
        <v>72792</v>
      </c>
    </row>
    <row r="35278" spans="7:8" x14ac:dyDescent="0.25">
      <c r="G35278" s="6" t="s">
        <v>72793</v>
      </c>
      <c r="H35278" s="8" t="s">
        <v>72794</v>
      </c>
    </row>
    <row r="35279" spans="7:8" x14ac:dyDescent="0.25">
      <c r="G35279" s="6" t="s">
        <v>72795</v>
      </c>
      <c r="H35279" s="8" t="s">
        <v>72796</v>
      </c>
    </row>
    <row r="35280" spans="7:8" x14ac:dyDescent="0.25">
      <c r="G35280" s="6" t="s">
        <v>72797</v>
      </c>
      <c r="H35280" s="8" t="s">
        <v>72798</v>
      </c>
    </row>
    <row r="35281" spans="7:8" x14ac:dyDescent="0.25">
      <c r="G35281" s="6" t="s">
        <v>72799</v>
      </c>
      <c r="H35281" s="8" t="s">
        <v>72800</v>
      </c>
    </row>
    <row r="35282" spans="7:8" x14ac:dyDescent="0.25">
      <c r="G35282" s="6" t="s">
        <v>72801</v>
      </c>
      <c r="H35282" s="8" t="s">
        <v>72802</v>
      </c>
    </row>
    <row r="35283" spans="7:8" x14ac:dyDescent="0.25">
      <c r="G35283" s="6" t="s">
        <v>72803</v>
      </c>
      <c r="H35283" s="8" t="s">
        <v>72804</v>
      </c>
    </row>
    <row r="35284" spans="7:8" x14ac:dyDescent="0.25">
      <c r="G35284" s="6" t="s">
        <v>72805</v>
      </c>
      <c r="H35284" s="8" t="s">
        <v>72806</v>
      </c>
    </row>
    <row r="35285" spans="7:8" x14ac:dyDescent="0.25">
      <c r="G35285" s="6" t="s">
        <v>72807</v>
      </c>
      <c r="H35285" s="8" t="s">
        <v>72808</v>
      </c>
    </row>
    <row r="35286" spans="7:8" x14ac:dyDescent="0.25">
      <c r="G35286" s="6" t="s">
        <v>72809</v>
      </c>
      <c r="H35286" s="8" t="s">
        <v>72810</v>
      </c>
    </row>
    <row r="35287" spans="7:8" x14ac:dyDescent="0.25">
      <c r="G35287" s="6" t="s">
        <v>72811</v>
      </c>
      <c r="H35287" s="8" t="s">
        <v>72806</v>
      </c>
    </row>
    <row r="35288" spans="7:8" x14ac:dyDescent="0.25">
      <c r="G35288" s="6" t="s">
        <v>72812</v>
      </c>
      <c r="H35288" s="8" t="s">
        <v>72813</v>
      </c>
    </row>
    <row r="35289" spans="7:8" x14ac:dyDescent="0.25">
      <c r="G35289" s="6" t="s">
        <v>72814</v>
      </c>
      <c r="H35289" s="8" t="s">
        <v>72815</v>
      </c>
    </row>
    <row r="35290" spans="7:8" x14ac:dyDescent="0.25">
      <c r="G35290" s="6" t="s">
        <v>72816</v>
      </c>
      <c r="H35290" s="8" t="s">
        <v>72570</v>
      </c>
    </row>
    <row r="35291" spans="7:8" x14ac:dyDescent="0.25">
      <c r="G35291" s="6" t="s">
        <v>72817</v>
      </c>
      <c r="H35291" s="8" t="s">
        <v>72818</v>
      </c>
    </row>
    <row r="35292" spans="7:8" x14ac:dyDescent="0.25">
      <c r="G35292" s="6" t="s">
        <v>72819</v>
      </c>
      <c r="H35292" s="8" t="s">
        <v>72820</v>
      </c>
    </row>
    <row r="35293" spans="7:8" x14ac:dyDescent="0.25">
      <c r="G35293" s="6" t="s">
        <v>72821</v>
      </c>
      <c r="H35293" s="8" t="s">
        <v>72822</v>
      </c>
    </row>
    <row r="35294" spans="7:8" x14ac:dyDescent="0.25">
      <c r="G35294" s="6" t="s">
        <v>72823</v>
      </c>
      <c r="H35294" s="8" t="s">
        <v>72824</v>
      </c>
    </row>
    <row r="35295" spans="7:8" x14ac:dyDescent="0.25">
      <c r="G35295" s="6" t="s">
        <v>72825</v>
      </c>
      <c r="H35295" s="8" t="s">
        <v>72826</v>
      </c>
    </row>
    <row r="35296" spans="7:8" x14ac:dyDescent="0.25">
      <c r="G35296" s="6" t="s">
        <v>72827</v>
      </c>
      <c r="H35296" s="8" t="s">
        <v>72828</v>
      </c>
    </row>
    <row r="35297" spans="7:8" x14ac:dyDescent="0.25">
      <c r="G35297" s="6" t="s">
        <v>72829</v>
      </c>
      <c r="H35297" s="8" t="s">
        <v>72830</v>
      </c>
    </row>
    <row r="35298" spans="7:8" x14ac:dyDescent="0.25">
      <c r="G35298" s="6" t="s">
        <v>72831</v>
      </c>
      <c r="H35298" s="8" t="s">
        <v>72832</v>
      </c>
    </row>
    <row r="35299" spans="7:8" x14ac:dyDescent="0.25">
      <c r="G35299" s="6" t="s">
        <v>72833</v>
      </c>
      <c r="H35299" s="8" t="s">
        <v>72834</v>
      </c>
    </row>
    <row r="35300" spans="7:8" x14ac:dyDescent="0.25">
      <c r="G35300" s="6" t="s">
        <v>72835</v>
      </c>
      <c r="H35300" s="8" t="s">
        <v>72836</v>
      </c>
    </row>
    <row r="35301" spans="7:8" x14ac:dyDescent="0.25">
      <c r="G35301" s="6" t="s">
        <v>72837</v>
      </c>
      <c r="H35301" s="8" t="s">
        <v>72838</v>
      </c>
    </row>
    <row r="35302" spans="7:8" x14ac:dyDescent="0.25">
      <c r="G35302" s="6" t="s">
        <v>72839</v>
      </c>
      <c r="H35302" s="8" t="s">
        <v>72840</v>
      </c>
    </row>
    <row r="35303" spans="7:8" x14ac:dyDescent="0.25">
      <c r="G35303" s="6" t="s">
        <v>72841</v>
      </c>
      <c r="H35303" s="8" t="s">
        <v>72842</v>
      </c>
    </row>
    <row r="35304" spans="7:8" x14ac:dyDescent="0.25">
      <c r="G35304" s="6" t="s">
        <v>72843</v>
      </c>
      <c r="H35304" s="8" t="s">
        <v>72844</v>
      </c>
    </row>
    <row r="35305" spans="7:8" x14ac:dyDescent="0.25">
      <c r="G35305" s="6" t="s">
        <v>72845</v>
      </c>
      <c r="H35305" s="8" t="s">
        <v>72846</v>
      </c>
    </row>
    <row r="35306" spans="7:8" x14ac:dyDescent="0.25">
      <c r="G35306" s="6" t="s">
        <v>72847</v>
      </c>
      <c r="H35306" s="8" t="s">
        <v>72848</v>
      </c>
    </row>
    <row r="35307" spans="7:8" x14ac:dyDescent="0.25">
      <c r="G35307" s="6" t="s">
        <v>72849</v>
      </c>
      <c r="H35307" s="8" t="s">
        <v>72850</v>
      </c>
    </row>
    <row r="35308" spans="7:8" x14ac:dyDescent="0.25">
      <c r="G35308" s="6" t="s">
        <v>72851</v>
      </c>
      <c r="H35308" s="8" t="s">
        <v>72852</v>
      </c>
    </row>
    <row r="35309" spans="7:8" x14ac:dyDescent="0.25">
      <c r="G35309" s="6" t="s">
        <v>72853</v>
      </c>
      <c r="H35309" s="8" t="s">
        <v>72854</v>
      </c>
    </row>
    <row r="35310" spans="7:8" x14ac:dyDescent="0.25">
      <c r="G35310" s="6" t="s">
        <v>72855</v>
      </c>
      <c r="H35310" s="8" t="s">
        <v>72856</v>
      </c>
    </row>
    <row r="35311" spans="7:8" x14ac:dyDescent="0.25">
      <c r="G35311" s="6" t="s">
        <v>72857</v>
      </c>
      <c r="H35311" s="8" t="s">
        <v>72858</v>
      </c>
    </row>
    <row r="35312" spans="7:8" x14ac:dyDescent="0.25">
      <c r="G35312" s="6" t="s">
        <v>72859</v>
      </c>
      <c r="H35312" s="8" t="s">
        <v>72860</v>
      </c>
    </row>
    <row r="35313" spans="7:8" x14ac:dyDescent="0.25">
      <c r="G35313" s="6" t="s">
        <v>72861</v>
      </c>
      <c r="H35313" s="8" t="s">
        <v>72862</v>
      </c>
    </row>
    <row r="35314" spans="7:8" x14ac:dyDescent="0.25">
      <c r="G35314" s="6" t="s">
        <v>72863</v>
      </c>
      <c r="H35314" s="8" t="s">
        <v>72864</v>
      </c>
    </row>
    <row r="35315" spans="7:8" x14ac:dyDescent="0.25">
      <c r="G35315" s="6" t="s">
        <v>72865</v>
      </c>
      <c r="H35315" s="8" t="s">
        <v>72866</v>
      </c>
    </row>
    <row r="35316" spans="7:8" x14ac:dyDescent="0.25">
      <c r="G35316" s="6" t="s">
        <v>72867</v>
      </c>
      <c r="H35316" s="8" t="s">
        <v>72868</v>
      </c>
    </row>
    <row r="35317" spans="7:8" x14ac:dyDescent="0.25">
      <c r="G35317" s="6" t="s">
        <v>72869</v>
      </c>
      <c r="H35317" s="8" t="s">
        <v>72870</v>
      </c>
    </row>
    <row r="35318" spans="7:8" x14ac:dyDescent="0.25">
      <c r="G35318" s="6" t="s">
        <v>72871</v>
      </c>
      <c r="H35318" s="8" t="s">
        <v>72872</v>
      </c>
    </row>
    <row r="35319" spans="7:8" x14ac:dyDescent="0.25">
      <c r="G35319" s="6" t="s">
        <v>72873</v>
      </c>
      <c r="H35319" s="8" t="s">
        <v>72874</v>
      </c>
    </row>
    <row r="35320" spans="7:8" x14ac:dyDescent="0.25">
      <c r="G35320" s="6" t="s">
        <v>72875</v>
      </c>
      <c r="H35320" s="8" t="s">
        <v>72876</v>
      </c>
    </row>
    <row r="35321" spans="7:8" x14ac:dyDescent="0.25">
      <c r="G35321" s="6" t="s">
        <v>72877</v>
      </c>
      <c r="H35321" s="8" t="s">
        <v>72878</v>
      </c>
    </row>
    <row r="35322" spans="7:8" x14ac:dyDescent="0.25">
      <c r="G35322" s="6" t="s">
        <v>72879</v>
      </c>
      <c r="H35322" s="8" t="s">
        <v>72880</v>
      </c>
    </row>
    <row r="35323" spans="7:8" x14ac:dyDescent="0.25">
      <c r="G35323" s="6" t="s">
        <v>72881</v>
      </c>
      <c r="H35323" s="8" t="s">
        <v>72882</v>
      </c>
    </row>
    <row r="35324" spans="7:8" x14ac:dyDescent="0.25">
      <c r="G35324" s="6" t="s">
        <v>72883</v>
      </c>
      <c r="H35324" s="8" t="s">
        <v>72884</v>
      </c>
    </row>
    <row r="35325" spans="7:8" x14ac:dyDescent="0.25">
      <c r="G35325" s="6" t="s">
        <v>72885</v>
      </c>
      <c r="H35325" s="8" t="s">
        <v>72886</v>
      </c>
    </row>
    <row r="35326" spans="7:8" x14ac:dyDescent="0.25">
      <c r="G35326" s="6" t="s">
        <v>72887</v>
      </c>
      <c r="H35326" s="8" t="s">
        <v>72888</v>
      </c>
    </row>
    <row r="35327" spans="7:8" x14ac:dyDescent="0.25">
      <c r="G35327" s="6" t="s">
        <v>72889</v>
      </c>
      <c r="H35327" s="8" t="s">
        <v>72890</v>
      </c>
    </row>
    <row r="35328" spans="7:8" x14ac:dyDescent="0.25">
      <c r="G35328" s="6" t="s">
        <v>72891</v>
      </c>
      <c r="H35328" s="8" t="s">
        <v>72892</v>
      </c>
    </row>
    <row r="35329" spans="7:8" x14ac:dyDescent="0.25">
      <c r="G35329" s="6" t="s">
        <v>72893</v>
      </c>
      <c r="H35329" s="8" t="s">
        <v>72894</v>
      </c>
    </row>
    <row r="35330" spans="7:8" x14ac:dyDescent="0.25">
      <c r="G35330" s="6" t="s">
        <v>72895</v>
      </c>
      <c r="H35330" s="8" t="s">
        <v>72896</v>
      </c>
    </row>
    <row r="35331" spans="7:8" x14ac:dyDescent="0.25">
      <c r="G35331" s="6" t="s">
        <v>72897</v>
      </c>
      <c r="H35331" s="8" t="s">
        <v>72898</v>
      </c>
    </row>
    <row r="35332" spans="7:8" x14ac:dyDescent="0.25">
      <c r="G35332" s="6" t="s">
        <v>72899</v>
      </c>
      <c r="H35332" s="8" t="s">
        <v>72900</v>
      </c>
    </row>
    <row r="35333" spans="7:8" x14ac:dyDescent="0.25">
      <c r="G35333" s="6" t="s">
        <v>72901</v>
      </c>
      <c r="H35333" s="8" t="s">
        <v>72902</v>
      </c>
    </row>
    <row r="35334" spans="7:8" x14ac:dyDescent="0.25">
      <c r="G35334" s="6" t="s">
        <v>72903</v>
      </c>
      <c r="H35334" s="8" t="s">
        <v>72904</v>
      </c>
    </row>
    <row r="35335" spans="7:8" x14ac:dyDescent="0.25">
      <c r="G35335" s="6" t="s">
        <v>72905</v>
      </c>
      <c r="H35335" s="8" t="s">
        <v>72906</v>
      </c>
    </row>
    <row r="35336" spans="7:8" x14ac:dyDescent="0.25">
      <c r="G35336" s="6" t="s">
        <v>72907</v>
      </c>
      <c r="H35336" s="8" t="s">
        <v>72908</v>
      </c>
    </row>
    <row r="35337" spans="7:8" x14ac:dyDescent="0.25">
      <c r="G35337" s="6" t="s">
        <v>72909</v>
      </c>
      <c r="H35337" s="8" t="s">
        <v>72910</v>
      </c>
    </row>
    <row r="35338" spans="7:8" x14ac:dyDescent="0.25">
      <c r="G35338" s="6" t="s">
        <v>72911</v>
      </c>
      <c r="H35338" s="8" t="s">
        <v>72912</v>
      </c>
    </row>
    <row r="35339" spans="7:8" x14ac:dyDescent="0.25">
      <c r="G35339" s="6" t="s">
        <v>72913</v>
      </c>
      <c r="H35339" s="8" t="s">
        <v>72914</v>
      </c>
    </row>
    <row r="35340" spans="7:8" x14ac:dyDescent="0.25">
      <c r="G35340" s="6" t="s">
        <v>72915</v>
      </c>
      <c r="H35340" s="8" t="s">
        <v>72916</v>
      </c>
    </row>
    <row r="35341" spans="7:8" x14ac:dyDescent="0.25">
      <c r="G35341" s="6" t="s">
        <v>72917</v>
      </c>
      <c r="H35341" s="8" t="s">
        <v>72918</v>
      </c>
    </row>
    <row r="35342" spans="7:8" x14ac:dyDescent="0.25">
      <c r="G35342" s="6" t="s">
        <v>72919</v>
      </c>
      <c r="H35342" s="8" t="s">
        <v>72920</v>
      </c>
    </row>
    <row r="35343" spans="7:8" x14ac:dyDescent="0.25">
      <c r="G35343" s="6" t="s">
        <v>72921</v>
      </c>
      <c r="H35343" s="8" t="s">
        <v>72922</v>
      </c>
    </row>
    <row r="35344" spans="7:8" x14ac:dyDescent="0.25">
      <c r="G35344" s="6" t="s">
        <v>72923</v>
      </c>
      <c r="H35344" s="8" t="s">
        <v>72924</v>
      </c>
    </row>
    <row r="35345" spans="7:8" x14ac:dyDescent="0.25">
      <c r="G35345" s="6" t="s">
        <v>72925</v>
      </c>
      <c r="H35345" s="8" t="s">
        <v>72926</v>
      </c>
    </row>
    <row r="35346" spans="7:8" x14ac:dyDescent="0.25">
      <c r="G35346" s="6" t="s">
        <v>72927</v>
      </c>
      <c r="H35346" s="8" t="s">
        <v>72928</v>
      </c>
    </row>
    <row r="35347" spans="7:8" x14ac:dyDescent="0.25">
      <c r="G35347" s="6" t="s">
        <v>72929</v>
      </c>
      <c r="H35347" s="8" t="s">
        <v>72930</v>
      </c>
    </row>
    <row r="35348" spans="7:8" x14ac:dyDescent="0.25">
      <c r="G35348" s="6" t="s">
        <v>72931</v>
      </c>
      <c r="H35348" s="8" t="s">
        <v>72932</v>
      </c>
    </row>
    <row r="35349" spans="7:8" x14ac:dyDescent="0.25">
      <c r="G35349" s="6" t="s">
        <v>72933</v>
      </c>
      <c r="H35349" s="8" t="s">
        <v>72934</v>
      </c>
    </row>
    <row r="35350" spans="7:8" x14ac:dyDescent="0.25">
      <c r="G35350" s="6" t="s">
        <v>72935</v>
      </c>
      <c r="H35350" s="8" t="s">
        <v>72936</v>
      </c>
    </row>
    <row r="35351" spans="7:8" x14ac:dyDescent="0.25">
      <c r="G35351" s="6" t="s">
        <v>72937</v>
      </c>
      <c r="H35351" s="8" t="s">
        <v>72938</v>
      </c>
    </row>
    <row r="35352" spans="7:8" x14ac:dyDescent="0.25">
      <c r="G35352" s="6" t="s">
        <v>72939</v>
      </c>
      <c r="H35352" s="8" t="s">
        <v>72940</v>
      </c>
    </row>
    <row r="35353" spans="7:8" x14ac:dyDescent="0.25">
      <c r="G35353" s="6" t="s">
        <v>72941</v>
      </c>
      <c r="H35353" s="8" t="s">
        <v>72942</v>
      </c>
    </row>
    <row r="35354" spans="7:8" x14ac:dyDescent="0.25">
      <c r="G35354" s="6" t="s">
        <v>72943</v>
      </c>
      <c r="H35354" s="8" t="s">
        <v>72944</v>
      </c>
    </row>
    <row r="35355" spans="7:8" x14ac:dyDescent="0.25">
      <c r="G35355" s="6" t="s">
        <v>72945</v>
      </c>
      <c r="H35355" s="8" t="s">
        <v>72946</v>
      </c>
    </row>
    <row r="35356" spans="7:8" x14ac:dyDescent="0.25">
      <c r="G35356" s="6" t="s">
        <v>72947</v>
      </c>
      <c r="H35356" s="8" t="s">
        <v>72948</v>
      </c>
    </row>
    <row r="35357" spans="7:8" x14ac:dyDescent="0.25">
      <c r="G35357" s="6" t="s">
        <v>72949</v>
      </c>
      <c r="H35357" s="8" t="s">
        <v>72950</v>
      </c>
    </row>
    <row r="35358" spans="7:8" x14ac:dyDescent="0.25">
      <c r="G35358" s="6" t="s">
        <v>72951</v>
      </c>
      <c r="H35358" s="8" t="s">
        <v>72952</v>
      </c>
    </row>
    <row r="35359" spans="7:8" x14ac:dyDescent="0.25">
      <c r="G35359" s="6" t="s">
        <v>72953</v>
      </c>
      <c r="H35359" s="8" t="s">
        <v>72954</v>
      </c>
    </row>
    <row r="35360" spans="7:8" x14ac:dyDescent="0.25">
      <c r="G35360" s="6" t="s">
        <v>72955</v>
      </c>
      <c r="H35360" s="8" t="s">
        <v>72956</v>
      </c>
    </row>
    <row r="35361" spans="7:8" x14ac:dyDescent="0.25">
      <c r="G35361" s="6" t="s">
        <v>72957</v>
      </c>
      <c r="H35361" s="8" t="s">
        <v>72958</v>
      </c>
    </row>
    <row r="35362" spans="7:8" x14ac:dyDescent="0.25">
      <c r="G35362" s="6" t="s">
        <v>72959</v>
      </c>
      <c r="H35362" s="8" t="s">
        <v>72960</v>
      </c>
    </row>
    <row r="35363" spans="7:8" x14ac:dyDescent="0.25">
      <c r="G35363" s="6" t="s">
        <v>72961</v>
      </c>
      <c r="H35363" s="8" t="s">
        <v>72962</v>
      </c>
    </row>
    <row r="35364" spans="7:8" x14ac:dyDescent="0.25">
      <c r="G35364" s="6" t="s">
        <v>72963</v>
      </c>
      <c r="H35364" s="8" t="s">
        <v>72964</v>
      </c>
    </row>
    <row r="35365" spans="7:8" x14ac:dyDescent="0.25">
      <c r="G35365" s="6" t="s">
        <v>72965</v>
      </c>
      <c r="H35365" s="8" t="s">
        <v>72966</v>
      </c>
    </row>
    <row r="35366" spans="7:8" x14ac:dyDescent="0.25">
      <c r="G35366" s="6" t="s">
        <v>72967</v>
      </c>
      <c r="H35366" s="8" t="s">
        <v>72968</v>
      </c>
    </row>
    <row r="35367" spans="7:8" x14ac:dyDescent="0.25">
      <c r="G35367" s="6" t="s">
        <v>72969</v>
      </c>
      <c r="H35367" s="8" t="s">
        <v>72970</v>
      </c>
    </row>
    <row r="35368" spans="7:8" x14ac:dyDescent="0.25">
      <c r="G35368" s="6" t="s">
        <v>72971</v>
      </c>
      <c r="H35368" s="8" t="s">
        <v>72972</v>
      </c>
    </row>
    <row r="35369" spans="7:8" x14ac:dyDescent="0.25">
      <c r="G35369" s="6" t="s">
        <v>72973</v>
      </c>
      <c r="H35369" s="8" t="s">
        <v>72974</v>
      </c>
    </row>
    <row r="35370" spans="7:8" x14ac:dyDescent="0.25">
      <c r="G35370" s="6" t="s">
        <v>72975</v>
      </c>
      <c r="H35370" s="8" t="s">
        <v>72976</v>
      </c>
    </row>
    <row r="35371" spans="7:8" x14ac:dyDescent="0.25">
      <c r="G35371" s="6" t="s">
        <v>72977</v>
      </c>
      <c r="H35371" s="8" t="s">
        <v>72978</v>
      </c>
    </row>
    <row r="35372" spans="7:8" x14ac:dyDescent="0.25">
      <c r="G35372" s="6" t="s">
        <v>72979</v>
      </c>
      <c r="H35372" s="8" t="s">
        <v>72980</v>
      </c>
    </row>
    <row r="35373" spans="7:8" x14ac:dyDescent="0.25">
      <c r="G35373" s="6" t="s">
        <v>72981</v>
      </c>
      <c r="H35373" s="8" t="s">
        <v>72982</v>
      </c>
    </row>
    <row r="35374" spans="7:8" x14ac:dyDescent="0.25">
      <c r="G35374" s="6" t="s">
        <v>72983</v>
      </c>
      <c r="H35374" s="8" t="s">
        <v>72984</v>
      </c>
    </row>
    <row r="35375" spans="7:8" x14ac:dyDescent="0.25">
      <c r="G35375" s="6" t="s">
        <v>72985</v>
      </c>
      <c r="H35375" s="8" t="s">
        <v>72986</v>
      </c>
    </row>
    <row r="35376" spans="7:8" x14ac:dyDescent="0.25">
      <c r="G35376" s="6" t="s">
        <v>72987</v>
      </c>
      <c r="H35376" s="8" t="s">
        <v>72988</v>
      </c>
    </row>
    <row r="35377" spans="7:8" x14ac:dyDescent="0.25">
      <c r="G35377" s="6" t="s">
        <v>72989</v>
      </c>
      <c r="H35377" s="8" t="s">
        <v>72990</v>
      </c>
    </row>
    <row r="35378" spans="7:8" x14ac:dyDescent="0.25">
      <c r="G35378" s="6" t="s">
        <v>72991</v>
      </c>
      <c r="H35378" s="8" t="s">
        <v>72992</v>
      </c>
    </row>
    <row r="35379" spans="7:8" x14ac:dyDescent="0.25">
      <c r="G35379" s="6" t="s">
        <v>72993</v>
      </c>
      <c r="H35379" s="8" t="s">
        <v>72994</v>
      </c>
    </row>
    <row r="35380" spans="7:8" x14ac:dyDescent="0.25">
      <c r="G35380" s="6" t="s">
        <v>72995</v>
      </c>
      <c r="H35380" s="8" t="s">
        <v>72996</v>
      </c>
    </row>
    <row r="35381" spans="7:8" x14ac:dyDescent="0.25">
      <c r="G35381" s="6" t="s">
        <v>72997</v>
      </c>
      <c r="H35381" s="8" t="s">
        <v>72998</v>
      </c>
    </row>
    <row r="35382" spans="7:8" x14ac:dyDescent="0.25">
      <c r="G35382" s="6" t="s">
        <v>72999</v>
      </c>
      <c r="H35382" s="8" t="s">
        <v>73000</v>
      </c>
    </row>
    <row r="35383" spans="7:8" x14ac:dyDescent="0.25">
      <c r="G35383" s="6" t="s">
        <v>73001</v>
      </c>
      <c r="H35383" s="8" t="s">
        <v>73002</v>
      </c>
    </row>
    <row r="35384" spans="7:8" x14ac:dyDescent="0.25">
      <c r="G35384" s="6" t="s">
        <v>73003</v>
      </c>
      <c r="H35384" s="8" t="s">
        <v>73004</v>
      </c>
    </row>
    <row r="35385" spans="7:8" x14ac:dyDescent="0.25">
      <c r="G35385" s="6" t="s">
        <v>73005</v>
      </c>
      <c r="H35385" s="8" t="s">
        <v>73006</v>
      </c>
    </row>
    <row r="35386" spans="7:8" x14ac:dyDescent="0.25">
      <c r="G35386" s="6" t="s">
        <v>73007</v>
      </c>
      <c r="H35386" s="8" t="s">
        <v>73008</v>
      </c>
    </row>
    <row r="35387" spans="7:8" x14ac:dyDescent="0.25">
      <c r="G35387" s="6" t="s">
        <v>73009</v>
      </c>
      <c r="H35387" s="8" t="s">
        <v>73010</v>
      </c>
    </row>
    <row r="35388" spans="7:8" x14ac:dyDescent="0.25">
      <c r="G35388" s="6" t="s">
        <v>73011</v>
      </c>
      <c r="H35388" s="8" t="s">
        <v>73012</v>
      </c>
    </row>
    <row r="35389" spans="7:8" x14ac:dyDescent="0.25">
      <c r="G35389" s="6" t="s">
        <v>73013</v>
      </c>
      <c r="H35389" s="8" t="s">
        <v>73014</v>
      </c>
    </row>
    <row r="35390" spans="7:8" x14ac:dyDescent="0.25">
      <c r="G35390" s="6" t="s">
        <v>73015</v>
      </c>
      <c r="H35390" s="8" t="s">
        <v>73016</v>
      </c>
    </row>
    <row r="35391" spans="7:8" x14ac:dyDescent="0.25">
      <c r="G35391" s="6" t="s">
        <v>73017</v>
      </c>
      <c r="H35391" s="8" t="s">
        <v>73018</v>
      </c>
    </row>
    <row r="35392" spans="7:8" x14ac:dyDescent="0.25">
      <c r="G35392" s="6" t="s">
        <v>73019</v>
      </c>
      <c r="H35392" s="8" t="s">
        <v>73020</v>
      </c>
    </row>
    <row r="35393" spans="7:8" x14ac:dyDescent="0.25">
      <c r="G35393" s="6" t="s">
        <v>73021</v>
      </c>
      <c r="H35393" s="8" t="s">
        <v>73022</v>
      </c>
    </row>
    <row r="35394" spans="7:8" x14ac:dyDescent="0.25">
      <c r="G35394" s="6" t="s">
        <v>73023</v>
      </c>
      <c r="H35394" s="8" t="s">
        <v>73024</v>
      </c>
    </row>
    <row r="35395" spans="7:8" x14ac:dyDescent="0.25">
      <c r="G35395" s="6" t="s">
        <v>73025</v>
      </c>
      <c r="H35395" s="8" t="s">
        <v>73026</v>
      </c>
    </row>
    <row r="35396" spans="7:8" x14ac:dyDescent="0.25">
      <c r="G35396" s="6" t="s">
        <v>73027</v>
      </c>
      <c r="H35396" s="8" t="s">
        <v>73028</v>
      </c>
    </row>
    <row r="35397" spans="7:8" x14ac:dyDescent="0.25">
      <c r="G35397" s="6" t="s">
        <v>73029</v>
      </c>
      <c r="H35397" s="8" t="s">
        <v>73030</v>
      </c>
    </row>
    <row r="35398" spans="7:8" x14ac:dyDescent="0.25">
      <c r="G35398" s="6" t="s">
        <v>73031</v>
      </c>
      <c r="H35398" s="8" t="s">
        <v>73032</v>
      </c>
    </row>
    <row r="35399" spans="7:8" x14ac:dyDescent="0.25">
      <c r="G35399" s="6" t="s">
        <v>73033</v>
      </c>
      <c r="H35399" s="8" t="s">
        <v>73034</v>
      </c>
    </row>
    <row r="35400" spans="7:8" x14ac:dyDescent="0.25">
      <c r="G35400" s="6" t="s">
        <v>73035</v>
      </c>
      <c r="H35400" s="8" t="s">
        <v>73036</v>
      </c>
    </row>
    <row r="35401" spans="7:8" x14ac:dyDescent="0.25">
      <c r="G35401" s="6" t="s">
        <v>73037</v>
      </c>
      <c r="H35401" s="8" t="s">
        <v>73038</v>
      </c>
    </row>
    <row r="35402" spans="7:8" x14ac:dyDescent="0.25">
      <c r="G35402" s="6" t="s">
        <v>73039</v>
      </c>
      <c r="H35402" s="8" t="s">
        <v>73040</v>
      </c>
    </row>
    <row r="35403" spans="7:8" x14ac:dyDescent="0.25">
      <c r="G35403" s="6" t="s">
        <v>73041</v>
      </c>
      <c r="H35403" s="8" t="s">
        <v>73042</v>
      </c>
    </row>
    <row r="35404" spans="7:8" x14ac:dyDescent="0.25">
      <c r="G35404" s="6" t="s">
        <v>73043</v>
      </c>
      <c r="H35404" s="8" t="s">
        <v>73044</v>
      </c>
    </row>
    <row r="35405" spans="7:8" x14ac:dyDescent="0.25">
      <c r="G35405" s="6" t="s">
        <v>73045</v>
      </c>
      <c r="H35405" s="8" t="s">
        <v>73046</v>
      </c>
    </row>
    <row r="35406" spans="7:8" x14ac:dyDescent="0.25">
      <c r="G35406" s="6" t="s">
        <v>73047</v>
      </c>
      <c r="H35406" s="8" t="s">
        <v>73048</v>
      </c>
    </row>
    <row r="35407" spans="7:8" x14ac:dyDescent="0.25">
      <c r="G35407" s="6" t="s">
        <v>73049</v>
      </c>
      <c r="H35407" s="8" t="s">
        <v>73050</v>
      </c>
    </row>
    <row r="35408" spans="7:8" x14ac:dyDescent="0.25">
      <c r="G35408" s="6" t="s">
        <v>73051</v>
      </c>
      <c r="H35408" s="8" t="s">
        <v>73052</v>
      </c>
    </row>
    <row r="35409" spans="7:8" x14ac:dyDescent="0.25">
      <c r="G35409" s="6" t="s">
        <v>73053</v>
      </c>
      <c r="H35409" s="8" t="s">
        <v>73054</v>
      </c>
    </row>
    <row r="35410" spans="7:8" x14ac:dyDescent="0.25">
      <c r="G35410" s="6" t="s">
        <v>73055</v>
      </c>
      <c r="H35410" s="8" t="s">
        <v>73056</v>
      </c>
    </row>
    <row r="35411" spans="7:8" x14ac:dyDescent="0.25">
      <c r="G35411" s="6" t="s">
        <v>73057</v>
      </c>
      <c r="H35411" s="8" t="s">
        <v>73058</v>
      </c>
    </row>
    <row r="35412" spans="7:8" x14ac:dyDescent="0.25">
      <c r="G35412" s="6" t="s">
        <v>73059</v>
      </c>
      <c r="H35412" s="8" t="s">
        <v>73060</v>
      </c>
    </row>
    <row r="35413" spans="7:8" x14ac:dyDescent="0.25">
      <c r="G35413" s="6" t="s">
        <v>73061</v>
      </c>
      <c r="H35413" s="8" t="s">
        <v>73062</v>
      </c>
    </row>
    <row r="35414" spans="7:8" x14ac:dyDescent="0.25">
      <c r="G35414" s="6" t="s">
        <v>73063</v>
      </c>
      <c r="H35414" s="8" t="s">
        <v>73064</v>
      </c>
    </row>
    <row r="35415" spans="7:8" x14ac:dyDescent="0.25">
      <c r="G35415" s="6" t="s">
        <v>73065</v>
      </c>
      <c r="H35415" s="8" t="s">
        <v>73066</v>
      </c>
    </row>
    <row r="35416" spans="7:8" x14ac:dyDescent="0.25">
      <c r="G35416" s="6" t="s">
        <v>73067</v>
      </c>
      <c r="H35416" s="8" t="s">
        <v>73068</v>
      </c>
    </row>
    <row r="35417" spans="7:8" x14ac:dyDescent="0.25">
      <c r="G35417" s="6" t="s">
        <v>73069</v>
      </c>
      <c r="H35417" s="8" t="s">
        <v>73070</v>
      </c>
    </row>
    <row r="35418" spans="7:8" x14ac:dyDescent="0.25">
      <c r="G35418" s="6" t="s">
        <v>73071</v>
      </c>
      <c r="H35418" s="8" t="s">
        <v>73072</v>
      </c>
    </row>
    <row r="35419" spans="7:8" x14ac:dyDescent="0.25">
      <c r="G35419" s="6" t="s">
        <v>73073</v>
      </c>
      <c r="H35419" s="8" t="s">
        <v>73074</v>
      </c>
    </row>
    <row r="35420" spans="7:8" x14ac:dyDescent="0.25">
      <c r="G35420" s="6" t="s">
        <v>73075</v>
      </c>
      <c r="H35420" s="8" t="s">
        <v>73076</v>
      </c>
    </row>
    <row r="35421" spans="7:8" x14ac:dyDescent="0.25">
      <c r="G35421" s="6" t="s">
        <v>73077</v>
      </c>
      <c r="H35421" s="8" t="s">
        <v>73078</v>
      </c>
    </row>
    <row r="35422" spans="7:8" x14ac:dyDescent="0.25">
      <c r="G35422" s="6" t="s">
        <v>73079</v>
      </c>
      <c r="H35422" s="8" t="s">
        <v>73080</v>
      </c>
    </row>
    <row r="35423" spans="7:8" x14ac:dyDescent="0.25">
      <c r="G35423" s="6" t="s">
        <v>73081</v>
      </c>
      <c r="H35423" s="8" t="s">
        <v>73082</v>
      </c>
    </row>
    <row r="35424" spans="7:8" x14ac:dyDescent="0.25">
      <c r="G35424" s="6" t="s">
        <v>73083</v>
      </c>
      <c r="H35424" s="8" t="s">
        <v>73084</v>
      </c>
    </row>
    <row r="35425" spans="7:8" ht="30" x14ac:dyDescent="0.25">
      <c r="G35425" s="6" t="s">
        <v>73085</v>
      </c>
      <c r="H35425" s="8" t="s">
        <v>73086</v>
      </c>
    </row>
    <row r="35426" spans="7:8" x14ac:dyDescent="0.25">
      <c r="G35426" s="6" t="s">
        <v>73087</v>
      </c>
      <c r="H35426" s="8" t="s">
        <v>73088</v>
      </c>
    </row>
    <row r="35427" spans="7:8" x14ac:dyDescent="0.25">
      <c r="G35427" s="6" t="s">
        <v>73089</v>
      </c>
      <c r="H35427" s="8" t="s">
        <v>73090</v>
      </c>
    </row>
    <row r="35428" spans="7:8" ht="30" x14ac:dyDescent="0.25">
      <c r="G35428" s="6" t="s">
        <v>73091</v>
      </c>
      <c r="H35428" s="8" t="s">
        <v>73092</v>
      </c>
    </row>
    <row r="35429" spans="7:8" x14ac:dyDescent="0.25">
      <c r="G35429" s="6" t="s">
        <v>73093</v>
      </c>
      <c r="H35429" s="8" t="s">
        <v>73094</v>
      </c>
    </row>
    <row r="35430" spans="7:8" x14ac:dyDescent="0.25">
      <c r="G35430" s="6" t="s">
        <v>73095</v>
      </c>
      <c r="H35430" s="8" t="s">
        <v>73096</v>
      </c>
    </row>
    <row r="35431" spans="7:8" x14ac:dyDescent="0.25">
      <c r="G35431" s="6" t="s">
        <v>73097</v>
      </c>
      <c r="H35431" s="8" t="s">
        <v>73098</v>
      </c>
    </row>
    <row r="35432" spans="7:8" ht="30" x14ac:dyDescent="0.25">
      <c r="G35432" s="6" t="s">
        <v>73099</v>
      </c>
      <c r="H35432" s="8" t="s">
        <v>73100</v>
      </c>
    </row>
    <row r="35433" spans="7:8" x14ac:dyDescent="0.25">
      <c r="G35433" s="6" t="s">
        <v>73101</v>
      </c>
      <c r="H35433" s="8" t="s">
        <v>73102</v>
      </c>
    </row>
    <row r="35434" spans="7:8" x14ac:dyDescent="0.25">
      <c r="G35434" s="6" t="s">
        <v>73103</v>
      </c>
      <c r="H35434" s="8" t="s">
        <v>73104</v>
      </c>
    </row>
    <row r="35435" spans="7:8" x14ac:dyDescent="0.25">
      <c r="G35435" s="6" t="s">
        <v>73105</v>
      </c>
      <c r="H35435" s="8" t="s">
        <v>73106</v>
      </c>
    </row>
    <row r="35436" spans="7:8" x14ac:dyDescent="0.25">
      <c r="G35436" s="6" t="s">
        <v>73107</v>
      </c>
      <c r="H35436" s="8" t="s">
        <v>73108</v>
      </c>
    </row>
    <row r="35437" spans="7:8" x14ac:dyDescent="0.25">
      <c r="G35437" s="6" t="s">
        <v>73109</v>
      </c>
      <c r="H35437" s="8" t="s">
        <v>73110</v>
      </c>
    </row>
    <row r="35438" spans="7:8" x14ac:dyDescent="0.25">
      <c r="G35438" s="6" t="s">
        <v>73111</v>
      </c>
      <c r="H35438" s="8" t="s">
        <v>73112</v>
      </c>
    </row>
    <row r="35439" spans="7:8" x14ac:dyDescent="0.25">
      <c r="G35439" s="6" t="s">
        <v>73113</v>
      </c>
      <c r="H35439" s="8" t="s">
        <v>73114</v>
      </c>
    </row>
    <row r="35440" spans="7:8" x14ac:dyDescent="0.25">
      <c r="G35440" s="6" t="s">
        <v>73115</v>
      </c>
      <c r="H35440" s="8" t="s">
        <v>73116</v>
      </c>
    </row>
    <row r="35441" spans="7:8" x14ac:dyDescent="0.25">
      <c r="G35441" s="6" t="s">
        <v>73117</v>
      </c>
      <c r="H35441" s="8" t="s">
        <v>73118</v>
      </c>
    </row>
    <row r="35442" spans="7:8" x14ac:dyDescent="0.25">
      <c r="G35442" s="6" t="s">
        <v>73119</v>
      </c>
      <c r="H35442" s="8" t="s">
        <v>73120</v>
      </c>
    </row>
    <row r="35443" spans="7:8" x14ac:dyDescent="0.25">
      <c r="G35443" s="6" t="s">
        <v>73121</v>
      </c>
      <c r="H35443" s="8" t="s">
        <v>73122</v>
      </c>
    </row>
    <row r="35444" spans="7:8" x14ac:dyDescent="0.25">
      <c r="G35444" s="6" t="s">
        <v>73123</v>
      </c>
      <c r="H35444" s="8" t="s">
        <v>73124</v>
      </c>
    </row>
    <row r="35445" spans="7:8" x14ac:dyDescent="0.25">
      <c r="G35445" s="6" t="s">
        <v>73125</v>
      </c>
      <c r="H35445" s="8" t="s">
        <v>73126</v>
      </c>
    </row>
    <row r="35446" spans="7:8" x14ac:dyDescent="0.25">
      <c r="G35446" s="6" t="s">
        <v>73127</v>
      </c>
      <c r="H35446" s="8" t="s">
        <v>73128</v>
      </c>
    </row>
    <row r="35447" spans="7:8" x14ac:dyDescent="0.25">
      <c r="G35447" s="6" t="s">
        <v>73129</v>
      </c>
      <c r="H35447" s="8" t="s">
        <v>73130</v>
      </c>
    </row>
    <row r="35448" spans="7:8" x14ac:dyDescent="0.25">
      <c r="G35448" s="6" t="s">
        <v>73131</v>
      </c>
      <c r="H35448" s="8" t="s">
        <v>73132</v>
      </c>
    </row>
    <row r="35449" spans="7:8" x14ac:dyDescent="0.25">
      <c r="G35449" s="6" t="s">
        <v>73133</v>
      </c>
      <c r="H35449" s="8" t="s">
        <v>73134</v>
      </c>
    </row>
    <row r="35450" spans="7:8" x14ac:dyDescent="0.25">
      <c r="G35450" s="6" t="s">
        <v>73135</v>
      </c>
      <c r="H35450" s="8" t="s">
        <v>73136</v>
      </c>
    </row>
    <row r="35451" spans="7:8" x14ac:dyDescent="0.25">
      <c r="G35451" s="6" t="s">
        <v>73137</v>
      </c>
      <c r="H35451" s="8" t="s">
        <v>73138</v>
      </c>
    </row>
    <row r="35452" spans="7:8" x14ac:dyDescent="0.25">
      <c r="G35452" s="6" t="s">
        <v>73139</v>
      </c>
      <c r="H35452" s="8" t="s">
        <v>73140</v>
      </c>
    </row>
    <row r="35453" spans="7:8" x14ac:dyDescent="0.25">
      <c r="G35453" s="6" t="s">
        <v>73141</v>
      </c>
      <c r="H35453" s="8" t="s">
        <v>73142</v>
      </c>
    </row>
    <row r="35454" spans="7:8" x14ac:dyDescent="0.25">
      <c r="G35454" s="6" t="s">
        <v>73143</v>
      </c>
      <c r="H35454" s="8" t="s">
        <v>73144</v>
      </c>
    </row>
    <row r="35455" spans="7:8" x14ac:dyDescent="0.25">
      <c r="G35455" s="6" t="s">
        <v>73145</v>
      </c>
      <c r="H35455" s="8" t="s">
        <v>73146</v>
      </c>
    </row>
    <row r="35456" spans="7:8" x14ac:dyDescent="0.25">
      <c r="G35456" s="6" t="s">
        <v>73147</v>
      </c>
      <c r="H35456" s="8" t="s">
        <v>73148</v>
      </c>
    </row>
    <row r="35457" spans="7:8" x14ac:dyDescent="0.25">
      <c r="G35457" s="6" t="s">
        <v>73149</v>
      </c>
      <c r="H35457" s="8" t="s">
        <v>73150</v>
      </c>
    </row>
    <row r="35458" spans="7:8" x14ac:dyDescent="0.25">
      <c r="G35458" s="6" t="s">
        <v>73151</v>
      </c>
      <c r="H35458" s="8" t="s">
        <v>73152</v>
      </c>
    </row>
    <row r="35459" spans="7:8" x14ac:dyDescent="0.25">
      <c r="G35459" s="6" t="s">
        <v>73153</v>
      </c>
      <c r="H35459" s="8" t="s">
        <v>73154</v>
      </c>
    </row>
    <row r="35460" spans="7:8" x14ac:dyDescent="0.25">
      <c r="G35460" s="6" t="s">
        <v>73155</v>
      </c>
      <c r="H35460" s="8" t="s">
        <v>73156</v>
      </c>
    </row>
    <row r="35461" spans="7:8" x14ac:dyDescent="0.25">
      <c r="G35461" s="6" t="s">
        <v>73157</v>
      </c>
      <c r="H35461" s="8" t="s">
        <v>73158</v>
      </c>
    </row>
    <row r="35462" spans="7:8" x14ac:dyDescent="0.25">
      <c r="G35462" s="6" t="s">
        <v>73159</v>
      </c>
      <c r="H35462" s="8" t="s">
        <v>73160</v>
      </c>
    </row>
    <row r="35463" spans="7:8" x14ac:dyDescent="0.25">
      <c r="G35463" s="6" t="s">
        <v>73161</v>
      </c>
      <c r="H35463" s="8" t="s">
        <v>73162</v>
      </c>
    </row>
    <row r="35464" spans="7:8" x14ac:dyDescent="0.25">
      <c r="G35464" s="6" t="s">
        <v>73163</v>
      </c>
      <c r="H35464" s="8" t="s">
        <v>73164</v>
      </c>
    </row>
    <row r="35465" spans="7:8" x14ac:dyDescent="0.25">
      <c r="G35465" s="6" t="s">
        <v>73165</v>
      </c>
      <c r="H35465" s="8" t="s">
        <v>73166</v>
      </c>
    </row>
    <row r="35466" spans="7:8" x14ac:dyDescent="0.25">
      <c r="G35466" s="6" t="s">
        <v>73167</v>
      </c>
      <c r="H35466" s="8" t="s">
        <v>73168</v>
      </c>
    </row>
    <row r="35467" spans="7:8" x14ac:dyDescent="0.25">
      <c r="G35467" s="6" t="s">
        <v>73169</v>
      </c>
      <c r="H35467" s="8" t="s">
        <v>73170</v>
      </c>
    </row>
    <row r="35468" spans="7:8" x14ac:dyDescent="0.25">
      <c r="G35468" s="6" t="s">
        <v>73171</v>
      </c>
      <c r="H35468" s="8" t="s">
        <v>73172</v>
      </c>
    </row>
    <row r="35469" spans="7:8" x14ac:dyDescent="0.25">
      <c r="G35469" s="6" t="s">
        <v>73173</v>
      </c>
      <c r="H35469" s="8" t="s">
        <v>73174</v>
      </c>
    </row>
    <row r="35470" spans="7:8" x14ac:dyDescent="0.25">
      <c r="G35470" s="6" t="s">
        <v>73175</v>
      </c>
      <c r="H35470" s="8" t="s">
        <v>73176</v>
      </c>
    </row>
    <row r="35471" spans="7:8" x14ac:dyDescent="0.25">
      <c r="G35471" s="6" t="s">
        <v>73177</v>
      </c>
      <c r="H35471" s="8" t="s">
        <v>73178</v>
      </c>
    </row>
    <row r="35472" spans="7:8" x14ac:dyDescent="0.25">
      <c r="G35472" s="6" t="s">
        <v>73179</v>
      </c>
      <c r="H35472" s="8" t="s">
        <v>73180</v>
      </c>
    </row>
    <row r="35473" spans="7:8" x14ac:dyDescent="0.25">
      <c r="G35473" s="6" t="s">
        <v>73181</v>
      </c>
      <c r="H35473" s="8" t="s">
        <v>73182</v>
      </c>
    </row>
    <row r="35474" spans="7:8" x14ac:dyDescent="0.25">
      <c r="G35474" s="6" t="s">
        <v>73183</v>
      </c>
      <c r="H35474" s="8" t="s">
        <v>73184</v>
      </c>
    </row>
    <row r="35475" spans="7:8" x14ac:dyDescent="0.25">
      <c r="G35475" s="6" t="s">
        <v>73185</v>
      </c>
      <c r="H35475" s="8" t="s">
        <v>73186</v>
      </c>
    </row>
    <row r="35476" spans="7:8" x14ac:dyDescent="0.25">
      <c r="G35476" s="6" t="s">
        <v>73187</v>
      </c>
      <c r="H35476" s="8" t="s">
        <v>73188</v>
      </c>
    </row>
    <row r="35477" spans="7:8" x14ac:dyDescent="0.25">
      <c r="G35477" s="6" t="s">
        <v>73189</v>
      </c>
      <c r="H35477" s="8" t="s">
        <v>73190</v>
      </c>
    </row>
    <row r="35478" spans="7:8" x14ac:dyDescent="0.25">
      <c r="G35478" s="6" t="s">
        <v>73191</v>
      </c>
      <c r="H35478" s="8" t="s">
        <v>73192</v>
      </c>
    </row>
    <row r="35479" spans="7:8" x14ac:dyDescent="0.25">
      <c r="G35479" s="6" t="s">
        <v>73193</v>
      </c>
      <c r="H35479" s="8" t="s">
        <v>73194</v>
      </c>
    </row>
    <row r="35480" spans="7:8" x14ac:dyDescent="0.25">
      <c r="G35480" s="6" t="s">
        <v>73195</v>
      </c>
      <c r="H35480" s="8" t="s">
        <v>73196</v>
      </c>
    </row>
    <row r="35481" spans="7:8" x14ac:dyDescent="0.25">
      <c r="G35481" s="6" t="s">
        <v>73197</v>
      </c>
      <c r="H35481" s="8" t="s">
        <v>73198</v>
      </c>
    </row>
    <row r="35482" spans="7:8" x14ac:dyDescent="0.25">
      <c r="G35482" s="6" t="s">
        <v>73199</v>
      </c>
      <c r="H35482" s="8" t="s">
        <v>73198</v>
      </c>
    </row>
    <row r="35483" spans="7:8" x14ac:dyDescent="0.25">
      <c r="G35483" s="6" t="s">
        <v>73200</v>
      </c>
      <c r="H35483" s="8" t="s">
        <v>73201</v>
      </c>
    </row>
    <row r="35484" spans="7:8" x14ac:dyDescent="0.25">
      <c r="G35484" s="6" t="s">
        <v>73202</v>
      </c>
      <c r="H35484" s="8" t="s">
        <v>73203</v>
      </c>
    </row>
    <row r="35485" spans="7:8" x14ac:dyDescent="0.25">
      <c r="G35485" s="6" t="s">
        <v>73204</v>
      </c>
      <c r="H35485" s="8" t="s">
        <v>73205</v>
      </c>
    </row>
    <row r="35486" spans="7:8" x14ac:dyDescent="0.25">
      <c r="G35486" s="6" t="s">
        <v>73206</v>
      </c>
      <c r="H35486" s="8" t="s">
        <v>73207</v>
      </c>
    </row>
    <row r="35487" spans="7:8" x14ac:dyDescent="0.25">
      <c r="G35487" s="6" t="s">
        <v>73208</v>
      </c>
      <c r="H35487" s="8" t="s">
        <v>73209</v>
      </c>
    </row>
    <row r="35488" spans="7:8" x14ac:dyDescent="0.25">
      <c r="G35488" s="6" t="s">
        <v>73210</v>
      </c>
      <c r="H35488" s="8" t="s">
        <v>73211</v>
      </c>
    </row>
    <row r="35489" spans="7:8" x14ac:dyDescent="0.25">
      <c r="G35489" s="6" t="s">
        <v>73212</v>
      </c>
      <c r="H35489" s="8" t="s">
        <v>73213</v>
      </c>
    </row>
    <row r="35490" spans="7:8" x14ac:dyDescent="0.25">
      <c r="G35490" s="6" t="s">
        <v>73214</v>
      </c>
      <c r="H35490" s="8" t="s">
        <v>73215</v>
      </c>
    </row>
    <row r="35491" spans="7:8" x14ac:dyDescent="0.25">
      <c r="G35491" s="6" t="s">
        <v>73216</v>
      </c>
      <c r="H35491" s="8" t="s">
        <v>73217</v>
      </c>
    </row>
    <row r="35492" spans="7:8" x14ac:dyDescent="0.25">
      <c r="G35492" s="6" t="s">
        <v>73218</v>
      </c>
      <c r="H35492" s="8" t="s">
        <v>73219</v>
      </c>
    </row>
    <row r="35493" spans="7:8" x14ac:dyDescent="0.25">
      <c r="G35493" s="6" t="s">
        <v>73220</v>
      </c>
      <c r="H35493" s="8" t="s">
        <v>73221</v>
      </c>
    </row>
    <row r="35494" spans="7:8" x14ac:dyDescent="0.25">
      <c r="G35494" s="6" t="s">
        <v>73222</v>
      </c>
      <c r="H35494" s="8" t="s">
        <v>73223</v>
      </c>
    </row>
    <row r="35495" spans="7:8" x14ac:dyDescent="0.25">
      <c r="G35495" s="6" t="s">
        <v>73224</v>
      </c>
      <c r="H35495" s="8" t="s">
        <v>73225</v>
      </c>
    </row>
    <row r="35496" spans="7:8" x14ac:dyDescent="0.25">
      <c r="G35496" s="6" t="s">
        <v>73226</v>
      </c>
      <c r="H35496" s="8" t="s">
        <v>73227</v>
      </c>
    </row>
    <row r="35497" spans="7:8" x14ac:dyDescent="0.25">
      <c r="G35497" s="6" t="s">
        <v>73228</v>
      </c>
      <c r="H35497" s="8" t="s">
        <v>73229</v>
      </c>
    </row>
    <row r="35498" spans="7:8" x14ac:dyDescent="0.25">
      <c r="G35498" s="6" t="s">
        <v>73230</v>
      </c>
      <c r="H35498" s="8" t="s">
        <v>73231</v>
      </c>
    </row>
    <row r="35499" spans="7:8" x14ac:dyDescent="0.25">
      <c r="G35499" s="6" t="s">
        <v>73232</v>
      </c>
      <c r="H35499" s="8" t="s">
        <v>73233</v>
      </c>
    </row>
    <row r="35500" spans="7:8" x14ac:dyDescent="0.25">
      <c r="G35500" s="6" t="s">
        <v>73234</v>
      </c>
      <c r="H35500" s="8" t="s">
        <v>73235</v>
      </c>
    </row>
    <row r="35501" spans="7:8" x14ac:dyDescent="0.25">
      <c r="G35501" s="6" t="s">
        <v>73236</v>
      </c>
      <c r="H35501" s="8" t="s">
        <v>73237</v>
      </c>
    </row>
    <row r="35502" spans="7:8" x14ac:dyDescent="0.25">
      <c r="G35502" s="6" t="s">
        <v>73238</v>
      </c>
      <c r="H35502" s="8" t="s">
        <v>73239</v>
      </c>
    </row>
    <row r="35503" spans="7:8" x14ac:dyDescent="0.25">
      <c r="G35503" s="6" t="s">
        <v>73240</v>
      </c>
      <c r="H35503" s="8" t="s">
        <v>73241</v>
      </c>
    </row>
    <row r="35504" spans="7:8" x14ac:dyDescent="0.25">
      <c r="G35504" s="6" t="s">
        <v>73242</v>
      </c>
      <c r="H35504" s="8" t="s">
        <v>73243</v>
      </c>
    </row>
    <row r="35505" spans="7:8" x14ac:dyDescent="0.25">
      <c r="G35505" s="6" t="s">
        <v>73244</v>
      </c>
      <c r="H35505" s="8" t="s">
        <v>73245</v>
      </c>
    </row>
    <row r="35506" spans="7:8" x14ac:dyDescent="0.25">
      <c r="G35506" s="6" t="s">
        <v>73246</v>
      </c>
      <c r="H35506" s="8" t="s">
        <v>73247</v>
      </c>
    </row>
    <row r="35507" spans="7:8" x14ac:dyDescent="0.25">
      <c r="G35507" s="6" t="s">
        <v>73248</v>
      </c>
      <c r="H35507" s="8" t="s">
        <v>73249</v>
      </c>
    </row>
    <row r="35508" spans="7:8" x14ac:dyDescent="0.25">
      <c r="G35508" s="6" t="s">
        <v>73250</v>
      </c>
      <c r="H35508" s="8" t="s">
        <v>73251</v>
      </c>
    </row>
    <row r="35509" spans="7:8" x14ac:dyDescent="0.25">
      <c r="G35509" s="6" t="s">
        <v>73252</v>
      </c>
      <c r="H35509" s="8" t="s">
        <v>73253</v>
      </c>
    </row>
    <row r="35510" spans="7:8" x14ac:dyDescent="0.25">
      <c r="G35510" s="6" t="s">
        <v>73254</v>
      </c>
      <c r="H35510" s="8" t="s">
        <v>73255</v>
      </c>
    </row>
    <row r="35511" spans="7:8" x14ac:dyDescent="0.25">
      <c r="G35511" s="6" t="s">
        <v>73256</v>
      </c>
      <c r="H35511" s="8" t="s">
        <v>73257</v>
      </c>
    </row>
    <row r="35512" spans="7:8" x14ac:dyDescent="0.25">
      <c r="G35512" s="6" t="s">
        <v>73258</v>
      </c>
      <c r="H35512" s="8" t="s">
        <v>73259</v>
      </c>
    </row>
    <row r="35513" spans="7:8" x14ac:dyDescent="0.25">
      <c r="G35513" s="6" t="s">
        <v>73260</v>
      </c>
      <c r="H35513" s="8" t="s">
        <v>73261</v>
      </c>
    </row>
    <row r="35514" spans="7:8" x14ac:dyDescent="0.25">
      <c r="G35514" s="6" t="s">
        <v>73262</v>
      </c>
      <c r="H35514" s="8" t="s">
        <v>73263</v>
      </c>
    </row>
    <row r="35515" spans="7:8" x14ac:dyDescent="0.25">
      <c r="G35515" s="6" t="s">
        <v>73264</v>
      </c>
      <c r="H35515" s="8" t="s">
        <v>73265</v>
      </c>
    </row>
    <row r="35516" spans="7:8" x14ac:dyDescent="0.25">
      <c r="G35516" s="6" t="s">
        <v>73266</v>
      </c>
      <c r="H35516" s="8" t="s">
        <v>73267</v>
      </c>
    </row>
    <row r="35517" spans="7:8" x14ac:dyDescent="0.25">
      <c r="G35517" s="6" t="s">
        <v>73268</v>
      </c>
      <c r="H35517" s="8" t="s">
        <v>73269</v>
      </c>
    </row>
    <row r="35518" spans="7:8" x14ac:dyDescent="0.25">
      <c r="G35518" s="6" t="s">
        <v>73270</v>
      </c>
      <c r="H35518" s="8" t="s">
        <v>73271</v>
      </c>
    </row>
    <row r="35519" spans="7:8" x14ac:dyDescent="0.25">
      <c r="G35519" s="6" t="s">
        <v>73272</v>
      </c>
      <c r="H35519" s="8" t="s">
        <v>73273</v>
      </c>
    </row>
    <row r="35520" spans="7:8" x14ac:dyDescent="0.25">
      <c r="G35520" s="6" t="s">
        <v>73274</v>
      </c>
      <c r="H35520" s="8" t="s">
        <v>73275</v>
      </c>
    </row>
    <row r="35521" spans="7:8" x14ac:dyDescent="0.25">
      <c r="G35521" s="6" t="s">
        <v>73276</v>
      </c>
      <c r="H35521" s="8" t="s">
        <v>73277</v>
      </c>
    </row>
    <row r="35522" spans="7:8" x14ac:dyDescent="0.25">
      <c r="G35522" s="6" t="s">
        <v>73278</v>
      </c>
      <c r="H35522" s="8" t="s">
        <v>73279</v>
      </c>
    </row>
    <row r="35523" spans="7:8" x14ac:dyDescent="0.25">
      <c r="G35523" s="6" t="s">
        <v>73280</v>
      </c>
      <c r="H35523" s="8" t="s">
        <v>73281</v>
      </c>
    </row>
    <row r="35524" spans="7:8" x14ac:dyDescent="0.25">
      <c r="G35524" s="6" t="s">
        <v>73282</v>
      </c>
      <c r="H35524" s="8" t="s">
        <v>73283</v>
      </c>
    </row>
    <row r="35525" spans="7:8" x14ac:dyDescent="0.25">
      <c r="G35525" s="6" t="s">
        <v>73284</v>
      </c>
      <c r="H35525" s="8" t="s">
        <v>73285</v>
      </c>
    </row>
    <row r="35526" spans="7:8" x14ac:dyDescent="0.25">
      <c r="G35526" s="6" t="s">
        <v>73286</v>
      </c>
      <c r="H35526" s="8" t="s">
        <v>73287</v>
      </c>
    </row>
    <row r="35527" spans="7:8" x14ac:dyDescent="0.25">
      <c r="G35527" s="6" t="s">
        <v>73288</v>
      </c>
      <c r="H35527" s="8" t="s">
        <v>73289</v>
      </c>
    </row>
    <row r="35528" spans="7:8" x14ac:dyDescent="0.25">
      <c r="G35528" s="6" t="s">
        <v>73290</v>
      </c>
      <c r="H35528" s="8" t="s">
        <v>73291</v>
      </c>
    </row>
    <row r="35529" spans="7:8" x14ac:dyDescent="0.25">
      <c r="G35529" s="6" t="s">
        <v>73292</v>
      </c>
      <c r="H35529" s="8" t="s">
        <v>73293</v>
      </c>
    </row>
    <row r="35530" spans="7:8" x14ac:dyDescent="0.25">
      <c r="G35530" s="6" t="s">
        <v>73294</v>
      </c>
      <c r="H35530" s="8" t="s">
        <v>73295</v>
      </c>
    </row>
    <row r="35531" spans="7:8" x14ac:dyDescent="0.25">
      <c r="G35531" s="6" t="s">
        <v>73296</v>
      </c>
      <c r="H35531" s="8" t="s">
        <v>73297</v>
      </c>
    </row>
    <row r="35532" spans="7:8" x14ac:dyDescent="0.25">
      <c r="G35532" s="6" t="s">
        <v>73298</v>
      </c>
      <c r="H35532" s="8" t="s">
        <v>73299</v>
      </c>
    </row>
    <row r="35533" spans="7:8" x14ac:dyDescent="0.25">
      <c r="G35533" s="6" t="s">
        <v>73300</v>
      </c>
      <c r="H35533" s="8" t="s">
        <v>73301</v>
      </c>
    </row>
    <row r="35534" spans="7:8" x14ac:dyDescent="0.25">
      <c r="G35534" s="6" t="s">
        <v>73302</v>
      </c>
      <c r="H35534" s="8" t="s">
        <v>73303</v>
      </c>
    </row>
    <row r="35535" spans="7:8" x14ac:dyDescent="0.25">
      <c r="G35535" s="6" t="s">
        <v>73304</v>
      </c>
      <c r="H35535" s="8" t="s">
        <v>73305</v>
      </c>
    </row>
    <row r="35536" spans="7:8" x14ac:dyDescent="0.25">
      <c r="G35536" s="6" t="s">
        <v>73306</v>
      </c>
      <c r="H35536" s="8" t="s">
        <v>73307</v>
      </c>
    </row>
    <row r="35537" spans="7:8" x14ac:dyDescent="0.25">
      <c r="G35537" s="6" t="s">
        <v>73308</v>
      </c>
      <c r="H35537" s="8" t="s">
        <v>73309</v>
      </c>
    </row>
    <row r="35538" spans="7:8" x14ac:dyDescent="0.25">
      <c r="G35538" s="6" t="s">
        <v>73310</v>
      </c>
      <c r="H35538" s="8" t="s">
        <v>73311</v>
      </c>
    </row>
    <row r="35539" spans="7:8" x14ac:dyDescent="0.25">
      <c r="G35539" s="6" t="s">
        <v>73312</v>
      </c>
      <c r="H35539" s="8" t="s">
        <v>73313</v>
      </c>
    </row>
    <row r="35540" spans="7:8" x14ac:dyDescent="0.25">
      <c r="G35540" s="6" t="s">
        <v>73314</v>
      </c>
      <c r="H35540" s="8" t="s">
        <v>73315</v>
      </c>
    </row>
    <row r="35541" spans="7:8" x14ac:dyDescent="0.25">
      <c r="G35541" s="6" t="s">
        <v>73316</v>
      </c>
      <c r="H35541" s="8" t="s">
        <v>73317</v>
      </c>
    </row>
    <row r="35542" spans="7:8" x14ac:dyDescent="0.25">
      <c r="G35542" s="6" t="s">
        <v>73318</v>
      </c>
      <c r="H35542" s="8" t="s">
        <v>73319</v>
      </c>
    </row>
    <row r="35543" spans="7:8" x14ac:dyDescent="0.25">
      <c r="G35543" s="6" t="s">
        <v>73320</v>
      </c>
      <c r="H35543" s="8" t="s">
        <v>73321</v>
      </c>
    </row>
    <row r="35544" spans="7:8" x14ac:dyDescent="0.25">
      <c r="G35544" s="6" t="s">
        <v>73322</v>
      </c>
      <c r="H35544" s="8" t="s">
        <v>73323</v>
      </c>
    </row>
    <row r="35545" spans="7:8" x14ac:dyDescent="0.25">
      <c r="G35545" s="6" t="s">
        <v>73324</v>
      </c>
      <c r="H35545" s="8" t="s">
        <v>73325</v>
      </c>
    </row>
    <row r="35546" spans="7:8" x14ac:dyDescent="0.25">
      <c r="G35546" s="6" t="s">
        <v>73326</v>
      </c>
      <c r="H35546" s="8" t="s">
        <v>73327</v>
      </c>
    </row>
    <row r="35547" spans="7:8" x14ac:dyDescent="0.25">
      <c r="G35547" s="6" t="s">
        <v>73328</v>
      </c>
      <c r="H35547" s="8" t="s">
        <v>73329</v>
      </c>
    </row>
    <row r="35548" spans="7:8" x14ac:dyDescent="0.25">
      <c r="G35548" s="6" t="s">
        <v>73330</v>
      </c>
      <c r="H35548" s="8" t="s">
        <v>73331</v>
      </c>
    </row>
    <row r="35549" spans="7:8" x14ac:dyDescent="0.25">
      <c r="G35549" s="6" t="s">
        <v>73332</v>
      </c>
      <c r="H35549" s="8" t="s">
        <v>73333</v>
      </c>
    </row>
    <row r="35550" spans="7:8" x14ac:dyDescent="0.25">
      <c r="G35550" s="6" t="s">
        <v>73334</v>
      </c>
      <c r="H35550" s="8" t="s">
        <v>73335</v>
      </c>
    </row>
    <row r="35551" spans="7:8" x14ac:dyDescent="0.25">
      <c r="G35551" s="6" t="s">
        <v>73336</v>
      </c>
      <c r="H35551" s="8" t="s">
        <v>73337</v>
      </c>
    </row>
    <row r="35552" spans="7:8" x14ac:dyDescent="0.25">
      <c r="G35552" s="6" t="s">
        <v>73338</v>
      </c>
      <c r="H35552" s="8" t="s">
        <v>73339</v>
      </c>
    </row>
    <row r="35553" spans="7:8" x14ac:dyDescent="0.25">
      <c r="G35553" s="6" t="s">
        <v>73340</v>
      </c>
      <c r="H35553" s="8" t="s">
        <v>73341</v>
      </c>
    </row>
    <row r="35554" spans="7:8" x14ac:dyDescent="0.25">
      <c r="G35554" s="6" t="s">
        <v>73342</v>
      </c>
      <c r="H35554" s="8" t="s">
        <v>73343</v>
      </c>
    </row>
    <row r="35555" spans="7:8" ht="30" x14ac:dyDescent="0.25">
      <c r="G35555" s="6" t="s">
        <v>73344</v>
      </c>
      <c r="H35555" s="8" t="s">
        <v>73345</v>
      </c>
    </row>
    <row r="35556" spans="7:8" x14ac:dyDescent="0.25">
      <c r="G35556" s="6" t="s">
        <v>73346</v>
      </c>
      <c r="H35556" s="8" t="s">
        <v>73347</v>
      </c>
    </row>
    <row r="35557" spans="7:8" x14ac:dyDescent="0.25">
      <c r="G35557" s="6" t="s">
        <v>73348</v>
      </c>
      <c r="H35557" s="8" t="s">
        <v>73349</v>
      </c>
    </row>
    <row r="35558" spans="7:8" x14ac:dyDescent="0.25">
      <c r="G35558" s="6" t="s">
        <v>73350</v>
      </c>
      <c r="H35558" s="8" t="s">
        <v>73351</v>
      </c>
    </row>
    <row r="35559" spans="7:8" x14ac:dyDescent="0.25">
      <c r="G35559" s="6" t="s">
        <v>73352</v>
      </c>
      <c r="H35559" s="8" t="s">
        <v>73353</v>
      </c>
    </row>
    <row r="35560" spans="7:8" ht="30" x14ac:dyDescent="0.25">
      <c r="G35560" s="6" t="s">
        <v>73354</v>
      </c>
      <c r="H35560" s="8" t="s">
        <v>73355</v>
      </c>
    </row>
    <row r="35561" spans="7:8" x14ac:dyDescent="0.25">
      <c r="G35561" s="6" t="s">
        <v>73356</v>
      </c>
      <c r="H35561" s="8" t="s">
        <v>73357</v>
      </c>
    </row>
    <row r="35562" spans="7:8" x14ac:dyDescent="0.25">
      <c r="G35562" s="6" t="s">
        <v>73358</v>
      </c>
      <c r="H35562" s="8" t="s">
        <v>73359</v>
      </c>
    </row>
    <row r="35563" spans="7:8" x14ac:dyDescent="0.25">
      <c r="G35563" s="6" t="s">
        <v>73360</v>
      </c>
      <c r="H35563" s="8" t="s">
        <v>73361</v>
      </c>
    </row>
    <row r="35564" spans="7:8" x14ac:dyDescent="0.25">
      <c r="G35564" s="6" t="s">
        <v>73362</v>
      </c>
      <c r="H35564" s="8" t="s">
        <v>73363</v>
      </c>
    </row>
    <row r="35565" spans="7:8" x14ac:dyDescent="0.25">
      <c r="G35565" s="6" t="s">
        <v>73364</v>
      </c>
      <c r="H35565" s="8" t="s">
        <v>73365</v>
      </c>
    </row>
    <row r="35566" spans="7:8" x14ac:dyDescent="0.25">
      <c r="G35566" s="6" t="s">
        <v>73366</v>
      </c>
      <c r="H35566" s="8" t="s">
        <v>73367</v>
      </c>
    </row>
    <row r="35567" spans="7:8" x14ac:dyDescent="0.25">
      <c r="G35567" s="6" t="s">
        <v>73368</v>
      </c>
      <c r="H35567" s="8" t="s">
        <v>73369</v>
      </c>
    </row>
    <row r="35568" spans="7:8" x14ac:dyDescent="0.25">
      <c r="G35568" s="6" t="s">
        <v>73370</v>
      </c>
      <c r="H35568" s="8" t="s">
        <v>73371</v>
      </c>
    </row>
    <row r="35569" spans="7:8" x14ac:dyDescent="0.25">
      <c r="G35569" s="6" t="s">
        <v>73372</v>
      </c>
      <c r="H35569" s="8" t="s">
        <v>73373</v>
      </c>
    </row>
    <row r="35570" spans="7:8" x14ac:dyDescent="0.25">
      <c r="G35570" s="6" t="s">
        <v>73374</v>
      </c>
      <c r="H35570" s="8" t="s">
        <v>73375</v>
      </c>
    </row>
    <row r="35571" spans="7:8" x14ac:dyDescent="0.25">
      <c r="G35571" s="6" t="s">
        <v>73376</v>
      </c>
      <c r="H35571" s="8" t="s">
        <v>73377</v>
      </c>
    </row>
    <row r="35572" spans="7:8" x14ac:dyDescent="0.25">
      <c r="G35572" s="6" t="s">
        <v>73378</v>
      </c>
      <c r="H35572" s="8" t="s">
        <v>73379</v>
      </c>
    </row>
    <row r="35573" spans="7:8" x14ac:dyDescent="0.25">
      <c r="G35573" s="6" t="s">
        <v>73380</v>
      </c>
      <c r="H35573" s="8" t="s">
        <v>73381</v>
      </c>
    </row>
    <row r="35574" spans="7:8" x14ac:dyDescent="0.25">
      <c r="G35574" s="6" t="s">
        <v>73382</v>
      </c>
      <c r="H35574" s="8" t="s">
        <v>73383</v>
      </c>
    </row>
    <row r="35575" spans="7:8" x14ac:dyDescent="0.25">
      <c r="G35575" s="6" t="s">
        <v>73384</v>
      </c>
      <c r="H35575" s="8" t="s">
        <v>73385</v>
      </c>
    </row>
    <row r="35576" spans="7:8" x14ac:dyDescent="0.25">
      <c r="G35576" s="6" t="s">
        <v>73386</v>
      </c>
      <c r="H35576" s="8" t="s">
        <v>73387</v>
      </c>
    </row>
    <row r="35577" spans="7:8" x14ac:dyDescent="0.25">
      <c r="G35577" s="6" t="s">
        <v>73388</v>
      </c>
      <c r="H35577" s="8" t="s">
        <v>73389</v>
      </c>
    </row>
    <row r="35578" spans="7:8" x14ac:dyDescent="0.25">
      <c r="G35578" s="6" t="s">
        <v>73390</v>
      </c>
      <c r="H35578" s="8" t="s">
        <v>73391</v>
      </c>
    </row>
    <row r="35579" spans="7:8" x14ac:dyDescent="0.25">
      <c r="G35579" s="6" t="s">
        <v>73392</v>
      </c>
      <c r="H35579" s="8" t="s">
        <v>73393</v>
      </c>
    </row>
    <row r="35580" spans="7:8" x14ac:dyDescent="0.25">
      <c r="G35580" s="6" t="s">
        <v>73394</v>
      </c>
      <c r="H35580" s="8" t="s">
        <v>73395</v>
      </c>
    </row>
    <row r="35581" spans="7:8" x14ac:dyDescent="0.25">
      <c r="G35581" s="6" t="s">
        <v>73396</v>
      </c>
      <c r="H35581" s="8" t="s">
        <v>73397</v>
      </c>
    </row>
    <row r="35582" spans="7:8" x14ac:dyDescent="0.25">
      <c r="G35582" s="6" t="s">
        <v>73398</v>
      </c>
      <c r="H35582" s="8" t="s">
        <v>73399</v>
      </c>
    </row>
    <row r="35583" spans="7:8" x14ac:dyDescent="0.25">
      <c r="G35583" s="6" t="s">
        <v>73400</v>
      </c>
      <c r="H35583" s="8" t="s">
        <v>73401</v>
      </c>
    </row>
    <row r="35584" spans="7:8" x14ac:dyDescent="0.25">
      <c r="G35584" s="6" t="s">
        <v>73402</v>
      </c>
      <c r="H35584" s="8" t="s">
        <v>73403</v>
      </c>
    </row>
    <row r="35585" spans="7:8" x14ac:dyDescent="0.25">
      <c r="G35585" s="6" t="s">
        <v>73404</v>
      </c>
      <c r="H35585" s="8" t="s">
        <v>73405</v>
      </c>
    </row>
    <row r="35586" spans="7:8" x14ac:dyDescent="0.25">
      <c r="G35586" s="6" t="s">
        <v>73406</v>
      </c>
      <c r="H35586" s="8" t="s">
        <v>73407</v>
      </c>
    </row>
    <row r="35587" spans="7:8" x14ac:dyDescent="0.25">
      <c r="G35587" s="6" t="s">
        <v>73408</v>
      </c>
      <c r="H35587" s="8" t="s">
        <v>73409</v>
      </c>
    </row>
    <row r="35588" spans="7:8" x14ac:dyDescent="0.25">
      <c r="G35588" s="6" t="s">
        <v>73410</v>
      </c>
      <c r="H35588" s="8" t="s">
        <v>73411</v>
      </c>
    </row>
    <row r="35589" spans="7:8" x14ac:dyDescent="0.25">
      <c r="G35589" s="6" t="s">
        <v>73412</v>
      </c>
      <c r="H35589" s="8" t="s">
        <v>73413</v>
      </c>
    </row>
    <row r="35590" spans="7:8" x14ac:dyDescent="0.25">
      <c r="G35590" s="6" t="s">
        <v>73414</v>
      </c>
      <c r="H35590" s="8" t="s">
        <v>73415</v>
      </c>
    </row>
    <row r="35591" spans="7:8" x14ac:dyDescent="0.25">
      <c r="G35591" s="6" t="s">
        <v>73416</v>
      </c>
      <c r="H35591" s="8" t="s">
        <v>73417</v>
      </c>
    </row>
    <row r="35592" spans="7:8" x14ac:dyDescent="0.25">
      <c r="G35592" s="6" t="s">
        <v>73418</v>
      </c>
      <c r="H35592" s="8" t="s">
        <v>73419</v>
      </c>
    </row>
    <row r="35593" spans="7:8" x14ac:dyDescent="0.25">
      <c r="G35593" s="6" t="s">
        <v>73420</v>
      </c>
      <c r="H35593" s="8" t="s">
        <v>73421</v>
      </c>
    </row>
    <row r="35594" spans="7:8" x14ac:dyDescent="0.25">
      <c r="G35594" s="6" t="s">
        <v>73422</v>
      </c>
      <c r="H35594" s="8" t="s">
        <v>73423</v>
      </c>
    </row>
    <row r="35595" spans="7:8" x14ac:dyDescent="0.25">
      <c r="G35595" s="6" t="s">
        <v>73424</v>
      </c>
      <c r="H35595" s="8" t="s">
        <v>73425</v>
      </c>
    </row>
    <row r="35596" spans="7:8" x14ac:dyDescent="0.25">
      <c r="G35596" s="6" t="s">
        <v>73426</v>
      </c>
      <c r="H35596" s="8" t="s">
        <v>73427</v>
      </c>
    </row>
    <row r="35597" spans="7:8" x14ac:dyDescent="0.25">
      <c r="G35597" s="6" t="s">
        <v>73428</v>
      </c>
      <c r="H35597" s="8" t="s">
        <v>73429</v>
      </c>
    </row>
    <row r="35598" spans="7:8" x14ac:dyDescent="0.25">
      <c r="G35598" s="6" t="s">
        <v>73430</v>
      </c>
      <c r="H35598" s="8" t="s">
        <v>73431</v>
      </c>
    </row>
    <row r="35599" spans="7:8" x14ac:dyDescent="0.25">
      <c r="G35599" s="6" t="s">
        <v>73432</v>
      </c>
      <c r="H35599" s="8" t="s">
        <v>73433</v>
      </c>
    </row>
    <row r="35600" spans="7:8" x14ac:dyDescent="0.25">
      <c r="G35600" s="6" t="s">
        <v>73434</v>
      </c>
      <c r="H35600" s="8" t="s">
        <v>73435</v>
      </c>
    </row>
    <row r="35601" spans="7:8" x14ac:dyDescent="0.25">
      <c r="G35601" s="6" t="s">
        <v>73436</v>
      </c>
      <c r="H35601" s="8" t="s">
        <v>73437</v>
      </c>
    </row>
    <row r="35602" spans="7:8" x14ac:dyDescent="0.25">
      <c r="G35602" s="6" t="s">
        <v>73438</v>
      </c>
      <c r="H35602" s="8" t="s">
        <v>73439</v>
      </c>
    </row>
    <row r="35603" spans="7:8" x14ac:dyDescent="0.25">
      <c r="G35603" s="6" t="s">
        <v>73440</v>
      </c>
      <c r="H35603" s="8" t="s">
        <v>73441</v>
      </c>
    </row>
    <row r="35604" spans="7:8" x14ac:dyDescent="0.25">
      <c r="G35604" s="6" t="s">
        <v>73442</v>
      </c>
      <c r="H35604" s="8" t="s">
        <v>73443</v>
      </c>
    </row>
    <row r="35605" spans="7:8" x14ac:dyDescent="0.25">
      <c r="G35605" s="6" t="s">
        <v>73444</v>
      </c>
      <c r="H35605" s="8" t="s">
        <v>73445</v>
      </c>
    </row>
    <row r="35606" spans="7:8" x14ac:dyDescent="0.25">
      <c r="G35606" s="6" t="s">
        <v>73446</v>
      </c>
      <c r="H35606" s="8" t="s">
        <v>73447</v>
      </c>
    </row>
    <row r="35607" spans="7:8" x14ac:dyDescent="0.25">
      <c r="G35607" s="6" t="s">
        <v>73448</v>
      </c>
      <c r="H35607" s="8" t="s">
        <v>73449</v>
      </c>
    </row>
    <row r="35608" spans="7:8" x14ac:dyDescent="0.25">
      <c r="G35608" s="6" t="s">
        <v>73450</v>
      </c>
      <c r="H35608" s="8" t="s">
        <v>73451</v>
      </c>
    </row>
    <row r="35609" spans="7:8" x14ac:dyDescent="0.25">
      <c r="G35609" s="6" t="s">
        <v>73452</v>
      </c>
      <c r="H35609" s="8" t="s">
        <v>73453</v>
      </c>
    </row>
    <row r="35610" spans="7:8" x14ac:dyDescent="0.25">
      <c r="G35610" s="6" t="s">
        <v>73454</v>
      </c>
      <c r="H35610" s="8" t="s">
        <v>73455</v>
      </c>
    </row>
    <row r="35611" spans="7:8" x14ac:dyDescent="0.25">
      <c r="G35611" s="6" t="s">
        <v>73456</v>
      </c>
      <c r="H35611" s="8" t="s">
        <v>73457</v>
      </c>
    </row>
    <row r="35612" spans="7:8" x14ac:dyDescent="0.25">
      <c r="G35612" s="6" t="s">
        <v>73458</v>
      </c>
      <c r="H35612" s="8" t="s">
        <v>73459</v>
      </c>
    </row>
    <row r="35613" spans="7:8" x14ac:dyDescent="0.25">
      <c r="G35613" s="6" t="s">
        <v>73460</v>
      </c>
      <c r="H35613" s="8" t="s">
        <v>73461</v>
      </c>
    </row>
    <row r="35614" spans="7:8" x14ac:dyDescent="0.25">
      <c r="G35614" s="6" t="s">
        <v>73462</v>
      </c>
      <c r="H35614" s="8" t="s">
        <v>73463</v>
      </c>
    </row>
    <row r="35615" spans="7:8" x14ac:dyDescent="0.25">
      <c r="G35615" s="6" t="s">
        <v>73464</v>
      </c>
      <c r="H35615" s="8" t="s">
        <v>73465</v>
      </c>
    </row>
    <row r="35616" spans="7:8" x14ac:dyDescent="0.25">
      <c r="G35616" s="6" t="s">
        <v>73466</v>
      </c>
      <c r="H35616" s="8" t="s">
        <v>73467</v>
      </c>
    </row>
    <row r="35617" spans="7:8" x14ac:dyDescent="0.25">
      <c r="G35617" s="6" t="s">
        <v>73468</v>
      </c>
      <c r="H35617" s="8" t="s">
        <v>73469</v>
      </c>
    </row>
    <row r="35618" spans="7:8" x14ac:dyDescent="0.25">
      <c r="G35618" s="6" t="s">
        <v>73470</v>
      </c>
      <c r="H35618" s="8" t="s">
        <v>73471</v>
      </c>
    </row>
    <row r="35619" spans="7:8" x14ac:dyDescent="0.25">
      <c r="G35619" s="6" t="s">
        <v>73472</v>
      </c>
      <c r="H35619" s="8" t="s">
        <v>73473</v>
      </c>
    </row>
    <row r="35620" spans="7:8" x14ac:dyDescent="0.25">
      <c r="G35620" s="6" t="s">
        <v>73474</v>
      </c>
      <c r="H35620" s="8" t="s">
        <v>73475</v>
      </c>
    </row>
    <row r="35621" spans="7:8" x14ac:dyDescent="0.25">
      <c r="G35621" s="6" t="s">
        <v>73476</v>
      </c>
      <c r="H35621" s="8" t="s">
        <v>73477</v>
      </c>
    </row>
    <row r="35622" spans="7:8" x14ac:dyDescent="0.25">
      <c r="G35622" s="6" t="s">
        <v>73478</v>
      </c>
      <c r="H35622" s="8" t="s">
        <v>73479</v>
      </c>
    </row>
    <row r="35623" spans="7:8" x14ac:dyDescent="0.25">
      <c r="G35623" s="6" t="s">
        <v>73480</v>
      </c>
      <c r="H35623" s="8" t="s">
        <v>73481</v>
      </c>
    </row>
    <row r="35624" spans="7:8" x14ac:dyDescent="0.25">
      <c r="G35624" s="6" t="s">
        <v>73482</v>
      </c>
      <c r="H35624" s="8" t="s">
        <v>73483</v>
      </c>
    </row>
    <row r="35625" spans="7:8" x14ac:dyDescent="0.25">
      <c r="G35625" s="6" t="s">
        <v>73484</v>
      </c>
      <c r="H35625" s="8" t="s">
        <v>73485</v>
      </c>
    </row>
    <row r="35626" spans="7:8" x14ac:dyDescent="0.25">
      <c r="G35626" s="6" t="s">
        <v>73486</v>
      </c>
      <c r="H35626" s="8" t="s">
        <v>73487</v>
      </c>
    </row>
    <row r="35627" spans="7:8" x14ac:dyDescent="0.25">
      <c r="G35627" s="6" t="s">
        <v>73488</v>
      </c>
      <c r="H35627" s="8" t="s">
        <v>73489</v>
      </c>
    </row>
    <row r="35628" spans="7:8" x14ac:dyDescent="0.25">
      <c r="G35628" s="6" t="s">
        <v>73490</v>
      </c>
      <c r="H35628" s="8" t="s">
        <v>73491</v>
      </c>
    </row>
    <row r="35629" spans="7:8" x14ac:dyDescent="0.25">
      <c r="G35629" s="6" t="s">
        <v>73492</v>
      </c>
      <c r="H35629" s="8" t="s">
        <v>73493</v>
      </c>
    </row>
    <row r="35630" spans="7:8" x14ac:dyDescent="0.25">
      <c r="G35630" s="6" t="s">
        <v>73494</v>
      </c>
      <c r="H35630" s="8" t="s">
        <v>73495</v>
      </c>
    </row>
    <row r="35631" spans="7:8" x14ac:dyDescent="0.25">
      <c r="G35631" s="6" t="s">
        <v>73496</v>
      </c>
      <c r="H35631" s="8" t="s">
        <v>73497</v>
      </c>
    </row>
    <row r="35632" spans="7:8" x14ac:dyDescent="0.25">
      <c r="G35632" s="6" t="s">
        <v>73498</v>
      </c>
      <c r="H35632" s="8" t="s">
        <v>73499</v>
      </c>
    </row>
    <row r="35633" spans="7:8" x14ac:dyDescent="0.25">
      <c r="G35633" s="6" t="s">
        <v>73500</v>
      </c>
      <c r="H35633" s="8" t="s">
        <v>73501</v>
      </c>
    </row>
    <row r="35634" spans="7:8" x14ac:dyDescent="0.25">
      <c r="G35634" s="6" t="s">
        <v>73502</v>
      </c>
      <c r="H35634" s="8" t="s">
        <v>73503</v>
      </c>
    </row>
    <row r="35635" spans="7:8" x14ac:dyDescent="0.25">
      <c r="G35635" s="6" t="s">
        <v>73504</v>
      </c>
      <c r="H35635" s="8" t="s">
        <v>73505</v>
      </c>
    </row>
    <row r="35636" spans="7:8" x14ac:dyDescent="0.25">
      <c r="G35636" s="6" t="s">
        <v>73506</v>
      </c>
      <c r="H35636" s="8" t="s">
        <v>73507</v>
      </c>
    </row>
    <row r="35637" spans="7:8" x14ac:dyDescent="0.25">
      <c r="G35637" s="6" t="s">
        <v>73508</v>
      </c>
      <c r="H35637" s="8" t="s">
        <v>73509</v>
      </c>
    </row>
    <row r="35638" spans="7:8" x14ac:dyDescent="0.25">
      <c r="G35638" s="6" t="s">
        <v>73510</v>
      </c>
      <c r="H35638" s="8" t="s">
        <v>73511</v>
      </c>
    </row>
    <row r="35639" spans="7:8" x14ac:dyDescent="0.25">
      <c r="G35639" s="6" t="s">
        <v>73512</v>
      </c>
      <c r="H35639" s="8" t="s">
        <v>73513</v>
      </c>
    </row>
    <row r="35640" spans="7:8" x14ac:dyDescent="0.25">
      <c r="G35640" s="6" t="s">
        <v>73514</v>
      </c>
      <c r="H35640" s="8" t="s">
        <v>73515</v>
      </c>
    </row>
    <row r="35641" spans="7:8" x14ac:dyDescent="0.25">
      <c r="G35641" s="6" t="s">
        <v>73516</v>
      </c>
      <c r="H35641" s="8" t="s">
        <v>73517</v>
      </c>
    </row>
    <row r="35642" spans="7:8" x14ac:dyDescent="0.25">
      <c r="G35642" s="6" t="s">
        <v>73518</v>
      </c>
      <c r="H35642" s="8" t="s">
        <v>73519</v>
      </c>
    </row>
    <row r="35643" spans="7:8" x14ac:dyDescent="0.25">
      <c r="G35643" s="6" t="s">
        <v>73520</v>
      </c>
      <c r="H35643" s="8" t="s">
        <v>73521</v>
      </c>
    </row>
    <row r="35644" spans="7:8" x14ac:dyDescent="0.25">
      <c r="G35644" s="6" t="s">
        <v>73522</v>
      </c>
      <c r="H35644" s="8" t="s">
        <v>73523</v>
      </c>
    </row>
    <row r="35645" spans="7:8" x14ac:dyDescent="0.25">
      <c r="G35645" s="6" t="s">
        <v>73524</v>
      </c>
      <c r="H35645" s="8" t="s">
        <v>73525</v>
      </c>
    </row>
    <row r="35646" spans="7:8" x14ac:dyDescent="0.25">
      <c r="G35646" s="6" t="s">
        <v>73526</v>
      </c>
      <c r="H35646" s="8" t="s">
        <v>73527</v>
      </c>
    </row>
    <row r="35647" spans="7:8" x14ac:dyDescent="0.25">
      <c r="G35647" s="6" t="s">
        <v>73528</v>
      </c>
      <c r="H35647" s="8" t="s">
        <v>73529</v>
      </c>
    </row>
    <row r="35648" spans="7:8" x14ac:dyDescent="0.25">
      <c r="G35648" s="6" t="s">
        <v>73530</v>
      </c>
      <c r="H35648" s="8" t="s">
        <v>73531</v>
      </c>
    </row>
    <row r="35649" spans="7:8" x14ac:dyDescent="0.25">
      <c r="G35649" s="6" t="s">
        <v>73532</v>
      </c>
      <c r="H35649" s="8" t="s">
        <v>73533</v>
      </c>
    </row>
    <row r="35650" spans="7:8" x14ac:dyDescent="0.25">
      <c r="G35650" s="6" t="s">
        <v>73534</v>
      </c>
      <c r="H35650" s="8" t="s">
        <v>73535</v>
      </c>
    </row>
    <row r="35651" spans="7:8" x14ac:dyDescent="0.25">
      <c r="G35651" s="6" t="s">
        <v>73536</v>
      </c>
      <c r="H35651" s="8" t="s">
        <v>73537</v>
      </c>
    </row>
    <row r="35652" spans="7:8" x14ac:dyDescent="0.25">
      <c r="G35652" s="6" t="s">
        <v>73538</v>
      </c>
      <c r="H35652" s="8" t="s">
        <v>73539</v>
      </c>
    </row>
    <row r="35653" spans="7:8" x14ac:dyDescent="0.25">
      <c r="G35653" s="6" t="s">
        <v>73540</v>
      </c>
      <c r="H35653" s="8" t="s">
        <v>73541</v>
      </c>
    </row>
    <row r="35654" spans="7:8" x14ac:dyDescent="0.25">
      <c r="G35654" s="6" t="s">
        <v>73542</v>
      </c>
      <c r="H35654" s="8" t="s">
        <v>73543</v>
      </c>
    </row>
    <row r="35655" spans="7:8" x14ac:dyDescent="0.25">
      <c r="G35655" s="6" t="s">
        <v>73544</v>
      </c>
      <c r="H35655" s="8" t="s">
        <v>73545</v>
      </c>
    </row>
    <row r="35656" spans="7:8" x14ac:dyDescent="0.25">
      <c r="G35656" s="6" t="s">
        <v>73546</v>
      </c>
      <c r="H35656" s="8" t="s">
        <v>73547</v>
      </c>
    </row>
    <row r="35657" spans="7:8" x14ac:dyDescent="0.25">
      <c r="G35657" s="6" t="s">
        <v>73548</v>
      </c>
      <c r="H35657" s="8" t="s">
        <v>73549</v>
      </c>
    </row>
    <row r="35658" spans="7:8" x14ac:dyDescent="0.25">
      <c r="G35658" s="6" t="s">
        <v>73550</v>
      </c>
      <c r="H35658" s="8" t="s">
        <v>73551</v>
      </c>
    </row>
    <row r="35659" spans="7:8" x14ac:dyDescent="0.25">
      <c r="G35659" s="6" t="s">
        <v>73552</v>
      </c>
      <c r="H35659" s="8" t="s">
        <v>73553</v>
      </c>
    </row>
    <row r="35660" spans="7:8" x14ac:dyDescent="0.25">
      <c r="G35660" s="6" t="s">
        <v>73554</v>
      </c>
      <c r="H35660" s="8" t="s">
        <v>73555</v>
      </c>
    </row>
    <row r="35661" spans="7:8" x14ac:dyDescent="0.25">
      <c r="G35661" s="6" t="s">
        <v>73556</v>
      </c>
      <c r="H35661" s="8" t="s">
        <v>73557</v>
      </c>
    </row>
    <row r="35662" spans="7:8" x14ac:dyDescent="0.25">
      <c r="G35662" s="6" t="s">
        <v>73558</v>
      </c>
      <c r="H35662" s="8" t="s">
        <v>73559</v>
      </c>
    </row>
    <row r="35663" spans="7:8" x14ac:dyDescent="0.25">
      <c r="G35663" s="6" t="s">
        <v>73560</v>
      </c>
      <c r="H35663" s="8" t="s">
        <v>73561</v>
      </c>
    </row>
    <row r="35664" spans="7:8" x14ac:dyDescent="0.25">
      <c r="G35664" s="6" t="s">
        <v>73562</v>
      </c>
      <c r="H35664" s="8" t="s">
        <v>73563</v>
      </c>
    </row>
    <row r="35665" spans="7:8" x14ac:dyDescent="0.25">
      <c r="G35665" s="6" t="s">
        <v>73564</v>
      </c>
      <c r="H35665" s="8" t="s">
        <v>73565</v>
      </c>
    </row>
    <row r="35666" spans="7:8" x14ac:dyDescent="0.25">
      <c r="G35666" s="6" t="s">
        <v>73566</v>
      </c>
      <c r="H35666" s="8" t="s">
        <v>73567</v>
      </c>
    </row>
    <row r="35667" spans="7:8" x14ac:dyDescent="0.25">
      <c r="G35667" s="6" t="s">
        <v>73568</v>
      </c>
      <c r="H35667" s="8" t="s">
        <v>73569</v>
      </c>
    </row>
    <row r="35668" spans="7:8" x14ac:dyDescent="0.25">
      <c r="G35668" s="6" t="s">
        <v>73570</v>
      </c>
      <c r="H35668" s="8" t="s">
        <v>73571</v>
      </c>
    </row>
    <row r="35669" spans="7:8" x14ac:dyDescent="0.25">
      <c r="G35669" s="6" t="s">
        <v>73572</v>
      </c>
      <c r="H35669" s="8" t="s">
        <v>73573</v>
      </c>
    </row>
    <row r="35670" spans="7:8" x14ac:dyDescent="0.25">
      <c r="G35670" s="6" t="s">
        <v>73574</v>
      </c>
      <c r="H35670" s="8" t="s">
        <v>73575</v>
      </c>
    </row>
    <row r="35671" spans="7:8" x14ac:dyDescent="0.25">
      <c r="G35671" s="6" t="s">
        <v>73576</v>
      </c>
      <c r="H35671" s="8" t="s">
        <v>73577</v>
      </c>
    </row>
    <row r="35672" spans="7:8" x14ac:dyDescent="0.25">
      <c r="G35672" s="6" t="s">
        <v>73578</v>
      </c>
      <c r="H35672" s="8" t="s">
        <v>73579</v>
      </c>
    </row>
    <row r="35673" spans="7:8" x14ac:dyDescent="0.25">
      <c r="G35673" s="6" t="s">
        <v>73580</v>
      </c>
      <c r="H35673" s="8" t="s">
        <v>73581</v>
      </c>
    </row>
    <row r="35674" spans="7:8" x14ac:dyDescent="0.25">
      <c r="G35674" s="6" t="s">
        <v>73582</v>
      </c>
      <c r="H35674" s="8" t="s">
        <v>73583</v>
      </c>
    </row>
    <row r="35675" spans="7:8" x14ac:dyDescent="0.25">
      <c r="G35675" s="6" t="s">
        <v>73584</v>
      </c>
      <c r="H35675" s="8" t="s">
        <v>73585</v>
      </c>
    </row>
    <row r="35676" spans="7:8" x14ac:dyDescent="0.25">
      <c r="G35676" s="6" t="s">
        <v>73586</v>
      </c>
      <c r="H35676" s="8" t="s">
        <v>73587</v>
      </c>
    </row>
    <row r="35677" spans="7:8" x14ac:dyDescent="0.25">
      <c r="G35677" s="6" t="s">
        <v>73588</v>
      </c>
      <c r="H35677" s="8" t="s">
        <v>73589</v>
      </c>
    </row>
    <row r="35678" spans="7:8" x14ac:dyDescent="0.25">
      <c r="G35678" s="6" t="s">
        <v>73590</v>
      </c>
      <c r="H35678" s="8" t="s">
        <v>73591</v>
      </c>
    </row>
    <row r="35679" spans="7:8" x14ac:dyDescent="0.25">
      <c r="G35679" s="6" t="s">
        <v>73592</v>
      </c>
      <c r="H35679" s="8" t="s">
        <v>73593</v>
      </c>
    </row>
    <row r="35680" spans="7:8" x14ac:dyDescent="0.25">
      <c r="G35680" s="6" t="s">
        <v>73594</v>
      </c>
      <c r="H35680" s="8" t="s">
        <v>73595</v>
      </c>
    </row>
    <row r="35681" spans="7:8" x14ac:dyDescent="0.25">
      <c r="G35681" s="6" t="s">
        <v>73596</v>
      </c>
      <c r="H35681" s="8" t="s">
        <v>73597</v>
      </c>
    </row>
    <row r="35682" spans="7:8" x14ac:dyDescent="0.25">
      <c r="G35682" s="6" t="s">
        <v>73598</v>
      </c>
      <c r="H35682" s="8" t="s">
        <v>73599</v>
      </c>
    </row>
    <row r="35683" spans="7:8" x14ac:dyDescent="0.25">
      <c r="G35683" s="6" t="s">
        <v>73600</v>
      </c>
      <c r="H35683" s="8" t="s">
        <v>73601</v>
      </c>
    </row>
    <row r="35684" spans="7:8" x14ac:dyDescent="0.25">
      <c r="G35684" s="6" t="s">
        <v>73602</v>
      </c>
      <c r="H35684" s="8" t="s">
        <v>73603</v>
      </c>
    </row>
    <row r="35685" spans="7:8" x14ac:dyDescent="0.25">
      <c r="G35685" s="6" t="s">
        <v>73604</v>
      </c>
      <c r="H35685" s="8" t="s">
        <v>73605</v>
      </c>
    </row>
    <row r="35686" spans="7:8" x14ac:dyDescent="0.25">
      <c r="G35686" s="6" t="s">
        <v>73606</v>
      </c>
      <c r="H35686" s="8" t="s">
        <v>73607</v>
      </c>
    </row>
    <row r="35687" spans="7:8" x14ac:dyDescent="0.25">
      <c r="G35687" s="6" t="s">
        <v>73608</v>
      </c>
      <c r="H35687" s="8" t="s">
        <v>73609</v>
      </c>
    </row>
    <row r="35688" spans="7:8" x14ac:dyDescent="0.25">
      <c r="G35688" s="6" t="s">
        <v>73610</v>
      </c>
      <c r="H35688" s="8" t="s">
        <v>73611</v>
      </c>
    </row>
    <row r="35689" spans="7:8" x14ac:dyDescent="0.25">
      <c r="G35689" s="6" t="s">
        <v>73612</v>
      </c>
      <c r="H35689" s="8" t="s">
        <v>73613</v>
      </c>
    </row>
    <row r="35690" spans="7:8" x14ac:dyDescent="0.25">
      <c r="G35690" s="6" t="s">
        <v>73614</v>
      </c>
      <c r="H35690" s="8" t="s">
        <v>73615</v>
      </c>
    </row>
    <row r="35691" spans="7:8" x14ac:dyDescent="0.25">
      <c r="G35691" s="6" t="s">
        <v>73616</v>
      </c>
      <c r="H35691" s="8" t="s">
        <v>73617</v>
      </c>
    </row>
    <row r="35692" spans="7:8" x14ac:dyDescent="0.25">
      <c r="G35692" s="6" t="s">
        <v>73618</v>
      </c>
      <c r="H35692" s="8" t="s">
        <v>73619</v>
      </c>
    </row>
    <row r="35693" spans="7:8" x14ac:dyDescent="0.25">
      <c r="G35693" s="6" t="s">
        <v>73620</v>
      </c>
      <c r="H35693" s="8" t="s">
        <v>73621</v>
      </c>
    </row>
    <row r="35694" spans="7:8" x14ac:dyDescent="0.25">
      <c r="G35694" s="6" t="s">
        <v>73622</v>
      </c>
      <c r="H35694" s="8" t="s">
        <v>73623</v>
      </c>
    </row>
    <row r="35695" spans="7:8" x14ac:dyDescent="0.25">
      <c r="G35695" s="6" t="s">
        <v>73624</v>
      </c>
      <c r="H35695" s="8" t="s">
        <v>73625</v>
      </c>
    </row>
    <row r="35696" spans="7:8" x14ac:dyDescent="0.25">
      <c r="G35696" s="6" t="s">
        <v>73626</v>
      </c>
      <c r="H35696" s="8" t="s">
        <v>73627</v>
      </c>
    </row>
    <row r="35697" spans="7:8" ht="30" x14ac:dyDescent="0.25">
      <c r="G35697" s="6" t="s">
        <v>73628</v>
      </c>
      <c r="H35697" s="8" t="s">
        <v>73629</v>
      </c>
    </row>
    <row r="35698" spans="7:8" x14ac:dyDescent="0.25">
      <c r="G35698" s="6" t="s">
        <v>73630</v>
      </c>
      <c r="H35698" s="8" t="s">
        <v>73631</v>
      </c>
    </row>
    <row r="35699" spans="7:8" x14ac:dyDescent="0.25">
      <c r="G35699" s="6" t="s">
        <v>73632</v>
      </c>
      <c r="H35699" s="8" t="s">
        <v>73633</v>
      </c>
    </row>
    <row r="35700" spans="7:8" x14ac:dyDescent="0.25">
      <c r="G35700" s="6" t="s">
        <v>73634</v>
      </c>
      <c r="H35700" s="8" t="s">
        <v>73635</v>
      </c>
    </row>
    <row r="35701" spans="7:8" x14ac:dyDescent="0.25">
      <c r="G35701" s="6" t="s">
        <v>73636</v>
      </c>
      <c r="H35701" s="8" t="s">
        <v>73637</v>
      </c>
    </row>
    <row r="35702" spans="7:8" x14ac:dyDescent="0.25">
      <c r="G35702" s="6" t="s">
        <v>73638</v>
      </c>
      <c r="H35702" s="8" t="s">
        <v>73639</v>
      </c>
    </row>
    <row r="35703" spans="7:8" ht="30" x14ac:dyDescent="0.25">
      <c r="G35703" s="6" t="s">
        <v>73640</v>
      </c>
      <c r="H35703" s="8" t="s">
        <v>73641</v>
      </c>
    </row>
    <row r="35704" spans="7:8" ht="30" x14ac:dyDescent="0.25">
      <c r="G35704" s="6" t="s">
        <v>73642</v>
      </c>
      <c r="H35704" s="8" t="s">
        <v>73643</v>
      </c>
    </row>
    <row r="35705" spans="7:8" x14ac:dyDescent="0.25">
      <c r="G35705" s="6" t="s">
        <v>73644</v>
      </c>
      <c r="H35705" s="8" t="s">
        <v>73645</v>
      </c>
    </row>
    <row r="35706" spans="7:8" x14ac:dyDescent="0.25">
      <c r="G35706" s="6" t="s">
        <v>73646</v>
      </c>
      <c r="H35706" s="8" t="s">
        <v>73647</v>
      </c>
    </row>
    <row r="35707" spans="7:8" x14ac:dyDescent="0.25">
      <c r="G35707" s="6" t="s">
        <v>73648</v>
      </c>
      <c r="H35707" s="8" t="s">
        <v>73649</v>
      </c>
    </row>
    <row r="35708" spans="7:8" x14ac:dyDescent="0.25">
      <c r="G35708" s="6" t="s">
        <v>73650</v>
      </c>
      <c r="H35708" s="8" t="s">
        <v>73651</v>
      </c>
    </row>
    <row r="35709" spans="7:8" x14ac:dyDescent="0.25">
      <c r="G35709" s="6" t="s">
        <v>73652</v>
      </c>
      <c r="H35709" s="8" t="s">
        <v>73653</v>
      </c>
    </row>
    <row r="35710" spans="7:8" x14ac:dyDescent="0.25">
      <c r="G35710" s="6" t="s">
        <v>73654</v>
      </c>
      <c r="H35710" s="8" t="s">
        <v>73655</v>
      </c>
    </row>
    <row r="35711" spans="7:8" x14ac:dyDescent="0.25">
      <c r="G35711" s="6" t="s">
        <v>73656</v>
      </c>
      <c r="H35711" s="8" t="s">
        <v>73657</v>
      </c>
    </row>
    <row r="35712" spans="7:8" x14ac:dyDescent="0.25">
      <c r="G35712" s="6" t="s">
        <v>73658</v>
      </c>
      <c r="H35712" s="8" t="s">
        <v>73659</v>
      </c>
    </row>
    <row r="35713" spans="7:8" x14ac:dyDescent="0.25">
      <c r="G35713" s="6" t="s">
        <v>73660</v>
      </c>
      <c r="H35713" s="8" t="s">
        <v>73661</v>
      </c>
    </row>
    <row r="35714" spans="7:8" x14ac:dyDescent="0.25">
      <c r="G35714" s="6" t="s">
        <v>73662</v>
      </c>
      <c r="H35714" s="8" t="s">
        <v>73663</v>
      </c>
    </row>
    <row r="35715" spans="7:8" x14ac:dyDescent="0.25">
      <c r="G35715" s="6" t="s">
        <v>73664</v>
      </c>
      <c r="H35715" s="8" t="s">
        <v>73665</v>
      </c>
    </row>
    <row r="35716" spans="7:8" ht="30" x14ac:dyDescent="0.25">
      <c r="G35716" s="6" t="s">
        <v>73666</v>
      </c>
      <c r="H35716" s="8" t="s">
        <v>73667</v>
      </c>
    </row>
    <row r="35717" spans="7:8" x14ac:dyDescent="0.25">
      <c r="G35717" s="6" t="s">
        <v>73668</v>
      </c>
      <c r="H35717" s="8" t="s">
        <v>73669</v>
      </c>
    </row>
    <row r="35718" spans="7:8" x14ac:dyDescent="0.25">
      <c r="G35718" s="6" t="s">
        <v>73670</v>
      </c>
      <c r="H35718" s="8" t="s">
        <v>73671</v>
      </c>
    </row>
    <row r="35719" spans="7:8" x14ac:dyDescent="0.25">
      <c r="G35719" s="6" t="s">
        <v>73672</v>
      </c>
      <c r="H35719" s="8" t="s">
        <v>73673</v>
      </c>
    </row>
    <row r="35720" spans="7:8" x14ac:dyDescent="0.25">
      <c r="G35720" s="6" t="s">
        <v>73674</v>
      </c>
      <c r="H35720" s="8" t="s">
        <v>73675</v>
      </c>
    </row>
    <row r="35721" spans="7:8" x14ac:dyDescent="0.25">
      <c r="G35721" s="6" t="s">
        <v>73676</v>
      </c>
      <c r="H35721" s="8" t="s">
        <v>73677</v>
      </c>
    </row>
    <row r="35722" spans="7:8" ht="30" x14ac:dyDescent="0.25">
      <c r="G35722" s="6" t="s">
        <v>73678</v>
      </c>
      <c r="H35722" s="8" t="s">
        <v>73679</v>
      </c>
    </row>
    <row r="35723" spans="7:8" x14ac:dyDescent="0.25">
      <c r="G35723" s="6" t="s">
        <v>73680</v>
      </c>
      <c r="H35723" s="8" t="s">
        <v>73681</v>
      </c>
    </row>
    <row r="35724" spans="7:8" x14ac:dyDescent="0.25">
      <c r="G35724" s="6" t="s">
        <v>73682</v>
      </c>
      <c r="H35724" s="8" t="s">
        <v>73683</v>
      </c>
    </row>
    <row r="35725" spans="7:8" x14ac:dyDescent="0.25">
      <c r="G35725" s="6" t="s">
        <v>73684</v>
      </c>
      <c r="H35725" s="8" t="s">
        <v>73685</v>
      </c>
    </row>
    <row r="35726" spans="7:8" x14ac:dyDescent="0.25">
      <c r="G35726" s="6" t="s">
        <v>73686</v>
      </c>
      <c r="H35726" s="8" t="s">
        <v>73687</v>
      </c>
    </row>
    <row r="35727" spans="7:8" x14ac:dyDescent="0.25">
      <c r="G35727" s="6" t="s">
        <v>73688</v>
      </c>
      <c r="H35727" s="8" t="s">
        <v>73689</v>
      </c>
    </row>
    <row r="35728" spans="7:8" x14ac:dyDescent="0.25">
      <c r="G35728" s="6" t="s">
        <v>73690</v>
      </c>
      <c r="H35728" s="8" t="s">
        <v>73691</v>
      </c>
    </row>
    <row r="35729" spans="7:8" ht="30" x14ac:dyDescent="0.25">
      <c r="G35729" s="6" t="s">
        <v>73692</v>
      </c>
      <c r="H35729" s="8" t="s">
        <v>73693</v>
      </c>
    </row>
    <row r="35730" spans="7:8" x14ac:dyDescent="0.25">
      <c r="G35730" s="6" t="s">
        <v>73694</v>
      </c>
      <c r="H35730" s="8" t="s">
        <v>73695</v>
      </c>
    </row>
    <row r="35731" spans="7:8" x14ac:dyDescent="0.25">
      <c r="G35731" s="6" t="s">
        <v>73696</v>
      </c>
      <c r="H35731" s="8" t="s">
        <v>73697</v>
      </c>
    </row>
    <row r="35732" spans="7:8" x14ac:dyDescent="0.25">
      <c r="G35732" s="6" t="s">
        <v>73698</v>
      </c>
      <c r="H35732" s="8" t="s">
        <v>73699</v>
      </c>
    </row>
    <row r="35733" spans="7:8" x14ac:dyDescent="0.25">
      <c r="G35733" s="6" t="s">
        <v>73700</v>
      </c>
      <c r="H35733" s="8" t="s">
        <v>73701</v>
      </c>
    </row>
    <row r="35734" spans="7:8" x14ac:dyDescent="0.25">
      <c r="G35734" s="6" t="s">
        <v>73702</v>
      </c>
      <c r="H35734" s="8" t="s">
        <v>73703</v>
      </c>
    </row>
    <row r="35735" spans="7:8" x14ac:dyDescent="0.25">
      <c r="G35735" s="6" t="s">
        <v>73704</v>
      </c>
      <c r="H35735" s="8" t="s">
        <v>73705</v>
      </c>
    </row>
    <row r="35736" spans="7:8" x14ac:dyDescent="0.25">
      <c r="G35736" s="6" t="s">
        <v>73706</v>
      </c>
      <c r="H35736" s="8" t="s">
        <v>73707</v>
      </c>
    </row>
    <row r="35737" spans="7:8" x14ac:dyDescent="0.25">
      <c r="G35737" s="6" t="s">
        <v>73708</v>
      </c>
      <c r="H35737" s="8" t="s">
        <v>73709</v>
      </c>
    </row>
    <row r="35738" spans="7:8" ht="30" x14ac:dyDescent="0.25">
      <c r="G35738" s="6" t="s">
        <v>73710</v>
      </c>
      <c r="H35738" s="8" t="s">
        <v>73711</v>
      </c>
    </row>
    <row r="35739" spans="7:8" x14ac:dyDescent="0.25">
      <c r="G35739" s="6" t="s">
        <v>73712</v>
      </c>
      <c r="H35739" s="8" t="s">
        <v>73713</v>
      </c>
    </row>
    <row r="35740" spans="7:8" x14ac:dyDescent="0.25">
      <c r="G35740" s="6" t="s">
        <v>73714</v>
      </c>
      <c r="H35740" s="8" t="s">
        <v>73715</v>
      </c>
    </row>
    <row r="35741" spans="7:8" x14ac:dyDescent="0.25">
      <c r="G35741" s="6" t="s">
        <v>73716</v>
      </c>
      <c r="H35741" s="8" t="s">
        <v>73717</v>
      </c>
    </row>
    <row r="35742" spans="7:8" x14ac:dyDescent="0.25">
      <c r="G35742" s="6" t="s">
        <v>73718</v>
      </c>
      <c r="H35742" s="8" t="s">
        <v>73719</v>
      </c>
    </row>
    <row r="35743" spans="7:8" x14ac:dyDescent="0.25">
      <c r="G35743" s="6" t="s">
        <v>73720</v>
      </c>
      <c r="H35743" s="8" t="s">
        <v>73721</v>
      </c>
    </row>
    <row r="35744" spans="7:8" x14ac:dyDescent="0.25">
      <c r="G35744" s="6" t="s">
        <v>73722</v>
      </c>
      <c r="H35744" s="8" t="s">
        <v>73723</v>
      </c>
    </row>
    <row r="35745" spans="7:8" x14ac:dyDescent="0.25">
      <c r="G35745" s="6" t="s">
        <v>73724</v>
      </c>
      <c r="H35745" s="8" t="s">
        <v>73725</v>
      </c>
    </row>
    <row r="35746" spans="7:8" ht="30" x14ac:dyDescent="0.25">
      <c r="G35746" s="6" t="s">
        <v>73726</v>
      </c>
      <c r="H35746" s="8" t="s">
        <v>73727</v>
      </c>
    </row>
    <row r="35747" spans="7:8" x14ac:dyDescent="0.25">
      <c r="G35747" s="6" t="s">
        <v>73728</v>
      </c>
      <c r="H35747" s="8" t="s">
        <v>73729</v>
      </c>
    </row>
    <row r="35748" spans="7:8" ht="30" x14ac:dyDescent="0.25">
      <c r="G35748" s="6" t="s">
        <v>73730</v>
      </c>
      <c r="H35748" s="8" t="s">
        <v>73731</v>
      </c>
    </row>
    <row r="35749" spans="7:8" x14ac:dyDescent="0.25">
      <c r="G35749" s="6" t="s">
        <v>73732</v>
      </c>
      <c r="H35749" s="8" t="s">
        <v>73733</v>
      </c>
    </row>
    <row r="35750" spans="7:8" x14ac:dyDescent="0.25">
      <c r="G35750" s="6" t="s">
        <v>73734</v>
      </c>
      <c r="H35750" s="8" t="s">
        <v>73735</v>
      </c>
    </row>
    <row r="35751" spans="7:8" x14ac:dyDescent="0.25">
      <c r="G35751" s="6" t="s">
        <v>73736</v>
      </c>
      <c r="H35751" s="8" t="s">
        <v>73737</v>
      </c>
    </row>
    <row r="35752" spans="7:8" x14ac:dyDescent="0.25">
      <c r="G35752" s="6" t="s">
        <v>73738</v>
      </c>
      <c r="H35752" s="8" t="s">
        <v>73739</v>
      </c>
    </row>
    <row r="35753" spans="7:8" x14ac:dyDescent="0.25">
      <c r="G35753" s="6" t="s">
        <v>73740</v>
      </c>
      <c r="H35753" s="8" t="s">
        <v>73741</v>
      </c>
    </row>
    <row r="35754" spans="7:8" x14ac:dyDescent="0.25">
      <c r="G35754" s="6" t="s">
        <v>73742</v>
      </c>
      <c r="H35754" s="8" t="s">
        <v>73743</v>
      </c>
    </row>
    <row r="35755" spans="7:8" ht="30" x14ac:dyDescent="0.25">
      <c r="G35755" s="6" t="s">
        <v>73744</v>
      </c>
      <c r="H35755" s="8" t="s">
        <v>73745</v>
      </c>
    </row>
    <row r="35756" spans="7:8" x14ac:dyDescent="0.25">
      <c r="G35756" s="6" t="s">
        <v>73746</v>
      </c>
      <c r="H35756" s="8" t="s">
        <v>73747</v>
      </c>
    </row>
    <row r="35757" spans="7:8" x14ac:dyDescent="0.25">
      <c r="G35757" s="6" t="s">
        <v>73748</v>
      </c>
      <c r="H35757" s="8" t="s">
        <v>73749</v>
      </c>
    </row>
    <row r="35758" spans="7:8" x14ac:dyDescent="0.25">
      <c r="G35758" s="6" t="s">
        <v>73750</v>
      </c>
      <c r="H35758" s="8" t="s">
        <v>73751</v>
      </c>
    </row>
    <row r="35759" spans="7:8" x14ac:dyDescent="0.25">
      <c r="G35759" s="6" t="s">
        <v>73752</v>
      </c>
      <c r="H35759" s="8" t="s">
        <v>73753</v>
      </c>
    </row>
    <row r="35760" spans="7:8" x14ac:dyDescent="0.25">
      <c r="G35760" s="6" t="s">
        <v>73754</v>
      </c>
      <c r="H35760" s="8" t="s">
        <v>73755</v>
      </c>
    </row>
    <row r="35761" spans="7:8" x14ac:dyDescent="0.25">
      <c r="G35761" s="6" t="s">
        <v>73756</v>
      </c>
      <c r="H35761" s="8" t="s">
        <v>73757</v>
      </c>
    </row>
    <row r="35762" spans="7:8" x14ac:dyDescent="0.25">
      <c r="G35762" s="6" t="s">
        <v>73758</v>
      </c>
      <c r="H35762" s="8" t="s">
        <v>73759</v>
      </c>
    </row>
    <row r="35763" spans="7:8" x14ac:dyDescent="0.25">
      <c r="G35763" s="6" t="s">
        <v>73760</v>
      </c>
      <c r="H35763" s="8" t="s">
        <v>73761</v>
      </c>
    </row>
    <row r="35764" spans="7:8" x14ac:dyDescent="0.25">
      <c r="G35764" s="6" t="s">
        <v>73762</v>
      </c>
      <c r="H35764" s="8" t="s">
        <v>73763</v>
      </c>
    </row>
    <row r="35765" spans="7:8" x14ac:dyDescent="0.25">
      <c r="G35765" s="6" t="s">
        <v>73764</v>
      </c>
      <c r="H35765" s="8" t="s">
        <v>73765</v>
      </c>
    </row>
    <row r="35766" spans="7:8" x14ac:dyDescent="0.25">
      <c r="G35766" s="6" t="s">
        <v>73766</v>
      </c>
      <c r="H35766" s="8" t="s">
        <v>73767</v>
      </c>
    </row>
    <row r="35767" spans="7:8" x14ac:dyDescent="0.25">
      <c r="G35767" s="6" t="s">
        <v>73768</v>
      </c>
      <c r="H35767" s="8" t="s">
        <v>73769</v>
      </c>
    </row>
    <row r="35768" spans="7:8" x14ac:dyDescent="0.25">
      <c r="G35768" s="6" t="s">
        <v>73770</v>
      </c>
      <c r="H35768" s="8" t="s">
        <v>73771</v>
      </c>
    </row>
    <row r="35769" spans="7:8" x14ac:dyDescent="0.25">
      <c r="G35769" s="6" t="s">
        <v>73772</v>
      </c>
      <c r="H35769" s="8" t="s">
        <v>73773</v>
      </c>
    </row>
    <row r="35770" spans="7:8" x14ac:dyDescent="0.25">
      <c r="G35770" s="6" t="s">
        <v>73774</v>
      </c>
      <c r="H35770" s="8" t="s">
        <v>73775</v>
      </c>
    </row>
    <row r="35771" spans="7:8" x14ac:dyDescent="0.25">
      <c r="G35771" s="6" t="s">
        <v>73776</v>
      </c>
      <c r="H35771" s="8" t="s">
        <v>73777</v>
      </c>
    </row>
    <row r="35772" spans="7:8" x14ac:dyDescent="0.25">
      <c r="G35772" s="6" t="s">
        <v>73778</v>
      </c>
      <c r="H35772" s="8" t="s">
        <v>73779</v>
      </c>
    </row>
    <row r="35773" spans="7:8" x14ac:dyDescent="0.25">
      <c r="G35773" s="6" t="s">
        <v>73780</v>
      </c>
      <c r="H35773" s="8" t="s">
        <v>73781</v>
      </c>
    </row>
    <row r="35774" spans="7:8" ht="30" x14ac:dyDescent="0.25">
      <c r="G35774" s="6" t="s">
        <v>73782</v>
      </c>
      <c r="H35774" s="8" t="s">
        <v>73783</v>
      </c>
    </row>
    <row r="35775" spans="7:8" x14ac:dyDescent="0.25">
      <c r="G35775" s="6" t="s">
        <v>73784</v>
      </c>
      <c r="H35775" s="8" t="s">
        <v>73785</v>
      </c>
    </row>
    <row r="35776" spans="7:8" x14ac:dyDescent="0.25">
      <c r="G35776" s="6" t="s">
        <v>73786</v>
      </c>
      <c r="H35776" s="8" t="s">
        <v>73787</v>
      </c>
    </row>
    <row r="35777" spans="7:8" x14ac:dyDescent="0.25">
      <c r="G35777" s="6" t="s">
        <v>73788</v>
      </c>
      <c r="H35777" s="8" t="s">
        <v>73789</v>
      </c>
    </row>
    <row r="35778" spans="7:8" x14ac:dyDescent="0.25">
      <c r="G35778" s="6" t="s">
        <v>73790</v>
      </c>
      <c r="H35778" s="8" t="s">
        <v>73791</v>
      </c>
    </row>
    <row r="35779" spans="7:8" x14ac:dyDescent="0.25">
      <c r="G35779" s="6" t="s">
        <v>73792</v>
      </c>
      <c r="H35779" s="8" t="s">
        <v>73793</v>
      </c>
    </row>
    <row r="35780" spans="7:8" x14ac:dyDescent="0.25">
      <c r="G35780" s="6" t="s">
        <v>73794</v>
      </c>
      <c r="H35780" s="8" t="s">
        <v>73795</v>
      </c>
    </row>
    <row r="35781" spans="7:8" ht="30" x14ac:dyDescent="0.25">
      <c r="G35781" s="6" t="s">
        <v>73796</v>
      </c>
      <c r="H35781" s="8" t="s">
        <v>73797</v>
      </c>
    </row>
    <row r="35782" spans="7:8" ht="30" x14ac:dyDescent="0.25">
      <c r="G35782" s="6" t="s">
        <v>73798</v>
      </c>
      <c r="H35782" s="8" t="s">
        <v>73799</v>
      </c>
    </row>
    <row r="35783" spans="7:8" x14ac:dyDescent="0.25">
      <c r="G35783" s="6" t="s">
        <v>73800</v>
      </c>
      <c r="H35783" s="8" t="s">
        <v>73801</v>
      </c>
    </row>
    <row r="35784" spans="7:8" x14ac:dyDescent="0.25">
      <c r="G35784" s="6" t="s">
        <v>73802</v>
      </c>
      <c r="H35784" s="8" t="s">
        <v>73803</v>
      </c>
    </row>
    <row r="35785" spans="7:8" x14ac:dyDescent="0.25">
      <c r="G35785" s="6" t="s">
        <v>73804</v>
      </c>
      <c r="H35785" s="8" t="s">
        <v>73805</v>
      </c>
    </row>
    <row r="35786" spans="7:8" x14ac:dyDescent="0.25">
      <c r="G35786" s="6" t="s">
        <v>73806</v>
      </c>
      <c r="H35786" s="8" t="s">
        <v>73807</v>
      </c>
    </row>
    <row r="35787" spans="7:8" x14ac:dyDescent="0.25">
      <c r="G35787" s="6" t="s">
        <v>73808</v>
      </c>
      <c r="H35787" s="8" t="s">
        <v>73809</v>
      </c>
    </row>
    <row r="35788" spans="7:8" x14ac:dyDescent="0.25">
      <c r="G35788" s="6" t="s">
        <v>73810</v>
      </c>
      <c r="H35788" s="8" t="s">
        <v>73811</v>
      </c>
    </row>
    <row r="35789" spans="7:8" ht="30" x14ac:dyDescent="0.25">
      <c r="G35789" s="6" t="s">
        <v>73812</v>
      </c>
      <c r="H35789" s="8" t="s">
        <v>73813</v>
      </c>
    </row>
    <row r="35790" spans="7:8" x14ac:dyDescent="0.25">
      <c r="G35790" s="6" t="s">
        <v>73814</v>
      </c>
      <c r="H35790" s="8" t="s">
        <v>73815</v>
      </c>
    </row>
    <row r="35791" spans="7:8" x14ac:dyDescent="0.25">
      <c r="G35791" s="6" t="s">
        <v>73816</v>
      </c>
      <c r="H35791" s="8" t="s">
        <v>73817</v>
      </c>
    </row>
    <row r="35792" spans="7:8" x14ac:dyDescent="0.25">
      <c r="G35792" s="6" t="s">
        <v>73818</v>
      </c>
      <c r="H35792" s="8" t="s">
        <v>73819</v>
      </c>
    </row>
    <row r="35793" spans="7:8" x14ac:dyDescent="0.25">
      <c r="G35793" s="6" t="s">
        <v>73820</v>
      </c>
      <c r="H35793" s="8" t="s">
        <v>73821</v>
      </c>
    </row>
    <row r="35794" spans="7:8" x14ac:dyDescent="0.25">
      <c r="G35794" s="6" t="s">
        <v>73822</v>
      </c>
      <c r="H35794" s="8" t="s">
        <v>73823</v>
      </c>
    </row>
    <row r="35795" spans="7:8" x14ac:dyDescent="0.25">
      <c r="G35795" s="6" t="s">
        <v>73824</v>
      </c>
      <c r="H35795" s="8" t="s">
        <v>73825</v>
      </c>
    </row>
    <row r="35796" spans="7:8" x14ac:dyDescent="0.25">
      <c r="G35796" s="6" t="s">
        <v>73826</v>
      </c>
      <c r="H35796" s="8" t="s">
        <v>73827</v>
      </c>
    </row>
    <row r="35797" spans="7:8" x14ac:dyDescent="0.25">
      <c r="G35797" s="6" t="s">
        <v>73828</v>
      </c>
      <c r="H35797" s="8" t="s">
        <v>73829</v>
      </c>
    </row>
    <row r="35798" spans="7:8" x14ac:dyDescent="0.25">
      <c r="G35798" s="6" t="s">
        <v>73830</v>
      </c>
      <c r="H35798" s="8" t="s">
        <v>73831</v>
      </c>
    </row>
    <row r="35799" spans="7:8" x14ac:dyDescent="0.25">
      <c r="G35799" s="6" t="s">
        <v>73832</v>
      </c>
      <c r="H35799" s="8" t="s">
        <v>73833</v>
      </c>
    </row>
    <row r="35800" spans="7:8" x14ac:dyDescent="0.25">
      <c r="G35800" s="6" t="s">
        <v>73834</v>
      </c>
      <c r="H35800" s="8" t="s">
        <v>73835</v>
      </c>
    </row>
    <row r="35801" spans="7:8" x14ac:dyDescent="0.25">
      <c r="G35801" s="6" t="s">
        <v>73836</v>
      </c>
      <c r="H35801" s="8" t="s">
        <v>73837</v>
      </c>
    </row>
    <row r="35802" spans="7:8" ht="30" x14ac:dyDescent="0.25">
      <c r="G35802" s="6" t="s">
        <v>73838</v>
      </c>
      <c r="H35802" s="8" t="s">
        <v>73839</v>
      </c>
    </row>
    <row r="35803" spans="7:8" x14ac:dyDescent="0.25">
      <c r="G35803" s="6" t="s">
        <v>73840</v>
      </c>
      <c r="H35803" s="8" t="s">
        <v>73841</v>
      </c>
    </row>
    <row r="35804" spans="7:8" x14ac:dyDescent="0.25">
      <c r="G35804" s="6" t="s">
        <v>73842</v>
      </c>
      <c r="H35804" s="8" t="s">
        <v>73843</v>
      </c>
    </row>
    <row r="35805" spans="7:8" x14ac:dyDescent="0.25">
      <c r="G35805" s="6" t="s">
        <v>73844</v>
      </c>
      <c r="H35805" s="8" t="s">
        <v>73845</v>
      </c>
    </row>
    <row r="35806" spans="7:8" ht="30" x14ac:dyDescent="0.25">
      <c r="G35806" s="6" t="s">
        <v>73846</v>
      </c>
      <c r="H35806" s="8" t="s">
        <v>73847</v>
      </c>
    </row>
    <row r="35807" spans="7:8" x14ac:dyDescent="0.25">
      <c r="G35807" s="6" t="s">
        <v>73848</v>
      </c>
      <c r="H35807" s="8" t="s">
        <v>73849</v>
      </c>
    </row>
    <row r="35808" spans="7:8" x14ac:dyDescent="0.25">
      <c r="G35808" s="6" t="s">
        <v>73850</v>
      </c>
      <c r="H35808" s="8" t="s">
        <v>73851</v>
      </c>
    </row>
    <row r="35809" spans="7:8" x14ac:dyDescent="0.25">
      <c r="G35809" s="6" t="s">
        <v>73852</v>
      </c>
      <c r="H35809" s="8" t="s">
        <v>73853</v>
      </c>
    </row>
    <row r="35810" spans="7:8" x14ac:dyDescent="0.25">
      <c r="G35810" s="6" t="s">
        <v>73854</v>
      </c>
      <c r="H35810" s="8" t="s">
        <v>73855</v>
      </c>
    </row>
    <row r="35811" spans="7:8" x14ac:dyDescent="0.25">
      <c r="G35811" s="6" t="s">
        <v>73856</v>
      </c>
      <c r="H35811" s="8" t="s">
        <v>73857</v>
      </c>
    </row>
    <row r="35812" spans="7:8" x14ac:dyDescent="0.25">
      <c r="G35812" s="6" t="s">
        <v>73858</v>
      </c>
      <c r="H35812" s="8" t="s">
        <v>73859</v>
      </c>
    </row>
    <row r="35813" spans="7:8" x14ac:dyDescent="0.25">
      <c r="G35813" s="6" t="s">
        <v>73860</v>
      </c>
      <c r="H35813" s="8" t="s">
        <v>73861</v>
      </c>
    </row>
    <row r="35814" spans="7:8" x14ac:dyDescent="0.25">
      <c r="G35814" s="6" t="s">
        <v>73862</v>
      </c>
      <c r="H35814" s="8" t="s">
        <v>73863</v>
      </c>
    </row>
    <row r="35815" spans="7:8" x14ac:dyDescent="0.25">
      <c r="G35815" s="6" t="s">
        <v>73864</v>
      </c>
      <c r="H35815" s="8" t="s">
        <v>73865</v>
      </c>
    </row>
    <row r="35816" spans="7:8" x14ac:dyDescent="0.25">
      <c r="G35816" s="6" t="s">
        <v>73866</v>
      </c>
      <c r="H35816" s="8" t="s">
        <v>73867</v>
      </c>
    </row>
    <row r="35817" spans="7:8" x14ac:dyDescent="0.25">
      <c r="G35817" s="6" t="s">
        <v>73868</v>
      </c>
      <c r="H35817" s="8" t="s">
        <v>73869</v>
      </c>
    </row>
    <row r="35818" spans="7:8" x14ac:dyDescent="0.25">
      <c r="G35818" s="6" t="s">
        <v>73870</v>
      </c>
      <c r="H35818" s="8" t="s">
        <v>73871</v>
      </c>
    </row>
    <row r="35819" spans="7:8" x14ac:dyDescent="0.25">
      <c r="G35819" s="6" t="s">
        <v>73872</v>
      </c>
      <c r="H35819" s="8" t="s">
        <v>73873</v>
      </c>
    </row>
    <row r="35820" spans="7:8" x14ac:dyDescent="0.25">
      <c r="G35820" s="6" t="s">
        <v>73874</v>
      </c>
      <c r="H35820" s="8" t="s">
        <v>73875</v>
      </c>
    </row>
    <row r="35821" spans="7:8" x14ac:dyDescent="0.25">
      <c r="G35821" s="6" t="s">
        <v>73876</v>
      </c>
      <c r="H35821" s="8" t="s">
        <v>73877</v>
      </c>
    </row>
    <row r="35822" spans="7:8" x14ac:dyDescent="0.25">
      <c r="G35822" s="6" t="s">
        <v>73878</v>
      </c>
      <c r="H35822" s="8" t="s">
        <v>73879</v>
      </c>
    </row>
    <row r="35823" spans="7:8" x14ac:dyDescent="0.25">
      <c r="G35823" s="6" t="s">
        <v>73880</v>
      </c>
      <c r="H35823" s="8" t="s">
        <v>73881</v>
      </c>
    </row>
    <row r="35824" spans="7:8" x14ac:dyDescent="0.25">
      <c r="G35824" s="6" t="s">
        <v>73882</v>
      </c>
      <c r="H35824" s="8" t="s">
        <v>73883</v>
      </c>
    </row>
    <row r="35825" spans="7:8" x14ac:dyDescent="0.25">
      <c r="G35825" s="6" t="s">
        <v>73884</v>
      </c>
      <c r="H35825" s="8" t="s">
        <v>73885</v>
      </c>
    </row>
    <row r="35826" spans="7:8" x14ac:dyDescent="0.25">
      <c r="G35826" s="6" t="s">
        <v>73886</v>
      </c>
      <c r="H35826" s="8" t="s">
        <v>73887</v>
      </c>
    </row>
    <row r="35827" spans="7:8" x14ac:dyDescent="0.25">
      <c r="G35827" s="6" t="s">
        <v>73888</v>
      </c>
      <c r="H35827" s="8" t="s">
        <v>73889</v>
      </c>
    </row>
    <row r="35828" spans="7:8" x14ac:dyDescent="0.25">
      <c r="G35828" s="6" t="s">
        <v>73890</v>
      </c>
      <c r="H35828" s="8" t="s">
        <v>73891</v>
      </c>
    </row>
    <row r="35829" spans="7:8" x14ac:dyDescent="0.25">
      <c r="G35829" s="6" t="s">
        <v>73892</v>
      </c>
      <c r="H35829" s="8" t="s">
        <v>73893</v>
      </c>
    </row>
    <row r="35830" spans="7:8" x14ac:dyDescent="0.25">
      <c r="G35830" s="6" t="s">
        <v>73894</v>
      </c>
      <c r="H35830" s="8" t="s">
        <v>73895</v>
      </c>
    </row>
    <row r="35831" spans="7:8" x14ac:dyDescent="0.25">
      <c r="G35831" s="6" t="s">
        <v>73896</v>
      </c>
      <c r="H35831" s="8" t="s">
        <v>73897</v>
      </c>
    </row>
    <row r="35832" spans="7:8" ht="30" x14ac:dyDescent="0.25">
      <c r="G35832" s="6" t="s">
        <v>73898</v>
      </c>
      <c r="H35832" s="8" t="s">
        <v>73899</v>
      </c>
    </row>
    <row r="35833" spans="7:8" ht="30" x14ac:dyDescent="0.25">
      <c r="G35833" s="6" t="s">
        <v>73900</v>
      </c>
      <c r="H35833" s="8" t="s">
        <v>73901</v>
      </c>
    </row>
    <row r="35834" spans="7:8" x14ac:dyDescent="0.25">
      <c r="G35834" s="6" t="s">
        <v>73902</v>
      </c>
      <c r="H35834" s="8" t="s">
        <v>73903</v>
      </c>
    </row>
    <row r="35835" spans="7:8" x14ac:dyDescent="0.25">
      <c r="G35835" s="6" t="s">
        <v>73904</v>
      </c>
      <c r="H35835" s="8" t="s">
        <v>73905</v>
      </c>
    </row>
    <row r="35836" spans="7:8" x14ac:dyDescent="0.25">
      <c r="G35836" s="6" t="s">
        <v>73906</v>
      </c>
      <c r="H35836" s="8" t="s">
        <v>73907</v>
      </c>
    </row>
    <row r="35837" spans="7:8" x14ac:dyDescent="0.25">
      <c r="G35837" s="6" t="s">
        <v>73908</v>
      </c>
      <c r="H35837" s="8" t="s">
        <v>73909</v>
      </c>
    </row>
    <row r="35838" spans="7:8" x14ac:dyDescent="0.25">
      <c r="G35838" s="6" t="s">
        <v>73910</v>
      </c>
      <c r="H35838" s="8" t="s">
        <v>73911</v>
      </c>
    </row>
    <row r="35839" spans="7:8" x14ac:dyDescent="0.25">
      <c r="G35839" s="6" t="s">
        <v>73912</v>
      </c>
      <c r="H35839" s="8" t="s">
        <v>73913</v>
      </c>
    </row>
    <row r="35840" spans="7:8" x14ac:dyDescent="0.25">
      <c r="G35840" s="6" t="s">
        <v>73914</v>
      </c>
      <c r="H35840" s="8" t="s">
        <v>73915</v>
      </c>
    </row>
    <row r="35841" spans="7:8" x14ac:dyDescent="0.25">
      <c r="G35841" s="6" t="s">
        <v>73916</v>
      </c>
      <c r="H35841" s="8" t="s">
        <v>73917</v>
      </c>
    </row>
    <row r="35842" spans="7:8" x14ac:dyDescent="0.25">
      <c r="G35842" s="6" t="s">
        <v>73918</v>
      </c>
      <c r="H35842" s="8" t="s">
        <v>73919</v>
      </c>
    </row>
    <row r="35843" spans="7:8" x14ac:dyDescent="0.25">
      <c r="G35843" s="6" t="s">
        <v>73920</v>
      </c>
      <c r="H35843" s="8" t="s">
        <v>73921</v>
      </c>
    </row>
    <row r="35844" spans="7:8" x14ac:dyDescent="0.25">
      <c r="G35844" s="6" t="s">
        <v>73922</v>
      </c>
      <c r="H35844" s="8" t="s">
        <v>73923</v>
      </c>
    </row>
    <row r="35845" spans="7:8" x14ac:dyDescent="0.25">
      <c r="G35845" s="6" t="s">
        <v>73924</v>
      </c>
      <c r="H35845" s="8" t="s">
        <v>73925</v>
      </c>
    </row>
    <row r="35846" spans="7:8" x14ac:dyDescent="0.25">
      <c r="G35846" s="6" t="s">
        <v>73926</v>
      </c>
      <c r="H35846" s="8" t="s">
        <v>73927</v>
      </c>
    </row>
    <row r="35847" spans="7:8" x14ac:dyDescent="0.25">
      <c r="G35847" s="6" t="s">
        <v>73928</v>
      </c>
      <c r="H35847" s="8" t="s">
        <v>73929</v>
      </c>
    </row>
    <row r="35848" spans="7:8" x14ac:dyDescent="0.25">
      <c r="G35848" s="6" t="s">
        <v>73930</v>
      </c>
      <c r="H35848" s="8" t="s">
        <v>73931</v>
      </c>
    </row>
    <row r="35849" spans="7:8" x14ac:dyDescent="0.25">
      <c r="G35849" s="6" t="s">
        <v>73932</v>
      </c>
      <c r="H35849" s="8" t="s">
        <v>73933</v>
      </c>
    </row>
    <row r="35850" spans="7:8" x14ac:dyDescent="0.25">
      <c r="G35850" s="6" t="s">
        <v>73934</v>
      </c>
      <c r="H35850" s="8" t="s">
        <v>73935</v>
      </c>
    </row>
    <row r="35851" spans="7:8" x14ac:dyDescent="0.25">
      <c r="G35851" s="6" t="s">
        <v>73936</v>
      </c>
      <c r="H35851" s="8" t="s">
        <v>73937</v>
      </c>
    </row>
    <row r="35852" spans="7:8" x14ac:dyDescent="0.25">
      <c r="G35852" s="6" t="s">
        <v>73938</v>
      </c>
      <c r="H35852" s="8" t="s">
        <v>73939</v>
      </c>
    </row>
    <row r="35853" spans="7:8" x14ac:dyDescent="0.25">
      <c r="G35853" s="6" t="s">
        <v>73940</v>
      </c>
      <c r="H35853" s="8" t="s">
        <v>73941</v>
      </c>
    </row>
    <row r="35854" spans="7:8" x14ac:dyDescent="0.25">
      <c r="G35854" s="6" t="s">
        <v>73942</v>
      </c>
      <c r="H35854" s="8" t="s">
        <v>73943</v>
      </c>
    </row>
    <row r="35855" spans="7:8" x14ac:dyDescent="0.25">
      <c r="G35855" s="6" t="s">
        <v>73944</v>
      </c>
      <c r="H35855" s="8" t="s">
        <v>73945</v>
      </c>
    </row>
    <row r="35856" spans="7:8" x14ac:dyDescent="0.25">
      <c r="G35856" s="6" t="s">
        <v>73946</v>
      </c>
      <c r="H35856" s="8" t="s">
        <v>73947</v>
      </c>
    </row>
    <row r="35857" spans="7:8" x14ac:dyDescent="0.25">
      <c r="G35857" s="6" t="s">
        <v>73948</v>
      </c>
      <c r="H35857" s="8" t="s">
        <v>73949</v>
      </c>
    </row>
    <row r="35858" spans="7:8" x14ac:dyDescent="0.25">
      <c r="G35858" s="6" t="s">
        <v>73950</v>
      </c>
      <c r="H35858" s="8" t="s">
        <v>73951</v>
      </c>
    </row>
    <row r="35859" spans="7:8" x14ac:dyDescent="0.25">
      <c r="G35859" s="6" t="s">
        <v>73952</v>
      </c>
      <c r="H35859" s="8" t="s">
        <v>73953</v>
      </c>
    </row>
    <row r="35860" spans="7:8" x14ac:dyDescent="0.25">
      <c r="G35860" s="6" t="s">
        <v>73954</v>
      </c>
      <c r="H35860" s="8" t="s">
        <v>73955</v>
      </c>
    </row>
    <row r="35861" spans="7:8" x14ac:dyDescent="0.25">
      <c r="G35861" s="6" t="s">
        <v>73956</v>
      </c>
      <c r="H35861" s="8" t="s">
        <v>73957</v>
      </c>
    </row>
    <row r="35862" spans="7:8" x14ac:dyDescent="0.25">
      <c r="G35862" s="6" t="s">
        <v>73958</v>
      </c>
      <c r="H35862" s="8" t="s">
        <v>73959</v>
      </c>
    </row>
    <row r="35863" spans="7:8" x14ac:dyDescent="0.25">
      <c r="G35863" s="6" t="s">
        <v>73960</v>
      </c>
      <c r="H35863" s="8" t="s">
        <v>73961</v>
      </c>
    </row>
    <row r="35864" spans="7:8" x14ac:dyDescent="0.25">
      <c r="G35864" s="6" t="s">
        <v>73962</v>
      </c>
      <c r="H35864" s="8" t="s">
        <v>73963</v>
      </c>
    </row>
    <row r="35865" spans="7:8" x14ac:dyDescent="0.25">
      <c r="G35865" s="6" t="s">
        <v>73964</v>
      </c>
      <c r="H35865" s="8" t="s">
        <v>73965</v>
      </c>
    </row>
    <row r="35866" spans="7:8" x14ac:dyDescent="0.25">
      <c r="G35866" s="6" t="s">
        <v>73966</v>
      </c>
      <c r="H35866" s="8" t="s">
        <v>73967</v>
      </c>
    </row>
    <row r="35867" spans="7:8" x14ac:dyDescent="0.25">
      <c r="G35867" s="6" t="s">
        <v>73968</v>
      </c>
      <c r="H35867" s="8" t="s">
        <v>73969</v>
      </c>
    </row>
    <row r="35868" spans="7:8" x14ac:dyDescent="0.25">
      <c r="G35868" s="6" t="s">
        <v>73970</v>
      </c>
      <c r="H35868" s="8" t="s">
        <v>73971</v>
      </c>
    </row>
    <row r="35869" spans="7:8" x14ac:dyDescent="0.25">
      <c r="G35869" s="6" t="s">
        <v>73972</v>
      </c>
      <c r="H35869" s="8" t="s">
        <v>73973</v>
      </c>
    </row>
    <row r="35870" spans="7:8" x14ac:dyDescent="0.25">
      <c r="G35870" s="6" t="s">
        <v>73974</v>
      </c>
      <c r="H35870" s="8" t="s">
        <v>73975</v>
      </c>
    </row>
    <row r="35871" spans="7:8" x14ac:dyDescent="0.25">
      <c r="G35871" s="6" t="s">
        <v>73976</v>
      </c>
      <c r="H35871" s="8" t="s">
        <v>73977</v>
      </c>
    </row>
    <row r="35872" spans="7:8" x14ac:dyDescent="0.25">
      <c r="G35872" s="6" t="s">
        <v>73978</v>
      </c>
      <c r="H35872" s="8" t="s">
        <v>73979</v>
      </c>
    </row>
    <row r="35873" spans="7:8" x14ac:dyDescent="0.25">
      <c r="G35873" s="6" t="s">
        <v>73980</v>
      </c>
      <c r="H35873" s="8" t="s">
        <v>73981</v>
      </c>
    </row>
    <row r="35874" spans="7:8" x14ac:dyDescent="0.25">
      <c r="G35874" s="6" t="s">
        <v>73982</v>
      </c>
      <c r="H35874" s="8" t="s">
        <v>73983</v>
      </c>
    </row>
    <row r="35875" spans="7:8" x14ac:dyDescent="0.25">
      <c r="G35875" s="6" t="s">
        <v>73984</v>
      </c>
      <c r="H35875" s="8" t="s">
        <v>73985</v>
      </c>
    </row>
    <row r="35876" spans="7:8" x14ac:dyDescent="0.25">
      <c r="G35876" s="6" t="s">
        <v>73986</v>
      </c>
      <c r="H35876" s="8" t="s">
        <v>73987</v>
      </c>
    </row>
    <row r="35877" spans="7:8" x14ac:dyDescent="0.25">
      <c r="G35877" s="6" t="s">
        <v>73988</v>
      </c>
      <c r="H35877" s="8" t="s">
        <v>73989</v>
      </c>
    </row>
    <row r="35878" spans="7:8" x14ac:dyDescent="0.25">
      <c r="G35878" s="6" t="s">
        <v>73990</v>
      </c>
      <c r="H35878" s="8" t="s">
        <v>73991</v>
      </c>
    </row>
    <row r="35879" spans="7:8" x14ac:dyDescent="0.25">
      <c r="G35879" s="6" t="s">
        <v>73992</v>
      </c>
      <c r="H35879" s="8" t="s">
        <v>73993</v>
      </c>
    </row>
    <row r="35880" spans="7:8" x14ac:dyDescent="0.25">
      <c r="G35880" s="6" t="s">
        <v>73994</v>
      </c>
      <c r="H35880" s="8" t="s">
        <v>73995</v>
      </c>
    </row>
    <row r="35881" spans="7:8" x14ac:dyDescent="0.25">
      <c r="G35881" s="6" t="s">
        <v>73996</v>
      </c>
      <c r="H35881" s="8" t="s">
        <v>73997</v>
      </c>
    </row>
    <row r="35882" spans="7:8" x14ac:dyDescent="0.25">
      <c r="G35882" s="6" t="s">
        <v>73998</v>
      </c>
      <c r="H35882" s="8" t="s">
        <v>73999</v>
      </c>
    </row>
    <row r="35883" spans="7:8" x14ac:dyDescent="0.25">
      <c r="G35883" s="6" t="s">
        <v>74000</v>
      </c>
      <c r="H35883" s="8" t="s">
        <v>74001</v>
      </c>
    </row>
    <row r="35884" spans="7:8" x14ac:dyDescent="0.25">
      <c r="G35884" s="6" t="s">
        <v>74002</v>
      </c>
      <c r="H35884" s="8" t="s">
        <v>74003</v>
      </c>
    </row>
    <row r="35885" spans="7:8" x14ac:dyDescent="0.25">
      <c r="G35885" s="6" t="s">
        <v>74004</v>
      </c>
      <c r="H35885" s="8" t="s">
        <v>74005</v>
      </c>
    </row>
    <row r="35886" spans="7:8" x14ac:dyDescent="0.25">
      <c r="G35886" s="6" t="s">
        <v>74006</v>
      </c>
      <c r="H35886" s="8" t="s">
        <v>74007</v>
      </c>
    </row>
    <row r="35887" spans="7:8" x14ac:dyDescent="0.25">
      <c r="G35887" s="6" t="s">
        <v>74008</v>
      </c>
      <c r="H35887" s="8" t="s">
        <v>74009</v>
      </c>
    </row>
    <row r="35888" spans="7:8" x14ac:dyDescent="0.25">
      <c r="G35888" s="6" t="s">
        <v>74010</v>
      </c>
      <c r="H35888" s="8" t="s">
        <v>74011</v>
      </c>
    </row>
    <row r="35889" spans="7:8" x14ac:dyDescent="0.25">
      <c r="G35889" s="6" t="s">
        <v>74012</v>
      </c>
      <c r="H35889" s="8" t="s">
        <v>74013</v>
      </c>
    </row>
    <row r="35890" spans="7:8" x14ac:dyDescent="0.25">
      <c r="G35890" s="6" t="s">
        <v>74014</v>
      </c>
      <c r="H35890" s="8" t="s">
        <v>74015</v>
      </c>
    </row>
    <row r="35891" spans="7:8" x14ac:dyDescent="0.25">
      <c r="G35891" s="6" t="s">
        <v>74016</v>
      </c>
      <c r="H35891" s="8" t="s">
        <v>74017</v>
      </c>
    </row>
    <row r="35892" spans="7:8" x14ac:dyDescent="0.25">
      <c r="G35892" s="6" t="s">
        <v>74018</v>
      </c>
      <c r="H35892" s="8" t="s">
        <v>74019</v>
      </c>
    </row>
    <row r="35893" spans="7:8" x14ac:dyDescent="0.25">
      <c r="G35893" s="6" t="s">
        <v>74020</v>
      </c>
      <c r="H35893" s="8" t="s">
        <v>74021</v>
      </c>
    </row>
    <row r="35894" spans="7:8" x14ac:dyDescent="0.25">
      <c r="G35894" s="6" t="s">
        <v>74022</v>
      </c>
      <c r="H35894" s="8" t="s">
        <v>74023</v>
      </c>
    </row>
    <row r="35895" spans="7:8" x14ac:dyDescent="0.25">
      <c r="G35895" s="6" t="s">
        <v>74024</v>
      </c>
      <c r="H35895" s="8" t="s">
        <v>74025</v>
      </c>
    </row>
    <row r="35896" spans="7:8" x14ac:dyDescent="0.25">
      <c r="G35896" s="6" t="s">
        <v>74026</v>
      </c>
      <c r="H35896" s="8" t="s">
        <v>74027</v>
      </c>
    </row>
    <row r="35897" spans="7:8" x14ac:dyDescent="0.25">
      <c r="G35897" s="6" t="s">
        <v>74028</v>
      </c>
      <c r="H35897" s="8" t="s">
        <v>74029</v>
      </c>
    </row>
    <row r="35898" spans="7:8" x14ac:dyDescent="0.25">
      <c r="G35898" s="6" t="s">
        <v>74030</v>
      </c>
      <c r="H35898" s="8" t="s">
        <v>74031</v>
      </c>
    </row>
    <row r="35899" spans="7:8" x14ac:dyDescent="0.25">
      <c r="G35899" s="6" t="s">
        <v>74032</v>
      </c>
      <c r="H35899" s="8" t="s">
        <v>74033</v>
      </c>
    </row>
    <row r="35900" spans="7:8" x14ac:dyDescent="0.25">
      <c r="G35900" s="6" t="s">
        <v>74034</v>
      </c>
      <c r="H35900" s="8" t="s">
        <v>74035</v>
      </c>
    </row>
    <row r="35901" spans="7:8" x14ac:dyDescent="0.25">
      <c r="G35901" s="6" t="s">
        <v>74036</v>
      </c>
      <c r="H35901" s="8" t="s">
        <v>74037</v>
      </c>
    </row>
    <row r="35902" spans="7:8" x14ac:dyDescent="0.25">
      <c r="G35902" s="6" t="s">
        <v>74038</v>
      </c>
      <c r="H35902" s="8" t="s">
        <v>74039</v>
      </c>
    </row>
    <row r="35903" spans="7:8" x14ac:dyDescent="0.25">
      <c r="G35903" s="6" t="s">
        <v>74040</v>
      </c>
      <c r="H35903" s="8" t="s">
        <v>74041</v>
      </c>
    </row>
    <row r="35904" spans="7:8" x14ac:dyDescent="0.25">
      <c r="G35904" s="6" t="s">
        <v>74042</v>
      </c>
      <c r="H35904" s="8" t="s">
        <v>74043</v>
      </c>
    </row>
    <row r="35905" spans="7:8" x14ac:dyDescent="0.25">
      <c r="G35905" s="6" t="s">
        <v>74044</v>
      </c>
      <c r="H35905" s="8" t="s">
        <v>74045</v>
      </c>
    </row>
    <row r="35906" spans="7:8" x14ac:dyDescent="0.25">
      <c r="G35906" s="6" t="s">
        <v>74046</v>
      </c>
      <c r="H35906" s="8" t="s">
        <v>74047</v>
      </c>
    </row>
    <row r="35907" spans="7:8" x14ac:dyDescent="0.25">
      <c r="G35907" s="6" t="s">
        <v>74048</v>
      </c>
      <c r="H35907" s="8" t="s">
        <v>74049</v>
      </c>
    </row>
    <row r="35908" spans="7:8" x14ac:dyDescent="0.25">
      <c r="G35908" s="6" t="s">
        <v>74050</v>
      </c>
      <c r="H35908" s="8" t="s">
        <v>74051</v>
      </c>
    </row>
    <row r="35909" spans="7:8" x14ac:dyDescent="0.25">
      <c r="G35909" s="6" t="s">
        <v>74052</v>
      </c>
      <c r="H35909" s="8" t="s">
        <v>74053</v>
      </c>
    </row>
    <row r="35910" spans="7:8" x14ac:dyDescent="0.25">
      <c r="G35910" s="6" t="s">
        <v>74054</v>
      </c>
      <c r="H35910" s="8" t="s">
        <v>74055</v>
      </c>
    </row>
    <row r="35911" spans="7:8" x14ac:dyDescent="0.25">
      <c r="G35911" s="6" t="s">
        <v>74056</v>
      </c>
      <c r="H35911" s="8" t="s">
        <v>74057</v>
      </c>
    </row>
    <row r="35912" spans="7:8" x14ac:dyDescent="0.25">
      <c r="G35912" s="6" t="s">
        <v>74058</v>
      </c>
      <c r="H35912" s="8" t="s">
        <v>74059</v>
      </c>
    </row>
    <row r="35913" spans="7:8" x14ac:dyDescent="0.25">
      <c r="G35913" s="6" t="s">
        <v>74060</v>
      </c>
      <c r="H35913" s="8" t="s">
        <v>74061</v>
      </c>
    </row>
    <row r="35914" spans="7:8" x14ac:dyDescent="0.25">
      <c r="G35914" s="6" t="s">
        <v>74062</v>
      </c>
      <c r="H35914" s="8" t="s">
        <v>74063</v>
      </c>
    </row>
    <row r="35915" spans="7:8" x14ac:dyDescent="0.25">
      <c r="G35915" s="6" t="s">
        <v>74064</v>
      </c>
      <c r="H35915" s="8" t="s">
        <v>74065</v>
      </c>
    </row>
    <row r="35916" spans="7:8" x14ac:dyDescent="0.25">
      <c r="G35916" s="6" t="s">
        <v>74066</v>
      </c>
      <c r="H35916" s="8" t="s">
        <v>74067</v>
      </c>
    </row>
    <row r="35917" spans="7:8" ht="30" x14ac:dyDescent="0.25">
      <c r="G35917" s="6" t="s">
        <v>74068</v>
      </c>
      <c r="H35917" s="8" t="s">
        <v>74069</v>
      </c>
    </row>
    <row r="35918" spans="7:8" ht="30" x14ac:dyDescent="0.25">
      <c r="G35918" s="6" t="s">
        <v>74070</v>
      </c>
      <c r="H35918" s="8" t="s">
        <v>74071</v>
      </c>
    </row>
    <row r="35919" spans="7:8" x14ac:dyDescent="0.25">
      <c r="G35919" s="6" t="s">
        <v>74072</v>
      </c>
      <c r="H35919" s="8" t="s">
        <v>74073</v>
      </c>
    </row>
    <row r="35920" spans="7:8" x14ac:dyDescent="0.25">
      <c r="G35920" s="6" t="s">
        <v>74074</v>
      </c>
      <c r="H35920" s="8" t="s">
        <v>74075</v>
      </c>
    </row>
    <row r="35921" spans="7:8" x14ac:dyDescent="0.25">
      <c r="G35921" s="6" t="s">
        <v>74076</v>
      </c>
      <c r="H35921" s="8" t="s">
        <v>74077</v>
      </c>
    </row>
    <row r="35922" spans="7:8" x14ac:dyDescent="0.25">
      <c r="G35922" s="6" t="s">
        <v>74078</v>
      </c>
      <c r="H35922" s="8" t="s">
        <v>74079</v>
      </c>
    </row>
    <row r="35923" spans="7:8" ht="30" x14ac:dyDescent="0.25">
      <c r="G35923" s="6" t="s">
        <v>74080</v>
      </c>
      <c r="H35923" s="8" t="s">
        <v>74081</v>
      </c>
    </row>
    <row r="35924" spans="7:8" x14ac:dyDescent="0.25">
      <c r="G35924" s="6" t="s">
        <v>74082</v>
      </c>
      <c r="H35924" s="8" t="s">
        <v>74083</v>
      </c>
    </row>
    <row r="35925" spans="7:8" x14ac:dyDescent="0.25">
      <c r="G35925" s="6" t="s">
        <v>74084</v>
      </c>
      <c r="H35925" s="8" t="s">
        <v>74085</v>
      </c>
    </row>
    <row r="35926" spans="7:8" x14ac:dyDescent="0.25">
      <c r="G35926" s="6" t="s">
        <v>74086</v>
      </c>
      <c r="H35926" s="8" t="s">
        <v>74087</v>
      </c>
    </row>
    <row r="35927" spans="7:8" x14ac:dyDescent="0.25">
      <c r="G35927" s="6" t="s">
        <v>74088</v>
      </c>
      <c r="H35927" s="8" t="s">
        <v>74089</v>
      </c>
    </row>
    <row r="35928" spans="7:8" x14ac:dyDescent="0.25">
      <c r="G35928" s="6" t="s">
        <v>74090</v>
      </c>
      <c r="H35928" s="8" t="s">
        <v>74091</v>
      </c>
    </row>
    <row r="35929" spans="7:8" x14ac:dyDescent="0.25">
      <c r="G35929" s="6" t="s">
        <v>74092</v>
      </c>
      <c r="H35929" s="8" t="s">
        <v>74093</v>
      </c>
    </row>
    <row r="35930" spans="7:8" x14ac:dyDescent="0.25">
      <c r="G35930" s="6" t="s">
        <v>74094</v>
      </c>
      <c r="H35930" s="8" t="s">
        <v>74095</v>
      </c>
    </row>
    <row r="35931" spans="7:8" x14ac:dyDescent="0.25">
      <c r="G35931" s="6" t="s">
        <v>74096</v>
      </c>
      <c r="H35931" s="8" t="s">
        <v>74097</v>
      </c>
    </row>
    <row r="35932" spans="7:8" x14ac:dyDescent="0.25">
      <c r="G35932" s="6" t="s">
        <v>74098</v>
      </c>
      <c r="H35932" s="8" t="s">
        <v>74099</v>
      </c>
    </row>
    <row r="35933" spans="7:8" x14ac:dyDescent="0.25">
      <c r="G35933" s="6" t="s">
        <v>74100</v>
      </c>
      <c r="H35933" s="8" t="s">
        <v>74101</v>
      </c>
    </row>
    <row r="35934" spans="7:8" x14ac:dyDescent="0.25">
      <c r="G35934" s="6" t="s">
        <v>74102</v>
      </c>
      <c r="H35934" s="8" t="s">
        <v>74103</v>
      </c>
    </row>
    <row r="35935" spans="7:8" x14ac:dyDescent="0.25">
      <c r="G35935" s="6" t="s">
        <v>74104</v>
      </c>
      <c r="H35935" s="8" t="s">
        <v>74105</v>
      </c>
    </row>
    <row r="35936" spans="7:8" x14ac:dyDescent="0.25">
      <c r="G35936" s="6" t="s">
        <v>74106</v>
      </c>
      <c r="H35936" s="8" t="s">
        <v>74107</v>
      </c>
    </row>
    <row r="35937" spans="7:8" x14ac:dyDescent="0.25">
      <c r="G35937" s="6" t="s">
        <v>74108</v>
      </c>
      <c r="H35937" s="8" t="s">
        <v>74109</v>
      </c>
    </row>
    <row r="35938" spans="7:8" x14ac:dyDescent="0.25">
      <c r="G35938" s="6" t="s">
        <v>74110</v>
      </c>
      <c r="H35938" s="8" t="s">
        <v>74111</v>
      </c>
    </row>
    <row r="35939" spans="7:8" x14ac:dyDescent="0.25">
      <c r="G35939" s="6" t="s">
        <v>74112</v>
      </c>
      <c r="H35939" s="8" t="s">
        <v>74113</v>
      </c>
    </row>
    <row r="35940" spans="7:8" x14ac:dyDescent="0.25">
      <c r="G35940" s="6" t="s">
        <v>74114</v>
      </c>
      <c r="H35940" s="8" t="s">
        <v>74115</v>
      </c>
    </row>
    <row r="35941" spans="7:8" x14ac:dyDescent="0.25">
      <c r="G35941" s="6" t="s">
        <v>74116</v>
      </c>
      <c r="H35941" s="8" t="s">
        <v>74117</v>
      </c>
    </row>
    <row r="35942" spans="7:8" x14ac:dyDescent="0.25">
      <c r="G35942" s="6" t="s">
        <v>74118</v>
      </c>
      <c r="H35942" s="8" t="s">
        <v>74119</v>
      </c>
    </row>
    <row r="35943" spans="7:8" x14ac:dyDescent="0.25">
      <c r="G35943" s="6" t="s">
        <v>74120</v>
      </c>
      <c r="H35943" s="8" t="s">
        <v>74121</v>
      </c>
    </row>
    <row r="35944" spans="7:8" x14ac:dyDescent="0.25">
      <c r="G35944" s="6" t="s">
        <v>74122</v>
      </c>
      <c r="H35944" s="8" t="s">
        <v>74123</v>
      </c>
    </row>
    <row r="35945" spans="7:8" x14ac:dyDescent="0.25">
      <c r="G35945" s="6" t="s">
        <v>74124</v>
      </c>
      <c r="H35945" s="8" t="s">
        <v>74125</v>
      </c>
    </row>
    <row r="35946" spans="7:8" x14ac:dyDescent="0.25">
      <c r="G35946" s="6" t="s">
        <v>74126</v>
      </c>
      <c r="H35946" s="8" t="s">
        <v>74127</v>
      </c>
    </row>
    <row r="35947" spans="7:8" x14ac:dyDescent="0.25">
      <c r="G35947" s="6" t="s">
        <v>74128</v>
      </c>
      <c r="H35947" s="8" t="s">
        <v>74129</v>
      </c>
    </row>
    <row r="35948" spans="7:8" x14ac:dyDescent="0.25">
      <c r="G35948" s="6" t="s">
        <v>74130</v>
      </c>
      <c r="H35948" s="8" t="s">
        <v>74131</v>
      </c>
    </row>
    <row r="35949" spans="7:8" x14ac:dyDescent="0.25">
      <c r="G35949" s="6" t="s">
        <v>74132</v>
      </c>
      <c r="H35949" s="8" t="s">
        <v>74133</v>
      </c>
    </row>
    <row r="35950" spans="7:8" x14ac:dyDescent="0.25">
      <c r="G35950" s="6" t="s">
        <v>74134</v>
      </c>
      <c r="H35950" s="8" t="s">
        <v>74135</v>
      </c>
    </row>
    <row r="35951" spans="7:8" x14ac:dyDescent="0.25">
      <c r="G35951" s="6" t="s">
        <v>74136</v>
      </c>
      <c r="H35951" s="8" t="s">
        <v>74137</v>
      </c>
    </row>
    <row r="35952" spans="7:8" x14ac:dyDescent="0.25">
      <c r="G35952" s="6" t="s">
        <v>74138</v>
      </c>
      <c r="H35952" s="8" t="s">
        <v>74139</v>
      </c>
    </row>
    <row r="35953" spans="7:8" x14ac:dyDescent="0.25">
      <c r="G35953" s="6" t="s">
        <v>74140</v>
      </c>
      <c r="H35953" s="8" t="s">
        <v>74141</v>
      </c>
    </row>
    <row r="35954" spans="7:8" x14ac:dyDescent="0.25">
      <c r="G35954" s="6" t="s">
        <v>74142</v>
      </c>
      <c r="H35954" s="8" t="s">
        <v>74143</v>
      </c>
    </row>
    <row r="35955" spans="7:8" x14ac:dyDescent="0.25">
      <c r="G35955" s="6" t="s">
        <v>74144</v>
      </c>
      <c r="H35955" s="8" t="s">
        <v>74145</v>
      </c>
    </row>
    <row r="35956" spans="7:8" x14ac:dyDescent="0.25">
      <c r="G35956" s="6" t="s">
        <v>74146</v>
      </c>
      <c r="H35956" s="8" t="s">
        <v>74147</v>
      </c>
    </row>
    <row r="35957" spans="7:8" x14ac:dyDescent="0.25">
      <c r="G35957" s="6" t="s">
        <v>74148</v>
      </c>
      <c r="H35957" s="8" t="s">
        <v>74149</v>
      </c>
    </row>
    <row r="35958" spans="7:8" x14ac:dyDescent="0.25">
      <c r="G35958" s="6" t="s">
        <v>74150</v>
      </c>
      <c r="H35958" s="8" t="s">
        <v>74151</v>
      </c>
    </row>
    <row r="35959" spans="7:8" x14ac:dyDescent="0.25">
      <c r="G35959" s="6" t="s">
        <v>74152</v>
      </c>
      <c r="H35959" s="8" t="s">
        <v>74153</v>
      </c>
    </row>
    <row r="35960" spans="7:8" x14ac:dyDescent="0.25">
      <c r="G35960" s="6" t="s">
        <v>74154</v>
      </c>
      <c r="H35960" s="8" t="s">
        <v>74155</v>
      </c>
    </row>
    <row r="35961" spans="7:8" x14ac:dyDescent="0.25">
      <c r="G35961" s="6" t="s">
        <v>74156</v>
      </c>
      <c r="H35961" s="8" t="s">
        <v>74157</v>
      </c>
    </row>
    <row r="35962" spans="7:8" x14ac:dyDescent="0.25">
      <c r="G35962" s="6" t="s">
        <v>74158</v>
      </c>
      <c r="H35962" s="8" t="s">
        <v>74159</v>
      </c>
    </row>
    <row r="35963" spans="7:8" x14ac:dyDescent="0.25">
      <c r="G35963" s="6" t="s">
        <v>74160</v>
      </c>
      <c r="H35963" s="8" t="s">
        <v>74161</v>
      </c>
    </row>
    <row r="35964" spans="7:8" x14ac:dyDescent="0.25">
      <c r="G35964" s="6" t="s">
        <v>74162</v>
      </c>
      <c r="H35964" s="8" t="s">
        <v>74163</v>
      </c>
    </row>
    <row r="35965" spans="7:8" x14ac:dyDescent="0.25">
      <c r="G35965" s="6" t="s">
        <v>74164</v>
      </c>
      <c r="H35965" s="8" t="s">
        <v>74165</v>
      </c>
    </row>
    <row r="35966" spans="7:8" x14ac:dyDescent="0.25">
      <c r="G35966" s="6" t="s">
        <v>74166</v>
      </c>
      <c r="H35966" s="8" t="s">
        <v>74167</v>
      </c>
    </row>
    <row r="35967" spans="7:8" x14ac:dyDescent="0.25">
      <c r="G35967" s="6" t="s">
        <v>74168</v>
      </c>
      <c r="H35967" s="8" t="s">
        <v>74169</v>
      </c>
    </row>
    <row r="35968" spans="7:8" x14ac:dyDescent="0.25">
      <c r="G35968" s="6" t="s">
        <v>74170</v>
      </c>
      <c r="H35968" s="8" t="s">
        <v>74171</v>
      </c>
    </row>
    <row r="35969" spans="7:8" x14ac:dyDescent="0.25">
      <c r="G35969" s="6" t="s">
        <v>74172</v>
      </c>
      <c r="H35969" s="8" t="s">
        <v>74173</v>
      </c>
    </row>
    <row r="35970" spans="7:8" x14ac:dyDescent="0.25">
      <c r="G35970" s="6" t="s">
        <v>74174</v>
      </c>
      <c r="H35970" s="8" t="s">
        <v>74175</v>
      </c>
    </row>
    <row r="35971" spans="7:8" x14ac:dyDescent="0.25">
      <c r="G35971" s="6" t="s">
        <v>74176</v>
      </c>
      <c r="H35971" s="8" t="s">
        <v>74177</v>
      </c>
    </row>
    <row r="35972" spans="7:8" x14ac:dyDescent="0.25">
      <c r="G35972" s="6" t="s">
        <v>74178</v>
      </c>
      <c r="H35972" s="8" t="s">
        <v>74179</v>
      </c>
    </row>
    <row r="35973" spans="7:8" x14ac:dyDescent="0.25">
      <c r="G35973" s="6" t="s">
        <v>74180</v>
      </c>
      <c r="H35973" s="8" t="s">
        <v>74181</v>
      </c>
    </row>
    <row r="35974" spans="7:8" x14ac:dyDescent="0.25">
      <c r="G35974" s="6" t="s">
        <v>74182</v>
      </c>
      <c r="H35974" s="8" t="s">
        <v>74183</v>
      </c>
    </row>
    <row r="35975" spans="7:8" x14ac:dyDescent="0.25">
      <c r="G35975" s="6" t="s">
        <v>74184</v>
      </c>
      <c r="H35975" s="8" t="s">
        <v>74185</v>
      </c>
    </row>
    <row r="35976" spans="7:8" x14ac:dyDescent="0.25">
      <c r="G35976" s="6" t="s">
        <v>74186</v>
      </c>
      <c r="H35976" s="8" t="s">
        <v>74187</v>
      </c>
    </row>
    <row r="35977" spans="7:8" x14ac:dyDescent="0.25">
      <c r="G35977" s="6" t="s">
        <v>74188</v>
      </c>
      <c r="H35977" s="8" t="s">
        <v>74189</v>
      </c>
    </row>
    <row r="35978" spans="7:8" x14ac:dyDescent="0.25">
      <c r="G35978" s="6" t="s">
        <v>74190</v>
      </c>
      <c r="H35978" s="8" t="s">
        <v>74191</v>
      </c>
    </row>
    <row r="35979" spans="7:8" x14ac:dyDescent="0.25">
      <c r="G35979" s="6" t="s">
        <v>74192</v>
      </c>
      <c r="H35979" s="8" t="s">
        <v>74193</v>
      </c>
    </row>
    <row r="35980" spans="7:8" x14ac:dyDescent="0.25">
      <c r="G35980" s="6" t="s">
        <v>74194</v>
      </c>
      <c r="H35980" s="8" t="s">
        <v>74195</v>
      </c>
    </row>
    <row r="35981" spans="7:8" x14ac:dyDescent="0.25">
      <c r="G35981" s="6" t="s">
        <v>74196</v>
      </c>
      <c r="H35981" s="8" t="s">
        <v>74197</v>
      </c>
    </row>
    <row r="35982" spans="7:8" x14ac:dyDescent="0.25">
      <c r="G35982" s="6" t="s">
        <v>74198</v>
      </c>
      <c r="H35982" s="8" t="s">
        <v>74199</v>
      </c>
    </row>
    <row r="35983" spans="7:8" x14ac:dyDescent="0.25">
      <c r="G35983" s="6" t="s">
        <v>74200</v>
      </c>
      <c r="H35983" s="8" t="s">
        <v>74201</v>
      </c>
    </row>
    <row r="35984" spans="7:8" x14ac:dyDescent="0.25">
      <c r="G35984" s="6" t="s">
        <v>74202</v>
      </c>
      <c r="H35984" s="8" t="s">
        <v>74203</v>
      </c>
    </row>
    <row r="35985" spans="7:8" x14ac:dyDescent="0.25">
      <c r="G35985" s="6" t="s">
        <v>74204</v>
      </c>
      <c r="H35985" s="8" t="s">
        <v>74205</v>
      </c>
    </row>
    <row r="35986" spans="7:8" x14ac:dyDescent="0.25">
      <c r="G35986" s="6" t="s">
        <v>74206</v>
      </c>
      <c r="H35986" s="8" t="s">
        <v>74207</v>
      </c>
    </row>
    <row r="35987" spans="7:8" x14ac:dyDescent="0.25">
      <c r="G35987" s="6" t="s">
        <v>74208</v>
      </c>
      <c r="H35987" s="8" t="s">
        <v>74209</v>
      </c>
    </row>
    <row r="35988" spans="7:8" x14ac:dyDescent="0.25">
      <c r="G35988" s="6" t="s">
        <v>74210</v>
      </c>
      <c r="H35988" s="8" t="s">
        <v>74211</v>
      </c>
    </row>
    <row r="35989" spans="7:8" x14ac:dyDescent="0.25">
      <c r="G35989" s="6" t="s">
        <v>74212</v>
      </c>
      <c r="H35989" s="8" t="s">
        <v>74213</v>
      </c>
    </row>
    <row r="35990" spans="7:8" x14ac:dyDescent="0.25">
      <c r="G35990" s="6" t="s">
        <v>74214</v>
      </c>
      <c r="H35990" s="8" t="s">
        <v>74215</v>
      </c>
    </row>
    <row r="35991" spans="7:8" x14ac:dyDescent="0.25">
      <c r="G35991" s="6" t="s">
        <v>74216</v>
      </c>
      <c r="H35991" s="8" t="s">
        <v>74217</v>
      </c>
    </row>
    <row r="35992" spans="7:8" x14ac:dyDescent="0.25">
      <c r="G35992" s="6" t="s">
        <v>74218</v>
      </c>
      <c r="H35992" s="8" t="s">
        <v>74219</v>
      </c>
    </row>
    <row r="35993" spans="7:8" x14ac:dyDescent="0.25">
      <c r="G35993" s="6" t="s">
        <v>74220</v>
      </c>
      <c r="H35993" s="8" t="s">
        <v>74221</v>
      </c>
    </row>
    <row r="35994" spans="7:8" x14ac:dyDescent="0.25">
      <c r="G35994" s="6" t="s">
        <v>74222</v>
      </c>
      <c r="H35994" s="8" t="s">
        <v>74223</v>
      </c>
    </row>
    <row r="35995" spans="7:8" ht="30" x14ac:dyDescent="0.25">
      <c r="G35995" s="6" t="s">
        <v>74224</v>
      </c>
      <c r="H35995" s="8" t="s">
        <v>74225</v>
      </c>
    </row>
    <row r="35996" spans="7:8" x14ac:dyDescent="0.25">
      <c r="G35996" s="6" t="s">
        <v>74226</v>
      </c>
      <c r="H35996" s="8" t="s">
        <v>74227</v>
      </c>
    </row>
    <row r="35997" spans="7:8" x14ac:dyDescent="0.25">
      <c r="G35997" s="6" t="s">
        <v>74228</v>
      </c>
      <c r="H35997" s="8" t="s">
        <v>74229</v>
      </c>
    </row>
    <row r="35998" spans="7:8" x14ac:dyDescent="0.25">
      <c r="G35998" s="6" t="s">
        <v>74230</v>
      </c>
      <c r="H35998" s="8" t="s">
        <v>74231</v>
      </c>
    </row>
    <row r="35999" spans="7:8" x14ac:dyDescent="0.25">
      <c r="G35999" s="6" t="s">
        <v>74232</v>
      </c>
      <c r="H35999" s="8" t="s">
        <v>74233</v>
      </c>
    </row>
    <row r="36000" spans="7:8" x14ac:dyDescent="0.25">
      <c r="G36000" s="6" t="s">
        <v>74234</v>
      </c>
      <c r="H36000" s="8" t="s">
        <v>74235</v>
      </c>
    </row>
    <row r="36001" spans="7:8" x14ac:dyDescent="0.25">
      <c r="G36001" s="6" t="s">
        <v>74236</v>
      </c>
      <c r="H36001" s="8" t="s">
        <v>74237</v>
      </c>
    </row>
    <row r="36002" spans="7:8" x14ac:dyDescent="0.25">
      <c r="G36002" s="6" t="s">
        <v>74238</v>
      </c>
      <c r="H36002" s="8" t="s">
        <v>74239</v>
      </c>
    </row>
    <row r="36003" spans="7:8" x14ac:dyDescent="0.25">
      <c r="G36003" s="6" t="s">
        <v>74240</v>
      </c>
      <c r="H36003" s="8" t="s">
        <v>74241</v>
      </c>
    </row>
    <row r="36004" spans="7:8" x14ac:dyDescent="0.25">
      <c r="G36004" s="6" t="s">
        <v>74242</v>
      </c>
      <c r="H36004" s="8" t="s">
        <v>74243</v>
      </c>
    </row>
    <row r="36005" spans="7:8" x14ac:dyDescent="0.25">
      <c r="G36005" s="6" t="s">
        <v>74244</v>
      </c>
      <c r="H36005" s="8" t="s">
        <v>74245</v>
      </c>
    </row>
    <row r="36006" spans="7:8" x14ac:dyDescent="0.25">
      <c r="G36006" s="6" t="s">
        <v>74246</v>
      </c>
      <c r="H36006" s="8" t="s">
        <v>74247</v>
      </c>
    </row>
    <row r="36007" spans="7:8" x14ac:dyDescent="0.25">
      <c r="G36007" s="6" t="s">
        <v>74248</v>
      </c>
      <c r="H36007" s="8" t="s">
        <v>74249</v>
      </c>
    </row>
    <row r="36008" spans="7:8" x14ac:dyDescent="0.25">
      <c r="G36008" s="6" t="s">
        <v>74250</v>
      </c>
      <c r="H36008" s="8" t="s">
        <v>74251</v>
      </c>
    </row>
    <row r="36009" spans="7:8" x14ac:dyDescent="0.25">
      <c r="G36009" s="6" t="s">
        <v>74252</v>
      </c>
      <c r="H36009" s="8" t="s">
        <v>74253</v>
      </c>
    </row>
    <row r="36010" spans="7:8" x14ac:dyDescent="0.25">
      <c r="G36010" s="6" t="s">
        <v>74254</v>
      </c>
      <c r="H36010" s="8" t="s">
        <v>74255</v>
      </c>
    </row>
    <row r="36011" spans="7:8" x14ac:dyDescent="0.25">
      <c r="G36011" s="6" t="s">
        <v>74256</v>
      </c>
      <c r="H36011" s="8" t="s">
        <v>74257</v>
      </c>
    </row>
    <row r="36012" spans="7:8" x14ac:dyDescent="0.25">
      <c r="G36012" s="6" t="s">
        <v>74258</v>
      </c>
      <c r="H36012" s="8" t="s">
        <v>74259</v>
      </c>
    </row>
    <row r="36013" spans="7:8" x14ac:dyDescent="0.25">
      <c r="G36013" s="6" t="s">
        <v>74260</v>
      </c>
      <c r="H36013" s="8" t="s">
        <v>74261</v>
      </c>
    </row>
    <row r="36014" spans="7:8" x14ac:dyDescent="0.25">
      <c r="G36014" s="6" t="s">
        <v>74262</v>
      </c>
      <c r="H36014" s="8" t="s">
        <v>74263</v>
      </c>
    </row>
    <row r="36015" spans="7:8" x14ac:dyDescent="0.25">
      <c r="G36015" s="6" t="s">
        <v>74264</v>
      </c>
      <c r="H36015" s="8" t="s">
        <v>74265</v>
      </c>
    </row>
    <row r="36016" spans="7:8" x14ac:dyDescent="0.25">
      <c r="G36016" s="6" t="s">
        <v>74266</v>
      </c>
      <c r="H36016" s="8" t="s">
        <v>74267</v>
      </c>
    </row>
    <row r="36017" spans="7:8" x14ac:dyDescent="0.25">
      <c r="G36017" s="6" t="s">
        <v>74268</v>
      </c>
      <c r="H36017" s="8" t="s">
        <v>74269</v>
      </c>
    </row>
    <row r="36018" spans="7:8" x14ac:dyDescent="0.25">
      <c r="G36018" s="6" t="s">
        <v>74270</v>
      </c>
      <c r="H36018" s="8" t="s">
        <v>74271</v>
      </c>
    </row>
    <row r="36019" spans="7:8" x14ac:dyDescent="0.25">
      <c r="G36019" s="6" t="s">
        <v>74272</v>
      </c>
      <c r="H36019" s="8" t="s">
        <v>74273</v>
      </c>
    </row>
    <row r="36020" spans="7:8" x14ac:dyDescent="0.25">
      <c r="G36020" s="6" t="s">
        <v>74274</v>
      </c>
      <c r="H36020" s="8" t="s">
        <v>74275</v>
      </c>
    </row>
    <row r="36021" spans="7:8" x14ac:dyDescent="0.25">
      <c r="G36021" s="6" t="s">
        <v>74276</v>
      </c>
      <c r="H36021" s="8" t="s">
        <v>74277</v>
      </c>
    </row>
    <row r="36022" spans="7:8" x14ac:dyDescent="0.25">
      <c r="G36022" s="6" t="s">
        <v>74278</v>
      </c>
      <c r="H36022" s="8" t="s">
        <v>74279</v>
      </c>
    </row>
    <row r="36023" spans="7:8" x14ac:dyDescent="0.25">
      <c r="G36023" s="6" t="s">
        <v>74280</v>
      </c>
      <c r="H36023" s="8" t="s">
        <v>74281</v>
      </c>
    </row>
    <row r="36024" spans="7:8" x14ac:dyDescent="0.25">
      <c r="G36024" s="6" t="s">
        <v>74282</v>
      </c>
      <c r="H36024" s="8" t="s">
        <v>74283</v>
      </c>
    </row>
    <row r="36025" spans="7:8" x14ac:dyDescent="0.25">
      <c r="G36025" s="6" t="s">
        <v>74284</v>
      </c>
      <c r="H36025" s="8" t="s">
        <v>74285</v>
      </c>
    </row>
    <row r="36026" spans="7:8" x14ac:dyDescent="0.25">
      <c r="G36026" s="6" t="s">
        <v>74286</v>
      </c>
      <c r="H36026" s="8" t="s">
        <v>74287</v>
      </c>
    </row>
    <row r="36027" spans="7:8" x14ac:dyDescent="0.25">
      <c r="G36027" s="6" t="s">
        <v>74288</v>
      </c>
      <c r="H36027" s="8" t="s">
        <v>74289</v>
      </c>
    </row>
    <row r="36028" spans="7:8" x14ac:dyDescent="0.25">
      <c r="G36028" s="6" t="s">
        <v>74290</v>
      </c>
      <c r="H36028" s="8" t="s">
        <v>74291</v>
      </c>
    </row>
    <row r="36029" spans="7:8" x14ac:dyDescent="0.25">
      <c r="G36029" s="6" t="s">
        <v>74292</v>
      </c>
      <c r="H36029" s="8" t="s">
        <v>74293</v>
      </c>
    </row>
    <row r="36030" spans="7:8" x14ac:dyDescent="0.25">
      <c r="G36030" s="6" t="s">
        <v>74294</v>
      </c>
      <c r="H36030" s="8" t="s">
        <v>74295</v>
      </c>
    </row>
    <row r="36031" spans="7:8" x14ac:dyDescent="0.25">
      <c r="G36031" s="6" t="s">
        <v>74296</v>
      </c>
      <c r="H36031" s="8" t="s">
        <v>74297</v>
      </c>
    </row>
    <row r="36032" spans="7:8" x14ac:dyDescent="0.25">
      <c r="G36032" s="6" t="s">
        <v>74298</v>
      </c>
      <c r="H36032" s="8" t="s">
        <v>74299</v>
      </c>
    </row>
    <row r="36033" spans="7:8" x14ac:dyDescent="0.25">
      <c r="G36033" s="6" t="s">
        <v>74300</v>
      </c>
      <c r="H36033" s="8" t="s">
        <v>74301</v>
      </c>
    </row>
    <row r="36034" spans="7:8" x14ac:dyDescent="0.25">
      <c r="G36034" s="6" t="s">
        <v>74302</v>
      </c>
      <c r="H36034" s="8" t="s">
        <v>74303</v>
      </c>
    </row>
    <row r="36035" spans="7:8" x14ac:dyDescent="0.25">
      <c r="G36035" s="6" t="s">
        <v>74304</v>
      </c>
      <c r="H36035" s="8" t="s">
        <v>74305</v>
      </c>
    </row>
    <row r="36036" spans="7:8" x14ac:dyDescent="0.25">
      <c r="G36036" s="6" t="s">
        <v>74306</v>
      </c>
      <c r="H36036" s="8" t="s">
        <v>74307</v>
      </c>
    </row>
    <row r="36037" spans="7:8" x14ac:dyDescent="0.25">
      <c r="G36037" s="6" t="s">
        <v>74308</v>
      </c>
      <c r="H36037" s="8" t="s">
        <v>74309</v>
      </c>
    </row>
    <row r="36038" spans="7:8" x14ac:dyDescent="0.25">
      <c r="G36038" s="6" t="s">
        <v>74310</v>
      </c>
      <c r="H36038" s="8" t="s">
        <v>74311</v>
      </c>
    </row>
    <row r="36039" spans="7:8" x14ac:dyDescent="0.25">
      <c r="G36039" s="6" t="s">
        <v>74312</v>
      </c>
      <c r="H36039" s="8" t="s">
        <v>74313</v>
      </c>
    </row>
    <row r="36040" spans="7:8" x14ac:dyDescent="0.25">
      <c r="G36040" s="6" t="s">
        <v>74314</v>
      </c>
      <c r="H36040" s="8" t="s">
        <v>74315</v>
      </c>
    </row>
    <row r="36041" spans="7:8" x14ac:dyDescent="0.25">
      <c r="G36041" s="6" t="s">
        <v>74316</v>
      </c>
      <c r="H36041" s="8" t="s">
        <v>74317</v>
      </c>
    </row>
    <row r="36042" spans="7:8" x14ac:dyDescent="0.25">
      <c r="G36042" s="6" t="s">
        <v>74318</v>
      </c>
      <c r="H36042" s="8" t="s">
        <v>74319</v>
      </c>
    </row>
    <row r="36043" spans="7:8" x14ac:dyDescent="0.25">
      <c r="G36043" s="6" t="s">
        <v>74320</v>
      </c>
      <c r="H36043" s="8" t="s">
        <v>74321</v>
      </c>
    </row>
    <row r="36044" spans="7:8" x14ac:dyDescent="0.25">
      <c r="G36044" s="6" t="s">
        <v>74322</v>
      </c>
      <c r="H36044" s="8" t="s">
        <v>74323</v>
      </c>
    </row>
    <row r="36045" spans="7:8" x14ac:dyDescent="0.25">
      <c r="G36045" s="6" t="s">
        <v>74324</v>
      </c>
      <c r="H36045" s="8" t="s">
        <v>74325</v>
      </c>
    </row>
    <row r="36046" spans="7:8" x14ac:dyDescent="0.25">
      <c r="G36046" s="6" t="s">
        <v>74326</v>
      </c>
      <c r="H36046" s="8" t="s">
        <v>74327</v>
      </c>
    </row>
    <row r="36047" spans="7:8" ht="30" x14ac:dyDescent="0.25">
      <c r="G36047" s="6" t="s">
        <v>74328</v>
      </c>
      <c r="H36047" s="8" t="s">
        <v>74329</v>
      </c>
    </row>
    <row r="36048" spans="7:8" x14ac:dyDescent="0.25">
      <c r="G36048" s="6" t="s">
        <v>74330</v>
      </c>
      <c r="H36048" s="8" t="s">
        <v>74331</v>
      </c>
    </row>
    <row r="36049" spans="7:8" x14ac:dyDescent="0.25">
      <c r="G36049" s="6" t="s">
        <v>74332</v>
      </c>
      <c r="H36049" s="8" t="s">
        <v>74333</v>
      </c>
    </row>
    <row r="36050" spans="7:8" x14ac:dyDescent="0.25">
      <c r="G36050" s="6" t="s">
        <v>74334</v>
      </c>
      <c r="H36050" s="8" t="s">
        <v>74335</v>
      </c>
    </row>
    <row r="36051" spans="7:8" x14ac:dyDescent="0.25">
      <c r="G36051" s="6" t="s">
        <v>74336</v>
      </c>
      <c r="H36051" s="8" t="s">
        <v>74337</v>
      </c>
    </row>
    <row r="36052" spans="7:8" x14ac:dyDescent="0.25">
      <c r="G36052" s="6" t="s">
        <v>74338</v>
      </c>
      <c r="H36052" s="8" t="s">
        <v>74339</v>
      </c>
    </row>
    <row r="36053" spans="7:8" x14ac:dyDescent="0.25">
      <c r="G36053" s="6" t="s">
        <v>74340</v>
      </c>
      <c r="H36053" s="8" t="s">
        <v>74341</v>
      </c>
    </row>
    <row r="36054" spans="7:8" x14ac:dyDescent="0.25">
      <c r="G36054" s="6" t="s">
        <v>74342</v>
      </c>
      <c r="H36054" s="8" t="s">
        <v>74343</v>
      </c>
    </row>
    <row r="36055" spans="7:8" x14ac:dyDescent="0.25">
      <c r="G36055" s="6" t="s">
        <v>74344</v>
      </c>
      <c r="H36055" s="8" t="s">
        <v>74345</v>
      </c>
    </row>
    <row r="36056" spans="7:8" x14ac:dyDescent="0.25">
      <c r="G36056" s="6" t="s">
        <v>74346</v>
      </c>
      <c r="H36056" s="8" t="s">
        <v>74347</v>
      </c>
    </row>
    <row r="36057" spans="7:8" x14ac:dyDescent="0.25">
      <c r="G36057" s="6" t="s">
        <v>74348</v>
      </c>
      <c r="H36057" s="8" t="s">
        <v>74349</v>
      </c>
    </row>
    <row r="36058" spans="7:8" ht="30" x14ac:dyDescent="0.25">
      <c r="G36058" s="6" t="s">
        <v>74350</v>
      </c>
      <c r="H36058" s="8" t="s">
        <v>74351</v>
      </c>
    </row>
    <row r="36059" spans="7:8" x14ac:dyDescent="0.25">
      <c r="G36059" s="6" t="s">
        <v>74352</v>
      </c>
      <c r="H36059" s="8" t="s">
        <v>74353</v>
      </c>
    </row>
    <row r="36060" spans="7:8" x14ac:dyDescent="0.25">
      <c r="G36060" s="6" t="s">
        <v>74354</v>
      </c>
      <c r="H36060" s="8" t="s">
        <v>74355</v>
      </c>
    </row>
    <row r="36061" spans="7:8" x14ac:dyDescent="0.25">
      <c r="G36061" s="6" t="s">
        <v>74356</v>
      </c>
      <c r="H36061" s="8" t="s">
        <v>74357</v>
      </c>
    </row>
    <row r="36062" spans="7:8" x14ac:dyDescent="0.25">
      <c r="G36062" s="6" t="s">
        <v>74358</v>
      </c>
      <c r="H36062" s="8" t="s">
        <v>74359</v>
      </c>
    </row>
    <row r="36063" spans="7:8" x14ac:dyDescent="0.25">
      <c r="G36063" s="6" t="s">
        <v>74360</v>
      </c>
      <c r="H36063" s="8" t="s">
        <v>74361</v>
      </c>
    </row>
    <row r="36064" spans="7:8" x14ac:dyDescent="0.25">
      <c r="G36064" s="6" t="s">
        <v>74362</v>
      </c>
      <c r="H36064" s="8" t="s">
        <v>74363</v>
      </c>
    </row>
    <row r="36065" spans="7:8" x14ac:dyDescent="0.25">
      <c r="G36065" s="6" t="s">
        <v>74364</v>
      </c>
      <c r="H36065" s="8" t="s">
        <v>74365</v>
      </c>
    </row>
    <row r="36066" spans="7:8" x14ac:dyDescent="0.25">
      <c r="G36066" s="6" t="s">
        <v>74366</v>
      </c>
      <c r="H36066" s="8" t="s">
        <v>74367</v>
      </c>
    </row>
    <row r="36067" spans="7:8" x14ac:dyDescent="0.25">
      <c r="G36067" s="6" t="s">
        <v>74368</v>
      </c>
      <c r="H36067" s="8" t="s">
        <v>74369</v>
      </c>
    </row>
    <row r="36068" spans="7:8" x14ac:dyDescent="0.25">
      <c r="G36068" s="6" t="s">
        <v>74370</v>
      </c>
      <c r="H36068" s="8" t="s">
        <v>74371</v>
      </c>
    </row>
    <row r="36069" spans="7:8" x14ac:dyDescent="0.25">
      <c r="G36069" s="6" t="s">
        <v>74372</v>
      </c>
      <c r="H36069" s="8" t="s">
        <v>74373</v>
      </c>
    </row>
    <row r="36070" spans="7:8" x14ac:dyDescent="0.25">
      <c r="G36070" s="6" t="s">
        <v>74374</v>
      </c>
      <c r="H36070" s="8" t="s">
        <v>74375</v>
      </c>
    </row>
    <row r="36071" spans="7:8" x14ac:dyDescent="0.25">
      <c r="G36071" s="6" t="s">
        <v>74376</v>
      </c>
      <c r="H36071" s="8" t="s">
        <v>74377</v>
      </c>
    </row>
    <row r="36072" spans="7:8" x14ac:dyDescent="0.25">
      <c r="G36072" s="6" t="s">
        <v>74378</v>
      </c>
      <c r="H36072" s="8" t="s">
        <v>74379</v>
      </c>
    </row>
    <row r="36073" spans="7:8" x14ac:dyDescent="0.25">
      <c r="G36073" s="6" t="s">
        <v>74380</v>
      </c>
      <c r="H36073" s="8" t="s">
        <v>74381</v>
      </c>
    </row>
    <row r="36074" spans="7:8" x14ac:dyDescent="0.25">
      <c r="G36074" s="6" t="s">
        <v>74382</v>
      </c>
      <c r="H36074" s="8" t="s">
        <v>74383</v>
      </c>
    </row>
    <row r="36075" spans="7:8" x14ac:dyDescent="0.25">
      <c r="G36075" s="6" t="s">
        <v>74384</v>
      </c>
      <c r="H36075" s="8" t="s">
        <v>74385</v>
      </c>
    </row>
    <row r="36076" spans="7:8" x14ac:dyDescent="0.25">
      <c r="G36076" s="6" t="s">
        <v>74386</v>
      </c>
      <c r="H36076" s="8" t="s">
        <v>74387</v>
      </c>
    </row>
    <row r="36077" spans="7:8" x14ac:dyDescent="0.25">
      <c r="G36077" s="6" t="s">
        <v>74388</v>
      </c>
      <c r="H36077" s="8" t="s">
        <v>74389</v>
      </c>
    </row>
    <row r="36078" spans="7:8" x14ac:dyDescent="0.25">
      <c r="G36078" s="6" t="s">
        <v>74390</v>
      </c>
      <c r="H36078" s="8" t="s">
        <v>74391</v>
      </c>
    </row>
    <row r="36079" spans="7:8" x14ac:dyDescent="0.25">
      <c r="G36079" s="6" t="s">
        <v>74392</v>
      </c>
      <c r="H36079" s="8" t="s">
        <v>74393</v>
      </c>
    </row>
    <row r="36080" spans="7:8" x14ac:dyDescent="0.25">
      <c r="G36080" s="6" t="s">
        <v>74394</v>
      </c>
      <c r="H36080" s="8" t="s">
        <v>74395</v>
      </c>
    </row>
    <row r="36081" spans="7:8" x14ac:dyDescent="0.25">
      <c r="G36081" s="6" t="s">
        <v>74396</v>
      </c>
      <c r="H36081" s="8" t="s">
        <v>74397</v>
      </c>
    </row>
    <row r="36082" spans="7:8" x14ac:dyDescent="0.25">
      <c r="G36082" s="6" t="s">
        <v>74398</v>
      </c>
      <c r="H36082" s="8" t="s">
        <v>74399</v>
      </c>
    </row>
    <row r="36083" spans="7:8" x14ac:dyDescent="0.25">
      <c r="G36083" s="6" t="s">
        <v>74400</v>
      </c>
      <c r="H36083" s="8" t="s">
        <v>74401</v>
      </c>
    </row>
    <row r="36084" spans="7:8" x14ac:dyDescent="0.25">
      <c r="G36084" s="6" t="s">
        <v>74402</v>
      </c>
      <c r="H36084" s="8" t="s">
        <v>74403</v>
      </c>
    </row>
    <row r="36085" spans="7:8" x14ac:dyDescent="0.25">
      <c r="G36085" s="6" t="s">
        <v>74404</v>
      </c>
      <c r="H36085" s="8" t="s">
        <v>74405</v>
      </c>
    </row>
    <row r="36086" spans="7:8" x14ac:dyDescent="0.25">
      <c r="G36086" s="6" t="s">
        <v>74406</v>
      </c>
      <c r="H36086" s="8" t="s">
        <v>74407</v>
      </c>
    </row>
    <row r="36087" spans="7:8" x14ac:dyDescent="0.25">
      <c r="G36087" s="6" t="s">
        <v>74408</v>
      </c>
      <c r="H36087" s="8" t="s">
        <v>74409</v>
      </c>
    </row>
    <row r="36088" spans="7:8" x14ac:dyDescent="0.25">
      <c r="G36088" s="6" t="s">
        <v>74410</v>
      </c>
      <c r="H36088" s="8" t="s">
        <v>74411</v>
      </c>
    </row>
    <row r="36089" spans="7:8" x14ac:dyDescent="0.25">
      <c r="G36089" s="6" t="s">
        <v>74412</v>
      </c>
      <c r="H36089" s="8" t="s">
        <v>74413</v>
      </c>
    </row>
    <row r="36090" spans="7:8" x14ac:dyDescent="0.25">
      <c r="G36090" s="6" t="s">
        <v>74414</v>
      </c>
      <c r="H36090" s="8" t="s">
        <v>74415</v>
      </c>
    </row>
    <row r="36091" spans="7:8" x14ac:dyDescent="0.25">
      <c r="G36091" s="6" t="s">
        <v>74416</v>
      </c>
      <c r="H36091" s="8" t="s">
        <v>74417</v>
      </c>
    </row>
    <row r="36092" spans="7:8" x14ac:dyDescent="0.25">
      <c r="G36092" s="6" t="s">
        <v>74418</v>
      </c>
      <c r="H36092" s="8" t="s">
        <v>74419</v>
      </c>
    </row>
    <row r="36093" spans="7:8" x14ac:dyDescent="0.25">
      <c r="G36093" s="6" t="s">
        <v>74420</v>
      </c>
      <c r="H36093" s="8" t="s">
        <v>74421</v>
      </c>
    </row>
    <row r="36094" spans="7:8" x14ac:dyDescent="0.25">
      <c r="G36094" s="6" t="s">
        <v>74422</v>
      </c>
      <c r="H36094" s="8" t="s">
        <v>74423</v>
      </c>
    </row>
    <row r="36095" spans="7:8" x14ac:dyDescent="0.25">
      <c r="G36095" s="6" t="s">
        <v>74424</v>
      </c>
      <c r="H36095" s="8" t="s">
        <v>74425</v>
      </c>
    </row>
    <row r="36096" spans="7:8" x14ac:dyDescent="0.25">
      <c r="G36096" s="6" t="s">
        <v>74426</v>
      </c>
      <c r="H36096" s="8" t="s">
        <v>74427</v>
      </c>
    </row>
    <row r="36097" spans="7:8" x14ac:dyDescent="0.25">
      <c r="G36097" s="6" t="s">
        <v>74428</v>
      </c>
      <c r="H36097" s="8" t="s">
        <v>74429</v>
      </c>
    </row>
    <row r="36098" spans="7:8" x14ac:dyDescent="0.25">
      <c r="G36098" s="6" t="s">
        <v>74430</v>
      </c>
      <c r="H36098" s="8" t="s">
        <v>74431</v>
      </c>
    </row>
    <row r="36099" spans="7:8" x14ac:dyDescent="0.25">
      <c r="G36099" s="6" t="s">
        <v>74432</v>
      </c>
      <c r="H36099" s="8" t="s">
        <v>74433</v>
      </c>
    </row>
    <row r="36100" spans="7:8" x14ac:dyDescent="0.25">
      <c r="G36100" s="6" t="s">
        <v>74434</v>
      </c>
      <c r="H36100" s="8" t="s">
        <v>74435</v>
      </c>
    </row>
    <row r="36101" spans="7:8" x14ac:dyDescent="0.25">
      <c r="G36101" s="6" t="s">
        <v>74436</v>
      </c>
      <c r="H36101" s="8" t="s">
        <v>74437</v>
      </c>
    </row>
    <row r="36102" spans="7:8" x14ac:dyDescent="0.25">
      <c r="G36102" s="6" t="s">
        <v>74438</v>
      </c>
      <c r="H36102" s="8" t="s">
        <v>74439</v>
      </c>
    </row>
    <row r="36103" spans="7:8" x14ac:dyDescent="0.25">
      <c r="G36103" s="6" t="s">
        <v>74440</v>
      </c>
      <c r="H36103" s="8" t="s">
        <v>74441</v>
      </c>
    </row>
    <row r="36104" spans="7:8" x14ac:dyDescent="0.25">
      <c r="G36104" s="6" t="s">
        <v>74442</v>
      </c>
      <c r="H36104" s="8" t="s">
        <v>74443</v>
      </c>
    </row>
    <row r="36105" spans="7:8" x14ac:dyDescent="0.25">
      <c r="G36105" s="6" t="s">
        <v>74444</v>
      </c>
      <c r="H36105" s="8" t="s">
        <v>74445</v>
      </c>
    </row>
    <row r="36106" spans="7:8" x14ac:dyDescent="0.25">
      <c r="G36106" s="6" t="s">
        <v>74446</v>
      </c>
      <c r="H36106" s="8" t="s">
        <v>74447</v>
      </c>
    </row>
    <row r="36107" spans="7:8" x14ac:dyDescent="0.25">
      <c r="G36107" s="6" t="s">
        <v>74448</v>
      </c>
      <c r="H36107" s="8" t="s">
        <v>74449</v>
      </c>
    </row>
    <row r="36108" spans="7:8" x14ac:dyDescent="0.25">
      <c r="G36108" s="6" t="s">
        <v>74450</v>
      </c>
      <c r="H36108" s="8" t="s">
        <v>74451</v>
      </c>
    </row>
    <row r="36109" spans="7:8" x14ac:dyDescent="0.25">
      <c r="G36109" s="6" t="s">
        <v>74452</v>
      </c>
      <c r="H36109" s="8" t="s">
        <v>74453</v>
      </c>
    </row>
    <row r="36110" spans="7:8" x14ac:dyDescent="0.25">
      <c r="G36110" s="6" t="s">
        <v>74454</v>
      </c>
      <c r="H36110" s="8" t="s">
        <v>74455</v>
      </c>
    </row>
    <row r="36111" spans="7:8" x14ac:dyDescent="0.25">
      <c r="G36111" s="6" t="s">
        <v>74456</v>
      </c>
      <c r="H36111" s="8" t="s">
        <v>74457</v>
      </c>
    </row>
    <row r="36112" spans="7:8" x14ac:dyDescent="0.25">
      <c r="G36112" s="6" t="s">
        <v>74458</v>
      </c>
      <c r="H36112" s="8" t="s">
        <v>74459</v>
      </c>
    </row>
    <row r="36113" spans="7:8" x14ac:dyDescent="0.25">
      <c r="G36113" s="6" t="s">
        <v>74460</v>
      </c>
      <c r="H36113" s="8" t="s">
        <v>74461</v>
      </c>
    </row>
    <row r="36114" spans="7:8" x14ac:dyDescent="0.25">
      <c r="G36114" s="6" t="s">
        <v>74462</v>
      </c>
      <c r="H36114" s="8" t="s">
        <v>74463</v>
      </c>
    </row>
    <row r="36115" spans="7:8" x14ac:dyDescent="0.25">
      <c r="G36115" s="6" t="s">
        <v>74464</v>
      </c>
      <c r="H36115" s="8" t="s">
        <v>74465</v>
      </c>
    </row>
    <row r="36116" spans="7:8" x14ac:dyDescent="0.25">
      <c r="G36116" s="6" t="s">
        <v>74466</v>
      </c>
      <c r="H36116" s="8" t="s">
        <v>74467</v>
      </c>
    </row>
    <row r="36117" spans="7:8" x14ac:dyDescent="0.25">
      <c r="G36117" s="6" t="s">
        <v>74468</v>
      </c>
      <c r="H36117" s="8" t="s">
        <v>74469</v>
      </c>
    </row>
    <row r="36118" spans="7:8" x14ac:dyDescent="0.25">
      <c r="G36118" s="6" t="s">
        <v>74470</v>
      </c>
      <c r="H36118" s="8" t="s">
        <v>74471</v>
      </c>
    </row>
    <row r="36119" spans="7:8" x14ac:dyDescent="0.25">
      <c r="G36119" s="6" t="s">
        <v>74472</v>
      </c>
      <c r="H36119" s="8" t="s">
        <v>74473</v>
      </c>
    </row>
    <row r="36120" spans="7:8" x14ac:dyDescent="0.25">
      <c r="G36120" s="6" t="s">
        <v>74474</v>
      </c>
      <c r="H36120" s="8" t="s">
        <v>74475</v>
      </c>
    </row>
    <row r="36121" spans="7:8" x14ac:dyDescent="0.25">
      <c r="G36121" s="6" t="s">
        <v>74476</v>
      </c>
      <c r="H36121" s="8" t="s">
        <v>74477</v>
      </c>
    </row>
    <row r="36122" spans="7:8" x14ac:dyDescent="0.25">
      <c r="G36122" s="6" t="s">
        <v>74478</v>
      </c>
      <c r="H36122" s="8" t="s">
        <v>74479</v>
      </c>
    </row>
    <row r="36123" spans="7:8" x14ac:dyDescent="0.25">
      <c r="G36123" s="6" t="s">
        <v>74480</v>
      </c>
      <c r="H36123" s="8" t="s">
        <v>74481</v>
      </c>
    </row>
    <row r="36124" spans="7:8" x14ac:dyDescent="0.25">
      <c r="G36124" s="6" t="s">
        <v>74482</v>
      </c>
      <c r="H36124" s="8" t="s">
        <v>74483</v>
      </c>
    </row>
    <row r="36125" spans="7:8" x14ac:dyDescent="0.25">
      <c r="G36125" s="6" t="s">
        <v>74484</v>
      </c>
      <c r="H36125" s="8" t="s">
        <v>74485</v>
      </c>
    </row>
    <row r="36126" spans="7:8" x14ac:dyDescent="0.25">
      <c r="G36126" s="6" t="s">
        <v>74486</v>
      </c>
      <c r="H36126" s="8" t="s">
        <v>74487</v>
      </c>
    </row>
    <row r="36127" spans="7:8" x14ac:dyDescent="0.25">
      <c r="G36127" s="6" t="s">
        <v>74488</v>
      </c>
      <c r="H36127" s="8" t="s">
        <v>74489</v>
      </c>
    </row>
    <row r="36128" spans="7:8" x14ac:dyDescent="0.25">
      <c r="G36128" s="6" t="s">
        <v>74490</v>
      </c>
      <c r="H36128" s="8" t="s">
        <v>74491</v>
      </c>
    </row>
    <row r="36129" spans="7:8" x14ac:dyDescent="0.25">
      <c r="G36129" s="6" t="s">
        <v>74492</v>
      </c>
      <c r="H36129" s="8" t="s">
        <v>74493</v>
      </c>
    </row>
    <row r="36130" spans="7:8" x14ac:dyDescent="0.25">
      <c r="G36130" s="6" t="s">
        <v>74494</v>
      </c>
      <c r="H36130" s="8" t="s">
        <v>74495</v>
      </c>
    </row>
    <row r="36131" spans="7:8" x14ac:dyDescent="0.25">
      <c r="G36131" s="6" t="s">
        <v>74496</v>
      </c>
      <c r="H36131" s="8" t="s">
        <v>74497</v>
      </c>
    </row>
    <row r="36132" spans="7:8" x14ac:dyDescent="0.25">
      <c r="G36132" s="6" t="s">
        <v>74498</v>
      </c>
      <c r="H36132" s="8" t="s">
        <v>74499</v>
      </c>
    </row>
    <row r="36133" spans="7:8" x14ac:dyDescent="0.25">
      <c r="G36133" s="6" t="s">
        <v>74500</v>
      </c>
      <c r="H36133" s="8" t="s">
        <v>74501</v>
      </c>
    </row>
    <row r="36134" spans="7:8" x14ac:dyDescent="0.25">
      <c r="G36134" s="6" t="s">
        <v>74502</v>
      </c>
      <c r="H36134" s="8" t="s">
        <v>74503</v>
      </c>
    </row>
    <row r="36135" spans="7:8" x14ac:dyDescent="0.25">
      <c r="G36135" s="6" t="s">
        <v>74504</v>
      </c>
      <c r="H36135" s="8" t="s">
        <v>74505</v>
      </c>
    </row>
    <row r="36136" spans="7:8" x14ac:dyDescent="0.25">
      <c r="G36136" s="6" t="s">
        <v>74506</v>
      </c>
      <c r="H36136" s="8" t="s">
        <v>74507</v>
      </c>
    </row>
    <row r="36137" spans="7:8" x14ac:dyDescent="0.25">
      <c r="G36137" s="6" t="s">
        <v>74508</v>
      </c>
      <c r="H36137" s="8" t="s">
        <v>74509</v>
      </c>
    </row>
    <row r="36138" spans="7:8" x14ac:dyDescent="0.25">
      <c r="G36138" s="6" t="s">
        <v>74510</v>
      </c>
      <c r="H36138" s="8" t="s">
        <v>74511</v>
      </c>
    </row>
    <row r="36139" spans="7:8" x14ac:dyDescent="0.25">
      <c r="G36139" s="6" t="s">
        <v>74512</v>
      </c>
      <c r="H36139" s="8" t="s">
        <v>74513</v>
      </c>
    </row>
    <row r="36140" spans="7:8" x14ac:dyDescent="0.25">
      <c r="G36140" s="6" t="s">
        <v>74514</v>
      </c>
      <c r="H36140" s="8" t="s">
        <v>74515</v>
      </c>
    </row>
    <row r="36141" spans="7:8" x14ac:dyDescent="0.25">
      <c r="G36141" s="6" t="s">
        <v>74516</v>
      </c>
      <c r="H36141" s="8" t="s">
        <v>74517</v>
      </c>
    </row>
    <row r="36142" spans="7:8" x14ac:dyDescent="0.25">
      <c r="G36142" s="6" t="s">
        <v>74518</v>
      </c>
      <c r="H36142" s="8" t="s">
        <v>74519</v>
      </c>
    </row>
    <row r="36143" spans="7:8" x14ac:dyDescent="0.25">
      <c r="G36143" s="6" t="s">
        <v>74520</v>
      </c>
      <c r="H36143" s="8" t="s">
        <v>74521</v>
      </c>
    </row>
    <row r="36144" spans="7:8" x14ac:dyDescent="0.25">
      <c r="G36144" s="6" t="s">
        <v>74522</v>
      </c>
      <c r="H36144" s="8" t="s">
        <v>74523</v>
      </c>
    </row>
    <row r="36145" spans="7:8" x14ac:dyDescent="0.25">
      <c r="G36145" s="6" t="s">
        <v>74524</v>
      </c>
      <c r="H36145" s="8" t="s">
        <v>74525</v>
      </c>
    </row>
    <row r="36146" spans="7:8" x14ac:dyDescent="0.25">
      <c r="G36146" s="6" t="s">
        <v>74526</v>
      </c>
      <c r="H36146" s="8" t="s">
        <v>74527</v>
      </c>
    </row>
    <row r="36147" spans="7:8" x14ac:dyDescent="0.25">
      <c r="G36147" s="6" t="s">
        <v>74528</v>
      </c>
      <c r="H36147" s="8" t="s">
        <v>74529</v>
      </c>
    </row>
    <row r="36148" spans="7:8" x14ac:dyDescent="0.25">
      <c r="G36148" s="6" t="s">
        <v>74530</v>
      </c>
      <c r="H36148" s="8" t="s">
        <v>74531</v>
      </c>
    </row>
    <row r="36149" spans="7:8" x14ac:dyDescent="0.25">
      <c r="G36149" s="6" t="s">
        <v>74532</v>
      </c>
      <c r="H36149" s="8" t="s">
        <v>74533</v>
      </c>
    </row>
    <row r="36150" spans="7:8" x14ac:dyDescent="0.25">
      <c r="G36150" s="6" t="s">
        <v>74534</v>
      </c>
      <c r="H36150" s="8" t="s">
        <v>74535</v>
      </c>
    </row>
    <row r="36151" spans="7:8" x14ac:dyDescent="0.25">
      <c r="G36151" s="6" t="s">
        <v>74536</v>
      </c>
      <c r="H36151" s="8" t="s">
        <v>74537</v>
      </c>
    </row>
    <row r="36152" spans="7:8" x14ac:dyDescent="0.25">
      <c r="G36152" s="6" t="s">
        <v>74538</v>
      </c>
      <c r="H36152" s="8" t="s">
        <v>74539</v>
      </c>
    </row>
    <row r="36153" spans="7:8" x14ac:dyDescent="0.25">
      <c r="G36153" s="6" t="s">
        <v>74540</v>
      </c>
      <c r="H36153" s="8" t="s">
        <v>74541</v>
      </c>
    </row>
    <row r="36154" spans="7:8" x14ac:dyDescent="0.25">
      <c r="G36154" s="6" t="s">
        <v>74542</v>
      </c>
      <c r="H36154" s="8" t="s">
        <v>74543</v>
      </c>
    </row>
    <row r="36155" spans="7:8" x14ac:dyDescent="0.25">
      <c r="G36155" s="6" t="s">
        <v>74544</v>
      </c>
      <c r="H36155" s="8" t="s">
        <v>74545</v>
      </c>
    </row>
    <row r="36156" spans="7:8" x14ac:dyDescent="0.25">
      <c r="G36156" s="6" t="s">
        <v>74546</v>
      </c>
      <c r="H36156" s="8" t="s">
        <v>74547</v>
      </c>
    </row>
    <row r="36157" spans="7:8" x14ac:dyDescent="0.25">
      <c r="G36157" s="6" t="s">
        <v>74548</v>
      </c>
      <c r="H36157" s="8" t="s">
        <v>74549</v>
      </c>
    </row>
    <row r="36158" spans="7:8" x14ac:dyDescent="0.25">
      <c r="G36158" s="6" t="s">
        <v>74550</v>
      </c>
      <c r="H36158" s="8" t="s">
        <v>74551</v>
      </c>
    </row>
    <row r="36159" spans="7:8" x14ac:dyDescent="0.25">
      <c r="G36159" s="6" t="s">
        <v>74552</v>
      </c>
      <c r="H36159" s="8" t="s">
        <v>74553</v>
      </c>
    </row>
    <row r="36160" spans="7:8" x14ac:dyDescent="0.25">
      <c r="G36160" s="6" t="s">
        <v>74554</v>
      </c>
      <c r="H36160" s="8" t="s">
        <v>74555</v>
      </c>
    </row>
    <row r="36161" spans="7:8" x14ac:dyDescent="0.25">
      <c r="G36161" s="6" t="s">
        <v>74556</v>
      </c>
      <c r="H36161" s="8" t="s">
        <v>74557</v>
      </c>
    </row>
    <row r="36162" spans="7:8" x14ac:dyDescent="0.25">
      <c r="G36162" s="6" t="s">
        <v>74558</v>
      </c>
      <c r="H36162" s="8" t="s">
        <v>74559</v>
      </c>
    </row>
    <row r="36163" spans="7:8" x14ac:dyDescent="0.25">
      <c r="G36163" s="6" t="s">
        <v>74560</v>
      </c>
      <c r="H36163" s="8" t="s">
        <v>74561</v>
      </c>
    </row>
    <row r="36164" spans="7:8" x14ac:dyDescent="0.25">
      <c r="G36164" s="6" t="s">
        <v>74562</v>
      </c>
      <c r="H36164" s="8" t="s">
        <v>74563</v>
      </c>
    </row>
    <row r="36165" spans="7:8" x14ac:dyDescent="0.25">
      <c r="G36165" s="6" t="s">
        <v>74564</v>
      </c>
      <c r="H36165" s="8" t="s">
        <v>74565</v>
      </c>
    </row>
    <row r="36166" spans="7:8" x14ac:dyDescent="0.25">
      <c r="G36166" s="6" t="s">
        <v>74566</v>
      </c>
      <c r="H36166" s="8" t="s">
        <v>74567</v>
      </c>
    </row>
    <row r="36167" spans="7:8" x14ac:dyDescent="0.25">
      <c r="G36167" s="6" t="s">
        <v>74568</v>
      </c>
      <c r="H36167" s="8" t="s">
        <v>74569</v>
      </c>
    </row>
    <row r="36168" spans="7:8" x14ac:dyDescent="0.25">
      <c r="G36168" s="6" t="s">
        <v>74570</v>
      </c>
      <c r="H36168" s="8" t="s">
        <v>74571</v>
      </c>
    </row>
    <row r="36169" spans="7:8" x14ac:dyDescent="0.25">
      <c r="G36169" s="6" t="s">
        <v>74572</v>
      </c>
      <c r="H36169" s="8" t="s">
        <v>74573</v>
      </c>
    </row>
    <row r="36170" spans="7:8" x14ac:dyDescent="0.25">
      <c r="G36170" s="6" t="s">
        <v>74574</v>
      </c>
      <c r="H36170" s="8" t="s">
        <v>74575</v>
      </c>
    </row>
    <row r="36171" spans="7:8" x14ac:dyDescent="0.25">
      <c r="G36171" s="6" t="s">
        <v>74576</v>
      </c>
      <c r="H36171" s="8" t="s">
        <v>74577</v>
      </c>
    </row>
    <row r="36172" spans="7:8" x14ac:dyDescent="0.25">
      <c r="G36172" s="6" t="s">
        <v>74578</v>
      </c>
      <c r="H36172" s="8" t="s">
        <v>74579</v>
      </c>
    </row>
    <row r="36173" spans="7:8" x14ac:dyDescent="0.25">
      <c r="G36173" s="6" t="s">
        <v>74580</v>
      </c>
      <c r="H36173" s="8" t="s">
        <v>74581</v>
      </c>
    </row>
    <row r="36174" spans="7:8" x14ac:dyDescent="0.25">
      <c r="G36174" s="6" t="s">
        <v>74582</v>
      </c>
      <c r="H36174" s="8" t="s">
        <v>74583</v>
      </c>
    </row>
    <row r="36175" spans="7:8" x14ac:dyDescent="0.25">
      <c r="G36175" s="6" t="s">
        <v>74584</v>
      </c>
      <c r="H36175" s="8" t="s">
        <v>74585</v>
      </c>
    </row>
    <row r="36176" spans="7:8" x14ac:dyDescent="0.25">
      <c r="G36176" s="6" t="s">
        <v>74586</v>
      </c>
      <c r="H36176" s="8" t="s">
        <v>74587</v>
      </c>
    </row>
    <row r="36177" spans="7:8" x14ac:dyDescent="0.25">
      <c r="G36177" s="6" t="s">
        <v>74588</v>
      </c>
      <c r="H36177" s="8" t="s">
        <v>74589</v>
      </c>
    </row>
    <row r="36178" spans="7:8" x14ac:dyDescent="0.25">
      <c r="G36178" s="6" t="s">
        <v>74590</v>
      </c>
      <c r="H36178" s="8" t="s">
        <v>74591</v>
      </c>
    </row>
    <row r="36179" spans="7:8" x14ac:dyDescent="0.25">
      <c r="G36179" s="6" t="s">
        <v>74592</v>
      </c>
      <c r="H36179" s="8" t="s">
        <v>74593</v>
      </c>
    </row>
    <row r="36180" spans="7:8" x14ac:dyDescent="0.25">
      <c r="G36180" s="6" t="s">
        <v>74594</v>
      </c>
      <c r="H36180" s="8" t="s">
        <v>74595</v>
      </c>
    </row>
    <row r="36181" spans="7:8" x14ac:dyDescent="0.25">
      <c r="G36181" s="6" t="s">
        <v>74596</v>
      </c>
      <c r="H36181" s="8" t="s">
        <v>74597</v>
      </c>
    </row>
    <row r="36182" spans="7:8" x14ac:dyDescent="0.25">
      <c r="G36182" s="6" t="s">
        <v>74598</v>
      </c>
      <c r="H36182" s="8" t="s">
        <v>74599</v>
      </c>
    </row>
    <row r="36183" spans="7:8" x14ac:dyDescent="0.25">
      <c r="G36183" s="6" t="s">
        <v>74600</v>
      </c>
      <c r="H36183" s="8" t="s">
        <v>74601</v>
      </c>
    </row>
    <row r="36184" spans="7:8" x14ac:dyDescent="0.25">
      <c r="G36184" s="6" t="s">
        <v>74602</v>
      </c>
      <c r="H36184" s="8" t="s">
        <v>74603</v>
      </c>
    </row>
    <row r="36185" spans="7:8" x14ac:dyDescent="0.25">
      <c r="G36185" s="6" t="s">
        <v>74604</v>
      </c>
      <c r="H36185" s="8" t="s">
        <v>74605</v>
      </c>
    </row>
    <row r="36186" spans="7:8" x14ac:dyDescent="0.25">
      <c r="G36186" s="6" t="s">
        <v>74606</v>
      </c>
      <c r="H36186" s="8" t="s">
        <v>74607</v>
      </c>
    </row>
    <row r="36187" spans="7:8" x14ac:dyDescent="0.25">
      <c r="G36187" s="6" t="s">
        <v>74608</v>
      </c>
      <c r="H36187" s="8" t="s">
        <v>74609</v>
      </c>
    </row>
    <row r="36188" spans="7:8" x14ac:dyDescent="0.25">
      <c r="G36188" s="6" t="s">
        <v>74610</v>
      </c>
      <c r="H36188" s="8" t="s">
        <v>74611</v>
      </c>
    </row>
    <row r="36189" spans="7:8" x14ac:dyDescent="0.25">
      <c r="G36189" s="6" t="s">
        <v>74612</v>
      </c>
      <c r="H36189" s="8" t="s">
        <v>74613</v>
      </c>
    </row>
    <row r="36190" spans="7:8" x14ac:dyDescent="0.25">
      <c r="G36190" s="6" t="s">
        <v>74614</v>
      </c>
      <c r="H36190" s="8" t="s">
        <v>74615</v>
      </c>
    </row>
    <row r="36191" spans="7:8" x14ac:dyDescent="0.25">
      <c r="G36191" s="6" t="s">
        <v>74616</v>
      </c>
      <c r="H36191" s="8" t="s">
        <v>74617</v>
      </c>
    </row>
    <row r="36192" spans="7:8" x14ac:dyDescent="0.25">
      <c r="G36192" s="6" t="s">
        <v>74618</v>
      </c>
      <c r="H36192" s="8" t="s">
        <v>74619</v>
      </c>
    </row>
    <row r="36193" spans="7:8" x14ac:dyDescent="0.25">
      <c r="G36193" s="6" t="s">
        <v>74620</v>
      </c>
      <c r="H36193" s="8" t="s">
        <v>74621</v>
      </c>
    </row>
    <row r="36194" spans="7:8" x14ac:dyDescent="0.25">
      <c r="G36194" s="6" t="s">
        <v>74622</v>
      </c>
      <c r="H36194" s="8" t="s">
        <v>74623</v>
      </c>
    </row>
    <row r="36195" spans="7:8" x14ac:dyDescent="0.25">
      <c r="G36195" s="6" t="s">
        <v>74624</v>
      </c>
      <c r="H36195" s="8" t="s">
        <v>74625</v>
      </c>
    </row>
    <row r="36196" spans="7:8" x14ac:dyDescent="0.25">
      <c r="G36196" s="6" t="s">
        <v>74626</v>
      </c>
      <c r="H36196" s="8" t="s">
        <v>74627</v>
      </c>
    </row>
    <row r="36197" spans="7:8" x14ac:dyDescent="0.25">
      <c r="G36197" s="6" t="s">
        <v>74628</v>
      </c>
      <c r="H36197" s="8" t="s">
        <v>74629</v>
      </c>
    </row>
    <row r="36198" spans="7:8" x14ac:dyDescent="0.25">
      <c r="G36198" s="6" t="s">
        <v>74630</v>
      </c>
      <c r="H36198" s="8" t="s">
        <v>74631</v>
      </c>
    </row>
    <row r="36199" spans="7:8" x14ac:dyDescent="0.25">
      <c r="G36199" s="6" t="s">
        <v>74632</v>
      </c>
      <c r="H36199" s="8" t="s">
        <v>74633</v>
      </c>
    </row>
    <row r="36200" spans="7:8" x14ac:dyDescent="0.25">
      <c r="G36200" s="6" t="s">
        <v>74634</v>
      </c>
      <c r="H36200" s="8" t="s">
        <v>74635</v>
      </c>
    </row>
    <row r="36201" spans="7:8" x14ac:dyDescent="0.25">
      <c r="G36201" s="6" t="s">
        <v>74636</v>
      </c>
      <c r="H36201" s="8" t="s">
        <v>74637</v>
      </c>
    </row>
    <row r="36202" spans="7:8" x14ac:dyDescent="0.25">
      <c r="G36202" s="6" t="s">
        <v>74638</v>
      </c>
      <c r="H36202" s="8" t="s">
        <v>74639</v>
      </c>
    </row>
    <row r="36203" spans="7:8" x14ac:dyDescent="0.25">
      <c r="G36203" s="6" t="s">
        <v>74640</v>
      </c>
      <c r="H36203" s="8" t="s">
        <v>74641</v>
      </c>
    </row>
    <row r="36204" spans="7:8" x14ac:dyDescent="0.25">
      <c r="G36204" s="6" t="s">
        <v>74642</v>
      </c>
      <c r="H36204" s="8" t="s">
        <v>74643</v>
      </c>
    </row>
    <row r="36205" spans="7:8" x14ac:dyDescent="0.25">
      <c r="G36205" s="6" t="s">
        <v>74644</v>
      </c>
      <c r="H36205" s="8" t="s">
        <v>74645</v>
      </c>
    </row>
    <row r="36206" spans="7:8" x14ac:dyDescent="0.25">
      <c r="G36206" s="6" t="s">
        <v>74646</v>
      </c>
      <c r="H36206" s="8" t="s">
        <v>74647</v>
      </c>
    </row>
    <row r="36207" spans="7:8" x14ac:dyDescent="0.25">
      <c r="G36207" s="6" t="s">
        <v>74648</v>
      </c>
      <c r="H36207" s="8" t="s">
        <v>74649</v>
      </c>
    </row>
    <row r="36208" spans="7:8" x14ac:dyDescent="0.25">
      <c r="G36208" s="6" t="s">
        <v>74650</v>
      </c>
      <c r="H36208" s="8" t="s">
        <v>74651</v>
      </c>
    </row>
    <row r="36209" spans="7:8" x14ac:dyDescent="0.25">
      <c r="G36209" s="6" t="s">
        <v>74652</v>
      </c>
      <c r="H36209" s="8" t="s">
        <v>74653</v>
      </c>
    </row>
    <row r="36210" spans="7:8" x14ac:dyDescent="0.25">
      <c r="G36210" s="6" t="s">
        <v>74654</v>
      </c>
      <c r="H36210" s="8" t="s">
        <v>74655</v>
      </c>
    </row>
    <row r="36211" spans="7:8" x14ac:dyDescent="0.25">
      <c r="G36211" s="6" t="s">
        <v>74656</v>
      </c>
      <c r="H36211" s="8" t="s">
        <v>74657</v>
      </c>
    </row>
    <row r="36212" spans="7:8" x14ac:dyDescent="0.25">
      <c r="G36212" s="6" t="s">
        <v>74658</v>
      </c>
      <c r="H36212" s="8" t="s">
        <v>74659</v>
      </c>
    </row>
    <row r="36213" spans="7:8" ht="30" x14ac:dyDescent="0.25">
      <c r="G36213" s="6" t="s">
        <v>74660</v>
      </c>
      <c r="H36213" s="8" t="s">
        <v>74661</v>
      </c>
    </row>
    <row r="36214" spans="7:8" x14ac:dyDescent="0.25">
      <c r="G36214" s="6" t="s">
        <v>74662</v>
      </c>
      <c r="H36214" s="8" t="s">
        <v>74663</v>
      </c>
    </row>
    <row r="36215" spans="7:8" x14ac:dyDescent="0.25">
      <c r="G36215" s="6" t="s">
        <v>74664</v>
      </c>
      <c r="H36215" s="8" t="s">
        <v>74665</v>
      </c>
    </row>
    <row r="36216" spans="7:8" x14ac:dyDescent="0.25">
      <c r="G36216" s="6" t="s">
        <v>74666</v>
      </c>
      <c r="H36216" s="8" t="s">
        <v>74667</v>
      </c>
    </row>
    <row r="36217" spans="7:8" x14ac:dyDescent="0.25">
      <c r="G36217" s="6" t="s">
        <v>74668</v>
      </c>
      <c r="H36217" s="8" t="s">
        <v>74669</v>
      </c>
    </row>
    <row r="36218" spans="7:8" x14ac:dyDescent="0.25">
      <c r="G36218" s="6" t="s">
        <v>74670</v>
      </c>
      <c r="H36218" s="8" t="s">
        <v>74671</v>
      </c>
    </row>
    <row r="36219" spans="7:8" x14ac:dyDescent="0.25">
      <c r="G36219" s="6" t="s">
        <v>74672</v>
      </c>
      <c r="H36219" s="8" t="s">
        <v>74673</v>
      </c>
    </row>
    <row r="36220" spans="7:8" ht="30" x14ac:dyDescent="0.25">
      <c r="G36220" s="6" t="s">
        <v>74674</v>
      </c>
      <c r="H36220" s="8" t="s">
        <v>74675</v>
      </c>
    </row>
    <row r="36221" spans="7:8" x14ac:dyDescent="0.25">
      <c r="G36221" s="6" t="s">
        <v>74676</v>
      </c>
      <c r="H36221" s="8" t="s">
        <v>74677</v>
      </c>
    </row>
    <row r="36222" spans="7:8" x14ac:dyDescent="0.25">
      <c r="G36222" s="6" t="s">
        <v>74678</v>
      </c>
      <c r="H36222" s="8" t="s">
        <v>74679</v>
      </c>
    </row>
    <row r="36223" spans="7:8" x14ac:dyDescent="0.25">
      <c r="G36223" s="6" t="s">
        <v>74680</v>
      </c>
      <c r="H36223" s="8" t="s">
        <v>74681</v>
      </c>
    </row>
    <row r="36224" spans="7:8" x14ac:dyDescent="0.25">
      <c r="G36224" s="6" t="s">
        <v>74682</v>
      </c>
      <c r="H36224" s="8" t="s">
        <v>74683</v>
      </c>
    </row>
    <row r="36225" spans="7:8" ht="30" x14ac:dyDescent="0.25">
      <c r="G36225" s="6" t="s">
        <v>74684</v>
      </c>
      <c r="H36225" s="8" t="s">
        <v>74685</v>
      </c>
    </row>
    <row r="36226" spans="7:8" ht="30" x14ac:dyDescent="0.25">
      <c r="G36226" s="6" t="s">
        <v>74686</v>
      </c>
      <c r="H36226" s="8" t="s">
        <v>74687</v>
      </c>
    </row>
    <row r="36227" spans="7:8" x14ac:dyDescent="0.25">
      <c r="G36227" s="6" t="s">
        <v>74688</v>
      </c>
      <c r="H36227" s="8" t="s">
        <v>74689</v>
      </c>
    </row>
    <row r="36228" spans="7:8" x14ac:dyDescent="0.25">
      <c r="G36228" s="6" t="s">
        <v>74690</v>
      </c>
      <c r="H36228" s="8" t="s">
        <v>74691</v>
      </c>
    </row>
    <row r="36229" spans="7:8" x14ac:dyDescent="0.25">
      <c r="G36229" s="6" t="s">
        <v>74692</v>
      </c>
      <c r="H36229" s="8" t="s">
        <v>74693</v>
      </c>
    </row>
    <row r="36230" spans="7:8" x14ac:dyDescent="0.25">
      <c r="G36230" s="6" t="s">
        <v>74694</v>
      </c>
      <c r="H36230" s="8" t="s">
        <v>74695</v>
      </c>
    </row>
    <row r="36231" spans="7:8" x14ac:dyDescent="0.25">
      <c r="G36231" s="6" t="s">
        <v>74696</v>
      </c>
      <c r="H36231" s="8" t="s">
        <v>74697</v>
      </c>
    </row>
    <row r="36232" spans="7:8" x14ac:dyDescent="0.25">
      <c r="G36232" s="6" t="s">
        <v>74698</v>
      </c>
      <c r="H36232" s="8" t="s">
        <v>74699</v>
      </c>
    </row>
    <row r="36233" spans="7:8" x14ac:dyDescent="0.25">
      <c r="G36233" s="6" t="s">
        <v>74700</v>
      </c>
      <c r="H36233" s="8" t="s">
        <v>74701</v>
      </c>
    </row>
    <row r="36234" spans="7:8" x14ac:dyDescent="0.25">
      <c r="G36234" s="6" t="s">
        <v>74702</v>
      </c>
      <c r="H36234" s="8" t="s">
        <v>74703</v>
      </c>
    </row>
    <row r="36235" spans="7:8" x14ac:dyDescent="0.25">
      <c r="G36235" s="6" t="s">
        <v>74704</v>
      </c>
      <c r="H36235" s="8" t="s">
        <v>74705</v>
      </c>
    </row>
    <row r="36236" spans="7:8" x14ac:dyDescent="0.25">
      <c r="G36236" s="6" t="s">
        <v>74706</v>
      </c>
      <c r="H36236" s="8" t="s">
        <v>74707</v>
      </c>
    </row>
    <row r="36237" spans="7:8" x14ac:dyDescent="0.25">
      <c r="G36237" s="6" t="s">
        <v>74708</v>
      </c>
      <c r="H36237" s="8" t="s">
        <v>74709</v>
      </c>
    </row>
    <row r="36238" spans="7:8" x14ac:dyDescent="0.25">
      <c r="G36238" s="6" t="s">
        <v>74710</v>
      </c>
      <c r="H36238" s="8" t="s">
        <v>74711</v>
      </c>
    </row>
    <row r="36239" spans="7:8" x14ac:dyDescent="0.25">
      <c r="G36239" s="6" t="s">
        <v>74712</v>
      </c>
      <c r="H36239" s="8" t="s">
        <v>74713</v>
      </c>
    </row>
    <row r="36240" spans="7:8" x14ac:dyDescent="0.25">
      <c r="G36240" s="6" t="s">
        <v>74714</v>
      </c>
      <c r="H36240" s="8" t="s">
        <v>74715</v>
      </c>
    </row>
    <row r="36241" spans="7:8" x14ac:dyDescent="0.25">
      <c r="G36241" s="6" t="s">
        <v>74716</v>
      </c>
      <c r="H36241" s="8" t="s">
        <v>74717</v>
      </c>
    </row>
    <row r="36242" spans="7:8" x14ac:dyDescent="0.25">
      <c r="G36242" s="6" t="s">
        <v>74718</v>
      </c>
      <c r="H36242" s="8" t="s">
        <v>74719</v>
      </c>
    </row>
    <row r="36243" spans="7:8" x14ac:dyDescent="0.25">
      <c r="G36243" s="6" t="s">
        <v>74720</v>
      </c>
      <c r="H36243" s="8" t="s">
        <v>74721</v>
      </c>
    </row>
    <row r="36244" spans="7:8" x14ac:dyDescent="0.25">
      <c r="G36244" s="6" t="s">
        <v>74722</v>
      </c>
      <c r="H36244" s="8" t="s">
        <v>74723</v>
      </c>
    </row>
    <row r="36245" spans="7:8" x14ac:dyDescent="0.25">
      <c r="G36245" s="6" t="s">
        <v>74724</v>
      </c>
      <c r="H36245" s="8" t="s">
        <v>74725</v>
      </c>
    </row>
    <row r="36246" spans="7:8" x14ac:dyDescent="0.25">
      <c r="G36246" s="6" t="s">
        <v>74726</v>
      </c>
      <c r="H36246" s="8" t="s">
        <v>74727</v>
      </c>
    </row>
    <row r="36247" spans="7:8" x14ac:dyDescent="0.25">
      <c r="G36247" s="6" t="s">
        <v>74728</v>
      </c>
      <c r="H36247" s="8" t="s">
        <v>74729</v>
      </c>
    </row>
    <row r="36248" spans="7:8" x14ac:dyDescent="0.25">
      <c r="G36248" s="6" t="s">
        <v>74730</v>
      </c>
      <c r="H36248" s="8" t="s">
        <v>74731</v>
      </c>
    </row>
    <row r="36249" spans="7:8" x14ac:dyDescent="0.25">
      <c r="G36249" s="6" t="s">
        <v>74732</v>
      </c>
      <c r="H36249" s="8" t="s">
        <v>74733</v>
      </c>
    </row>
    <row r="36250" spans="7:8" x14ac:dyDescent="0.25">
      <c r="G36250" s="6" t="s">
        <v>74734</v>
      </c>
      <c r="H36250" s="8" t="s">
        <v>74735</v>
      </c>
    </row>
    <row r="36251" spans="7:8" x14ac:dyDescent="0.25">
      <c r="G36251" s="6" t="s">
        <v>74736</v>
      </c>
      <c r="H36251" s="8" t="s">
        <v>74737</v>
      </c>
    </row>
    <row r="36252" spans="7:8" x14ac:dyDescent="0.25">
      <c r="G36252" s="6" t="s">
        <v>74738</v>
      </c>
      <c r="H36252" s="8" t="s">
        <v>74739</v>
      </c>
    </row>
    <row r="36253" spans="7:8" x14ac:dyDescent="0.25">
      <c r="G36253" s="6" t="s">
        <v>74740</v>
      </c>
      <c r="H36253" s="8" t="s">
        <v>74741</v>
      </c>
    </row>
    <row r="36254" spans="7:8" x14ac:dyDescent="0.25">
      <c r="G36254" s="6" t="s">
        <v>74742</v>
      </c>
      <c r="H36254" s="8" t="s">
        <v>74743</v>
      </c>
    </row>
    <row r="36255" spans="7:8" x14ac:dyDescent="0.25">
      <c r="G36255" s="6" t="s">
        <v>74744</v>
      </c>
      <c r="H36255" s="8" t="s">
        <v>74745</v>
      </c>
    </row>
    <row r="36256" spans="7:8" x14ac:dyDescent="0.25">
      <c r="G36256" s="6" t="s">
        <v>74746</v>
      </c>
      <c r="H36256" s="8" t="s">
        <v>74747</v>
      </c>
    </row>
    <row r="36257" spans="7:8" ht="30" x14ac:dyDescent="0.25">
      <c r="G36257" s="6" t="s">
        <v>74748</v>
      </c>
      <c r="H36257" s="8" t="s">
        <v>74749</v>
      </c>
    </row>
    <row r="36258" spans="7:8" x14ac:dyDescent="0.25">
      <c r="G36258" s="6" t="s">
        <v>74750</v>
      </c>
      <c r="H36258" s="8" t="s">
        <v>74751</v>
      </c>
    </row>
    <row r="36259" spans="7:8" x14ac:dyDescent="0.25">
      <c r="G36259" s="6" t="s">
        <v>74752</v>
      </c>
      <c r="H36259" s="8" t="s">
        <v>74753</v>
      </c>
    </row>
    <row r="36260" spans="7:8" x14ac:dyDescent="0.25">
      <c r="G36260" s="6" t="s">
        <v>74754</v>
      </c>
      <c r="H36260" s="8" t="s">
        <v>74755</v>
      </c>
    </row>
    <row r="36261" spans="7:8" x14ac:dyDescent="0.25">
      <c r="G36261" s="6" t="s">
        <v>74756</v>
      </c>
      <c r="H36261" s="8" t="s">
        <v>74757</v>
      </c>
    </row>
    <row r="36262" spans="7:8" ht="30" x14ac:dyDescent="0.25">
      <c r="G36262" s="6" t="s">
        <v>74758</v>
      </c>
      <c r="H36262" s="8" t="s">
        <v>74759</v>
      </c>
    </row>
    <row r="36263" spans="7:8" x14ac:dyDescent="0.25">
      <c r="G36263" s="6" t="s">
        <v>74760</v>
      </c>
      <c r="H36263" s="8" t="s">
        <v>74761</v>
      </c>
    </row>
    <row r="36264" spans="7:8" x14ac:dyDescent="0.25">
      <c r="G36264" s="6" t="s">
        <v>74762</v>
      </c>
      <c r="H36264" s="8" t="s">
        <v>74763</v>
      </c>
    </row>
    <row r="36265" spans="7:8" ht="30" x14ac:dyDescent="0.25">
      <c r="G36265" s="6" t="s">
        <v>74764</v>
      </c>
      <c r="H36265" s="8" t="s">
        <v>74765</v>
      </c>
    </row>
    <row r="36266" spans="7:8" ht="30" x14ac:dyDescent="0.25">
      <c r="G36266" s="6" t="s">
        <v>74766</v>
      </c>
      <c r="H36266" s="8" t="s">
        <v>74767</v>
      </c>
    </row>
    <row r="36267" spans="7:8" x14ac:dyDescent="0.25">
      <c r="G36267" s="6" t="s">
        <v>74768</v>
      </c>
      <c r="H36267" s="8" t="s">
        <v>57135</v>
      </c>
    </row>
    <row r="36268" spans="7:8" x14ac:dyDescent="0.25">
      <c r="G36268" s="6" t="s">
        <v>74769</v>
      </c>
      <c r="H36268" s="8" t="s">
        <v>74770</v>
      </c>
    </row>
    <row r="36269" spans="7:8" x14ac:dyDescent="0.25">
      <c r="G36269" s="6" t="s">
        <v>74771</v>
      </c>
      <c r="H36269" s="8" t="s">
        <v>74772</v>
      </c>
    </row>
    <row r="36270" spans="7:8" x14ac:dyDescent="0.25">
      <c r="G36270" s="6" t="s">
        <v>74773</v>
      </c>
      <c r="H36270" s="8" t="s">
        <v>74774</v>
      </c>
    </row>
    <row r="36271" spans="7:8" x14ac:dyDescent="0.25">
      <c r="G36271" s="6" t="s">
        <v>74775</v>
      </c>
      <c r="H36271" s="8" t="s">
        <v>74776</v>
      </c>
    </row>
    <row r="36272" spans="7:8" x14ac:dyDescent="0.25">
      <c r="G36272" s="6" t="s">
        <v>74777</v>
      </c>
      <c r="H36272" s="8" t="s">
        <v>74778</v>
      </c>
    </row>
    <row r="36273" spans="7:8" ht="30" x14ac:dyDescent="0.25">
      <c r="G36273" s="6" t="s">
        <v>74779</v>
      </c>
      <c r="H36273" s="8" t="s">
        <v>74780</v>
      </c>
    </row>
    <row r="36274" spans="7:8" x14ac:dyDescent="0.25">
      <c r="G36274" s="6" t="s">
        <v>74781</v>
      </c>
      <c r="H36274" s="8" t="s">
        <v>74782</v>
      </c>
    </row>
    <row r="36275" spans="7:8" x14ac:dyDescent="0.25">
      <c r="G36275" s="6" t="s">
        <v>74783</v>
      </c>
      <c r="H36275" s="8" t="s">
        <v>74784</v>
      </c>
    </row>
    <row r="36276" spans="7:8" x14ac:dyDescent="0.25">
      <c r="G36276" s="6" t="s">
        <v>74785</v>
      </c>
      <c r="H36276" s="8" t="s">
        <v>74786</v>
      </c>
    </row>
    <row r="36277" spans="7:8" x14ac:dyDescent="0.25">
      <c r="G36277" s="6" t="s">
        <v>74787</v>
      </c>
      <c r="H36277" s="8" t="s">
        <v>74788</v>
      </c>
    </row>
    <row r="36278" spans="7:8" x14ac:dyDescent="0.25">
      <c r="G36278" s="6" t="s">
        <v>74789</v>
      </c>
      <c r="H36278" s="8" t="s">
        <v>74790</v>
      </c>
    </row>
    <row r="36279" spans="7:8" ht="30" x14ac:dyDescent="0.25">
      <c r="G36279" s="6" t="s">
        <v>74791</v>
      </c>
      <c r="H36279" s="8" t="s">
        <v>74792</v>
      </c>
    </row>
    <row r="36280" spans="7:8" x14ac:dyDescent="0.25">
      <c r="G36280" s="6" t="s">
        <v>74793</v>
      </c>
      <c r="H36280" s="8" t="s">
        <v>74794</v>
      </c>
    </row>
    <row r="36281" spans="7:8" x14ac:dyDescent="0.25">
      <c r="G36281" s="6" t="s">
        <v>74795</v>
      </c>
      <c r="H36281" s="8" t="s">
        <v>74796</v>
      </c>
    </row>
    <row r="36282" spans="7:8" x14ac:dyDescent="0.25">
      <c r="G36282" s="6" t="s">
        <v>74797</v>
      </c>
      <c r="H36282" s="8" t="s">
        <v>74798</v>
      </c>
    </row>
    <row r="36283" spans="7:8" x14ac:dyDescent="0.25">
      <c r="G36283" s="6" t="s">
        <v>74799</v>
      </c>
      <c r="H36283" s="8" t="s">
        <v>74800</v>
      </c>
    </row>
    <row r="36284" spans="7:8" x14ac:dyDescent="0.25">
      <c r="G36284" s="6" t="s">
        <v>74801</v>
      </c>
      <c r="H36284" s="8" t="s">
        <v>74802</v>
      </c>
    </row>
    <row r="36285" spans="7:8" ht="30" x14ac:dyDescent="0.25">
      <c r="G36285" s="6" t="s">
        <v>74803</v>
      </c>
      <c r="H36285" s="8" t="s">
        <v>74804</v>
      </c>
    </row>
    <row r="36286" spans="7:8" ht="30" x14ac:dyDescent="0.25">
      <c r="G36286" s="6" t="s">
        <v>74805</v>
      </c>
      <c r="H36286" s="8" t="s">
        <v>74806</v>
      </c>
    </row>
    <row r="36287" spans="7:8" x14ac:dyDescent="0.25">
      <c r="G36287" s="6" t="s">
        <v>74807</v>
      </c>
      <c r="H36287" s="8" t="s">
        <v>74808</v>
      </c>
    </row>
    <row r="36288" spans="7:8" x14ac:dyDescent="0.25">
      <c r="G36288" s="6" t="s">
        <v>74809</v>
      </c>
      <c r="H36288" s="8" t="s">
        <v>74810</v>
      </c>
    </row>
    <row r="36289" spans="7:8" x14ac:dyDescent="0.25">
      <c r="G36289" s="6" t="s">
        <v>74811</v>
      </c>
      <c r="H36289" s="8" t="s">
        <v>74812</v>
      </c>
    </row>
    <row r="36290" spans="7:8" ht="30" x14ac:dyDescent="0.25">
      <c r="G36290" s="6" t="s">
        <v>74813</v>
      </c>
      <c r="H36290" s="8" t="s">
        <v>74814</v>
      </c>
    </row>
    <row r="36291" spans="7:8" ht="30" x14ac:dyDescent="0.25">
      <c r="G36291" s="6" t="s">
        <v>74815</v>
      </c>
      <c r="H36291" s="8" t="s">
        <v>74816</v>
      </c>
    </row>
    <row r="36292" spans="7:8" x14ac:dyDescent="0.25">
      <c r="G36292" s="6" t="s">
        <v>74817</v>
      </c>
      <c r="H36292" s="8" t="s">
        <v>74818</v>
      </c>
    </row>
    <row r="36293" spans="7:8" x14ac:dyDescent="0.25">
      <c r="G36293" s="6" t="s">
        <v>74819</v>
      </c>
      <c r="H36293" s="8" t="s">
        <v>74820</v>
      </c>
    </row>
    <row r="36294" spans="7:8" x14ac:dyDescent="0.25">
      <c r="G36294" s="6" t="s">
        <v>74821</v>
      </c>
      <c r="H36294" s="8" t="s">
        <v>74822</v>
      </c>
    </row>
    <row r="36295" spans="7:8" ht="30" x14ac:dyDescent="0.25">
      <c r="G36295" s="6" t="s">
        <v>74823</v>
      </c>
      <c r="H36295" s="8" t="s">
        <v>74824</v>
      </c>
    </row>
    <row r="36296" spans="7:8" x14ac:dyDescent="0.25">
      <c r="G36296" s="6" t="s">
        <v>74825</v>
      </c>
      <c r="H36296" s="8" t="s">
        <v>74826</v>
      </c>
    </row>
    <row r="36297" spans="7:8" ht="30" x14ac:dyDescent="0.25">
      <c r="G36297" s="6" t="s">
        <v>74827</v>
      </c>
      <c r="H36297" s="8" t="s">
        <v>74828</v>
      </c>
    </row>
    <row r="36298" spans="7:8" x14ac:dyDescent="0.25">
      <c r="G36298" s="6" t="s">
        <v>74829</v>
      </c>
      <c r="H36298" s="8" t="s">
        <v>74830</v>
      </c>
    </row>
    <row r="36299" spans="7:8" x14ac:dyDescent="0.25">
      <c r="G36299" s="6" t="s">
        <v>74831</v>
      </c>
      <c r="H36299" s="8" t="s">
        <v>74832</v>
      </c>
    </row>
    <row r="36300" spans="7:8" x14ac:dyDescent="0.25">
      <c r="G36300" s="6" t="s">
        <v>74833</v>
      </c>
      <c r="H36300" s="8" t="s">
        <v>74834</v>
      </c>
    </row>
    <row r="36301" spans="7:8" ht="30" x14ac:dyDescent="0.25">
      <c r="G36301" s="6" t="s">
        <v>74835</v>
      </c>
      <c r="H36301" s="8" t="s">
        <v>74836</v>
      </c>
    </row>
    <row r="36302" spans="7:8" ht="30" x14ac:dyDescent="0.25">
      <c r="G36302" s="6" t="s">
        <v>74837</v>
      </c>
      <c r="H36302" s="8" t="s">
        <v>74838</v>
      </c>
    </row>
    <row r="36303" spans="7:8" ht="30" x14ac:dyDescent="0.25">
      <c r="G36303" s="6" t="s">
        <v>74839</v>
      </c>
      <c r="H36303" s="8" t="s">
        <v>74840</v>
      </c>
    </row>
    <row r="36304" spans="7:8" x14ac:dyDescent="0.25">
      <c r="G36304" s="6" t="s">
        <v>74841</v>
      </c>
      <c r="H36304" s="8" t="s">
        <v>74842</v>
      </c>
    </row>
    <row r="36305" spans="7:8" x14ac:dyDescent="0.25">
      <c r="G36305" s="6" t="s">
        <v>74843</v>
      </c>
      <c r="H36305" s="8" t="s">
        <v>74844</v>
      </c>
    </row>
    <row r="36306" spans="7:8" x14ac:dyDescent="0.25">
      <c r="G36306" s="6" t="s">
        <v>74845</v>
      </c>
      <c r="H36306" s="8" t="s">
        <v>74846</v>
      </c>
    </row>
    <row r="36307" spans="7:8" x14ac:dyDescent="0.25">
      <c r="G36307" s="6" t="s">
        <v>74847</v>
      </c>
      <c r="H36307" s="8" t="s">
        <v>74848</v>
      </c>
    </row>
    <row r="36308" spans="7:8" x14ac:dyDescent="0.25">
      <c r="G36308" s="6" t="s">
        <v>74849</v>
      </c>
      <c r="H36308" s="8" t="s">
        <v>74850</v>
      </c>
    </row>
    <row r="36309" spans="7:8" x14ac:dyDescent="0.25">
      <c r="G36309" s="6" t="s">
        <v>74851</v>
      </c>
      <c r="H36309" s="8" t="s">
        <v>74852</v>
      </c>
    </row>
    <row r="36310" spans="7:8" ht="30" x14ac:dyDescent="0.25">
      <c r="G36310" s="6" t="s">
        <v>74853</v>
      </c>
      <c r="H36310" s="8" t="s">
        <v>74854</v>
      </c>
    </row>
    <row r="36311" spans="7:8" x14ac:dyDescent="0.25">
      <c r="G36311" s="6" t="s">
        <v>74855</v>
      </c>
      <c r="H36311" s="8" t="s">
        <v>74856</v>
      </c>
    </row>
    <row r="36312" spans="7:8" x14ac:dyDescent="0.25">
      <c r="G36312" s="6" t="s">
        <v>74857</v>
      </c>
      <c r="H36312" s="8" t="s">
        <v>74858</v>
      </c>
    </row>
    <row r="36313" spans="7:8" x14ac:dyDescent="0.25">
      <c r="G36313" s="6" t="s">
        <v>74859</v>
      </c>
      <c r="H36313" s="8" t="s">
        <v>74860</v>
      </c>
    </row>
    <row r="36314" spans="7:8" x14ac:dyDescent="0.25">
      <c r="G36314" s="6" t="s">
        <v>74861</v>
      </c>
      <c r="H36314" s="8" t="s">
        <v>74862</v>
      </c>
    </row>
    <row r="36315" spans="7:8" x14ac:dyDescent="0.25">
      <c r="G36315" s="6" t="s">
        <v>74863</v>
      </c>
      <c r="H36315" s="8" t="s">
        <v>74864</v>
      </c>
    </row>
    <row r="36316" spans="7:8" x14ac:dyDescent="0.25">
      <c r="G36316" s="6" t="s">
        <v>74865</v>
      </c>
      <c r="H36316" s="8" t="s">
        <v>74866</v>
      </c>
    </row>
    <row r="36317" spans="7:8" x14ac:dyDescent="0.25">
      <c r="G36317" s="6" t="s">
        <v>74867</v>
      </c>
      <c r="H36317" s="8" t="s">
        <v>74868</v>
      </c>
    </row>
    <row r="36318" spans="7:8" x14ac:dyDescent="0.25">
      <c r="G36318" s="6" t="s">
        <v>74869</v>
      </c>
      <c r="H36318" s="8" t="s">
        <v>74870</v>
      </c>
    </row>
    <row r="36319" spans="7:8" x14ac:dyDescent="0.25">
      <c r="G36319" s="6" t="s">
        <v>74871</v>
      </c>
      <c r="H36319" s="8" t="s">
        <v>74872</v>
      </c>
    </row>
    <row r="36320" spans="7:8" x14ac:dyDescent="0.25">
      <c r="G36320" s="6" t="s">
        <v>74873</v>
      </c>
      <c r="H36320" s="8" t="s">
        <v>74874</v>
      </c>
    </row>
    <row r="36321" spans="7:8" x14ac:dyDescent="0.25">
      <c r="G36321" s="6" t="s">
        <v>74875</v>
      </c>
      <c r="H36321" s="8" t="s">
        <v>74876</v>
      </c>
    </row>
    <row r="36322" spans="7:8" x14ac:dyDescent="0.25">
      <c r="G36322" s="6" t="s">
        <v>74877</v>
      </c>
      <c r="H36322" s="8" t="s">
        <v>74878</v>
      </c>
    </row>
    <row r="36323" spans="7:8" x14ac:dyDescent="0.25">
      <c r="G36323" s="6" t="s">
        <v>74879</v>
      </c>
      <c r="H36323" s="8" t="s">
        <v>74880</v>
      </c>
    </row>
    <row r="36324" spans="7:8" x14ac:dyDescent="0.25">
      <c r="G36324" s="6" t="s">
        <v>74881</v>
      </c>
      <c r="H36324" s="8" t="s">
        <v>74882</v>
      </c>
    </row>
    <row r="36325" spans="7:8" x14ac:dyDescent="0.25">
      <c r="G36325" s="6" t="s">
        <v>74883</v>
      </c>
      <c r="H36325" s="8" t="s">
        <v>74884</v>
      </c>
    </row>
    <row r="36326" spans="7:8" x14ac:dyDescent="0.25">
      <c r="G36326" s="6" t="s">
        <v>74885</v>
      </c>
      <c r="H36326" s="8" t="s">
        <v>74886</v>
      </c>
    </row>
    <row r="36327" spans="7:8" x14ac:dyDescent="0.25">
      <c r="G36327" s="6" t="s">
        <v>74887</v>
      </c>
      <c r="H36327" s="8" t="s">
        <v>74888</v>
      </c>
    </row>
    <row r="36328" spans="7:8" x14ac:dyDescent="0.25">
      <c r="G36328" s="6" t="s">
        <v>74889</v>
      </c>
      <c r="H36328" s="8" t="s">
        <v>74890</v>
      </c>
    </row>
    <row r="36329" spans="7:8" x14ac:dyDescent="0.25">
      <c r="G36329" s="6" t="s">
        <v>74891</v>
      </c>
      <c r="H36329" s="8" t="s">
        <v>74892</v>
      </c>
    </row>
    <row r="36330" spans="7:8" x14ac:dyDescent="0.25">
      <c r="G36330" s="6" t="s">
        <v>74893</v>
      </c>
      <c r="H36330" s="8" t="s">
        <v>74894</v>
      </c>
    </row>
    <row r="36331" spans="7:8" x14ac:dyDescent="0.25">
      <c r="G36331" s="6" t="s">
        <v>74895</v>
      </c>
      <c r="H36331" s="8" t="s">
        <v>74896</v>
      </c>
    </row>
    <row r="36332" spans="7:8" x14ac:dyDescent="0.25">
      <c r="G36332" s="6" t="s">
        <v>74897</v>
      </c>
      <c r="H36332" s="8" t="s">
        <v>74898</v>
      </c>
    </row>
    <row r="36333" spans="7:8" x14ac:dyDescent="0.25">
      <c r="G36333" s="6" t="s">
        <v>74899</v>
      </c>
      <c r="H36333" s="8" t="s">
        <v>74900</v>
      </c>
    </row>
    <row r="36334" spans="7:8" x14ac:dyDescent="0.25">
      <c r="G36334" s="6" t="s">
        <v>74901</v>
      </c>
      <c r="H36334" s="8" t="s">
        <v>74902</v>
      </c>
    </row>
    <row r="36335" spans="7:8" x14ac:dyDescent="0.25">
      <c r="G36335" s="6" t="s">
        <v>74903</v>
      </c>
      <c r="H36335" s="8" t="s">
        <v>74904</v>
      </c>
    </row>
    <row r="36336" spans="7:8" x14ac:dyDescent="0.25">
      <c r="G36336" s="6" t="s">
        <v>74905</v>
      </c>
      <c r="H36336" s="8" t="s">
        <v>74906</v>
      </c>
    </row>
    <row r="36337" spans="7:8" x14ac:dyDescent="0.25">
      <c r="G36337" s="6" t="s">
        <v>74907</v>
      </c>
      <c r="H36337" s="8" t="s">
        <v>74908</v>
      </c>
    </row>
    <row r="36338" spans="7:8" x14ac:dyDescent="0.25">
      <c r="G36338" s="6" t="s">
        <v>74909</v>
      </c>
      <c r="H36338" s="8" t="s">
        <v>74910</v>
      </c>
    </row>
    <row r="36339" spans="7:8" x14ac:dyDescent="0.25">
      <c r="G36339" s="6" t="s">
        <v>74911</v>
      </c>
      <c r="H36339" s="8" t="s">
        <v>74912</v>
      </c>
    </row>
    <row r="36340" spans="7:8" x14ac:dyDescent="0.25">
      <c r="G36340" s="6" t="s">
        <v>74913</v>
      </c>
      <c r="H36340" s="8" t="s">
        <v>74914</v>
      </c>
    </row>
    <row r="36341" spans="7:8" x14ac:dyDescent="0.25">
      <c r="G36341" s="6" t="s">
        <v>74915</v>
      </c>
      <c r="H36341" s="8" t="s">
        <v>74916</v>
      </c>
    </row>
    <row r="36342" spans="7:8" x14ac:dyDescent="0.25">
      <c r="G36342" s="6" t="s">
        <v>74917</v>
      </c>
      <c r="H36342" s="8" t="s">
        <v>74918</v>
      </c>
    </row>
    <row r="36343" spans="7:8" x14ac:dyDescent="0.25">
      <c r="G36343" s="6" t="s">
        <v>74919</v>
      </c>
      <c r="H36343" s="8" t="s">
        <v>74920</v>
      </c>
    </row>
    <row r="36344" spans="7:8" x14ac:dyDescent="0.25">
      <c r="G36344" s="6" t="s">
        <v>74921</v>
      </c>
      <c r="H36344" s="8" t="s">
        <v>74922</v>
      </c>
    </row>
    <row r="36345" spans="7:8" x14ac:dyDescent="0.25">
      <c r="G36345" s="6" t="s">
        <v>74923</v>
      </c>
      <c r="H36345" s="8" t="s">
        <v>74924</v>
      </c>
    </row>
    <row r="36346" spans="7:8" x14ac:dyDescent="0.25">
      <c r="G36346" s="6" t="s">
        <v>74925</v>
      </c>
      <c r="H36346" s="8" t="s">
        <v>74926</v>
      </c>
    </row>
    <row r="36347" spans="7:8" x14ac:dyDescent="0.25">
      <c r="G36347" s="6" t="s">
        <v>74927</v>
      </c>
      <c r="H36347" s="8" t="s">
        <v>74928</v>
      </c>
    </row>
    <row r="36348" spans="7:8" x14ac:dyDescent="0.25">
      <c r="G36348" s="6" t="s">
        <v>74929</v>
      </c>
      <c r="H36348" s="8" t="s">
        <v>74930</v>
      </c>
    </row>
    <row r="36349" spans="7:8" x14ac:dyDescent="0.25">
      <c r="G36349" s="6" t="s">
        <v>74931</v>
      </c>
      <c r="H36349" s="8" t="s">
        <v>74932</v>
      </c>
    </row>
    <row r="36350" spans="7:8" x14ac:dyDescent="0.25">
      <c r="G36350" s="6" t="s">
        <v>74933</v>
      </c>
      <c r="H36350" s="8" t="s">
        <v>74934</v>
      </c>
    </row>
    <row r="36351" spans="7:8" x14ac:dyDescent="0.25">
      <c r="G36351" s="6" t="s">
        <v>74935</v>
      </c>
      <c r="H36351" s="8" t="s">
        <v>74936</v>
      </c>
    </row>
    <row r="36352" spans="7:8" x14ac:dyDescent="0.25">
      <c r="G36352" s="6" t="s">
        <v>74937</v>
      </c>
      <c r="H36352" s="8" t="s">
        <v>74938</v>
      </c>
    </row>
    <row r="36353" spans="7:8" x14ac:dyDescent="0.25">
      <c r="G36353" s="6" t="s">
        <v>74939</v>
      </c>
      <c r="H36353" s="8" t="s">
        <v>74940</v>
      </c>
    </row>
    <row r="36354" spans="7:8" x14ac:dyDescent="0.25">
      <c r="G36354" s="6" t="s">
        <v>74941</v>
      </c>
      <c r="H36354" s="8" t="s">
        <v>74942</v>
      </c>
    </row>
    <row r="36355" spans="7:8" x14ac:dyDescent="0.25">
      <c r="G36355" s="6" t="s">
        <v>74943</v>
      </c>
      <c r="H36355" s="8" t="s">
        <v>74944</v>
      </c>
    </row>
    <row r="36356" spans="7:8" x14ac:dyDescent="0.25">
      <c r="G36356" s="6" t="s">
        <v>74945</v>
      </c>
      <c r="H36356" s="8" t="s">
        <v>74946</v>
      </c>
    </row>
    <row r="36357" spans="7:8" x14ac:dyDescent="0.25">
      <c r="G36357" s="6" t="s">
        <v>74947</v>
      </c>
      <c r="H36357" s="8" t="s">
        <v>74948</v>
      </c>
    </row>
    <row r="36358" spans="7:8" x14ac:dyDescent="0.25">
      <c r="G36358" s="6" t="s">
        <v>74949</v>
      </c>
      <c r="H36358" s="8" t="s">
        <v>74950</v>
      </c>
    </row>
    <row r="36359" spans="7:8" x14ac:dyDescent="0.25">
      <c r="G36359" s="6" t="s">
        <v>74951</v>
      </c>
      <c r="H36359" s="8" t="s">
        <v>74952</v>
      </c>
    </row>
    <row r="36360" spans="7:8" x14ac:dyDescent="0.25">
      <c r="G36360" s="6" t="s">
        <v>74953</v>
      </c>
      <c r="H36360" s="8" t="s">
        <v>74954</v>
      </c>
    </row>
    <row r="36361" spans="7:8" x14ac:dyDescent="0.25">
      <c r="G36361" s="6" t="s">
        <v>74955</v>
      </c>
      <c r="H36361" s="8" t="s">
        <v>74956</v>
      </c>
    </row>
    <row r="36362" spans="7:8" x14ac:dyDescent="0.25">
      <c r="G36362" s="6" t="s">
        <v>74957</v>
      </c>
      <c r="H36362" s="8" t="s">
        <v>74958</v>
      </c>
    </row>
    <row r="36363" spans="7:8" x14ac:dyDescent="0.25">
      <c r="G36363" s="6" t="s">
        <v>74959</v>
      </c>
      <c r="H36363" s="8" t="s">
        <v>74960</v>
      </c>
    </row>
    <row r="36364" spans="7:8" x14ac:dyDescent="0.25">
      <c r="G36364" s="6" t="s">
        <v>74961</v>
      </c>
      <c r="H36364" s="8" t="s">
        <v>74962</v>
      </c>
    </row>
    <row r="36365" spans="7:8" x14ac:dyDescent="0.25">
      <c r="G36365" s="6" t="s">
        <v>74963</v>
      </c>
      <c r="H36365" s="8" t="s">
        <v>74964</v>
      </c>
    </row>
    <row r="36366" spans="7:8" x14ac:dyDescent="0.25">
      <c r="G36366" s="6" t="s">
        <v>74965</v>
      </c>
      <c r="H36366" s="8" t="s">
        <v>74966</v>
      </c>
    </row>
    <row r="36367" spans="7:8" x14ac:dyDescent="0.25">
      <c r="G36367" s="6" t="s">
        <v>74967</v>
      </c>
      <c r="H36367" s="8" t="s">
        <v>74968</v>
      </c>
    </row>
    <row r="36368" spans="7:8" x14ac:dyDescent="0.25">
      <c r="G36368" s="6" t="s">
        <v>74969</v>
      </c>
      <c r="H36368" s="8" t="s">
        <v>74970</v>
      </c>
    </row>
    <row r="36369" spans="7:8" x14ac:dyDescent="0.25">
      <c r="G36369" s="6" t="s">
        <v>74971</v>
      </c>
      <c r="H36369" s="8" t="s">
        <v>74972</v>
      </c>
    </row>
    <row r="36370" spans="7:8" x14ac:dyDescent="0.25">
      <c r="G36370" s="6" t="s">
        <v>74973</v>
      </c>
      <c r="H36370" s="8" t="s">
        <v>74974</v>
      </c>
    </row>
    <row r="36371" spans="7:8" x14ac:dyDescent="0.25">
      <c r="G36371" s="6" t="s">
        <v>74975</v>
      </c>
      <c r="H36371" s="8" t="s">
        <v>74976</v>
      </c>
    </row>
    <row r="36372" spans="7:8" x14ac:dyDescent="0.25">
      <c r="G36372" s="6" t="s">
        <v>74977</v>
      </c>
      <c r="H36372" s="8" t="s">
        <v>74978</v>
      </c>
    </row>
    <row r="36373" spans="7:8" x14ac:dyDescent="0.25">
      <c r="G36373" s="6" t="s">
        <v>74979</v>
      </c>
      <c r="H36373" s="8" t="s">
        <v>74980</v>
      </c>
    </row>
    <row r="36374" spans="7:8" x14ac:dyDescent="0.25">
      <c r="G36374" s="6" t="s">
        <v>74981</v>
      </c>
      <c r="H36374" s="8" t="s">
        <v>74982</v>
      </c>
    </row>
    <row r="36375" spans="7:8" x14ac:dyDescent="0.25">
      <c r="G36375" s="6" t="s">
        <v>74983</v>
      </c>
      <c r="H36375" s="8" t="s">
        <v>74984</v>
      </c>
    </row>
    <row r="36376" spans="7:8" x14ac:dyDescent="0.25">
      <c r="G36376" s="6" t="s">
        <v>74985</v>
      </c>
      <c r="H36376" s="8" t="s">
        <v>74986</v>
      </c>
    </row>
    <row r="36377" spans="7:8" x14ac:dyDescent="0.25">
      <c r="G36377" s="6" t="s">
        <v>74987</v>
      </c>
      <c r="H36377" s="8" t="s">
        <v>74988</v>
      </c>
    </row>
    <row r="36378" spans="7:8" x14ac:dyDescent="0.25">
      <c r="G36378" s="6" t="s">
        <v>74989</v>
      </c>
      <c r="H36378" s="8" t="s">
        <v>74990</v>
      </c>
    </row>
    <row r="36379" spans="7:8" x14ac:dyDescent="0.25">
      <c r="G36379" s="6" t="s">
        <v>74991</v>
      </c>
      <c r="H36379" s="8" t="s">
        <v>74992</v>
      </c>
    </row>
    <row r="36380" spans="7:8" x14ac:dyDescent="0.25">
      <c r="G36380" s="6" t="s">
        <v>74993</v>
      </c>
      <c r="H36380" s="8" t="s">
        <v>74994</v>
      </c>
    </row>
    <row r="36381" spans="7:8" x14ac:dyDescent="0.25">
      <c r="G36381" s="6" t="s">
        <v>74995</v>
      </c>
      <c r="H36381" s="8" t="s">
        <v>74996</v>
      </c>
    </row>
    <row r="36382" spans="7:8" x14ac:dyDescent="0.25">
      <c r="G36382" s="6" t="s">
        <v>74997</v>
      </c>
      <c r="H36382" s="8" t="s">
        <v>74998</v>
      </c>
    </row>
    <row r="36383" spans="7:8" x14ac:dyDescent="0.25">
      <c r="G36383" s="6" t="s">
        <v>74999</v>
      </c>
      <c r="H36383" s="8" t="s">
        <v>75000</v>
      </c>
    </row>
    <row r="36384" spans="7:8" x14ac:dyDescent="0.25">
      <c r="G36384" s="6" t="s">
        <v>75001</v>
      </c>
      <c r="H36384" s="8" t="s">
        <v>75002</v>
      </c>
    </row>
    <row r="36385" spans="7:8" x14ac:dyDescent="0.25">
      <c r="G36385" s="6" t="s">
        <v>75003</v>
      </c>
      <c r="H36385" s="8" t="s">
        <v>75004</v>
      </c>
    </row>
    <row r="36386" spans="7:8" x14ac:dyDescent="0.25">
      <c r="G36386" s="6" t="s">
        <v>75005</v>
      </c>
      <c r="H36386" s="8" t="s">
        <v>75006</v>
      </c>
    </row>
    <row r="36387" spans="7:8" x14ac:dyDescent="0.25">
      <c r="G36387" s="6" t="s">
        <v>75007</v>
      </c>
      <c r="H36387" s="8" t="s">
        <v>75008</v>
      </c>
    </row>
    <row r="36388" spans="7:8" x14ac:dyDescent="0.25">
      <c r="G36388" s="6" t="s">
        <v>75009</v>
      </c>
      <c r="H36388" s="8" t="s">
        <v>75010</v>
      </c>
    </row>
    <row r="36389" spans="7:8" x14ac:dyDescent="0.25">
      <c r="G36389" s="6" t="s">
        <v>75011</v>
      </c>
      <c r="H36389" s="8" t="s">
        <v>75012</v>
      </c>
    </row>
    <row r="36390" spans="7:8" x14ac:dyDescent="0.25">
      <c r="G36390" s="6" t="s">
        <v>75013</v>
      </c>
      <c r="H36390" s="8" t="s">
        <v>75014</v>
      </c>
    </row>
    <row r="36391" spans="7:8" x14ac:dyDescent="0.25">
      <c r="G36391" s="6" t="s">
        <v>75015</v>
      </c>
      <c r="H36391" s="8" t="s">
        <v>75016</v>
      </c>
    </row>
    <row r="36392" spans="7:8" x14ac:dyDescent="0.25">
      <c r="G36392" s="6" t="s">
        <v>75017</v>
      </c>
      <c r="H36392" s="8" t="s">
        <v>75018</v>
      </c>
    </row>
    <row r="36393" spans="7:8" x14ac:dyDescent="0.25">
      <c r="G36393" s="6" t="s">
        <v>75019</v>
      </c>
      <c r="H36393" s="8" t="s">
        <v>75020</v>
      </c>
    </row>
    <row r="36394" spans="7:8" ht="30" x14ac:dyDescent="0.25">
      <c r="G36394" s="6" t="s">
        <v>75021</v>
      </c>
      <c r="H36394" s="8" t="s">
        <v>75022</v>
      </c>
    </row>
    <row r="36395" spans="7:8" x14ac:dyDescent="0.25">
      <c r="G36395" s="6" t="s">
        <v>75023</v>
      </c>
      <c r="H36395" s="8" t="s">
        <v>75024</v>
      </c>
    </row>
    <row r="36396" spans="7:8" x14ac:dyDescent="0.25">
      <c r="G36396" s="6" t="s">
        <v>75025</v>
      </c>
      <c r="H36396" s="8" t="s">
        <v>75026</v>
      </c>
    </row>
    <row r="36397" spans="7:8" x14ac:dyDescent="0.25">
      <c r="G36397" s="6" t="s">
        <v>75027</v>
      </c>
      <c r="H36397" s="8" t="s">
        <v>75028</v>
      </c>
    </row>
    <row r="36398" spans="7:8" x14ac:dyDescent="0.25">
      <c r="G36398" s="6" t="s">
        <v>75029</v>
      </c>
      <c r="H36398" s="8" t="s">
        <v>75030</v>
      </c>
    </row>
    <row r="36399" spans="7:8" x14ac:dyDescent="0.25">
      <c r="G36399" s="6" t="s">
        <v>75031</v>
      </c>
      <c r="H36399" s="8" t="s">
        <v>75032</v>
      </c>
    </row>
    <row r="36400" spans="7:8" x14ac:dyDescent="0.25">
      <c r="G36400" s="6" t="s">
        <v>75033</v>
      </c>
      <c r="H36400" s="8" t="s">
        <v>75034</v>
      </c>
    </row>
    <row r="36401" spans="7:8" x14ac:dyDescent="0.25">
      <c r="G36401" s="6" t="s">
        <v>75035</v>
      </c>
      <c r="H36401" s="8" t="s">
        <v>75036</v>
      </c>
    </row>
    <row r="36402" spans="7:8" x14ac:dyDescent="0.25">
      <c r="G36402" s="6" t="s">
        <v>75037</v>
      </c>
      <c r="H36402" s="8" t="s">
        <v>75038</v>
      </c>
    </row>
    <row r="36403" spans="7:8" x14ac:dyDescent="0.25">
      <c r="G36403" s="6" t="s">
        <v>75039</v>
      </c>
      <c r="H36403" s="8" t="s">
        <v>75040</v>
      </c>
    </row>
    <row r="36404" spans="7:8" x14ac:dyDescent="0.25">
      <c r="G36404" s="6" t="s">
        <v>75041</v>
      </c>
      <c r="H36404" s="8" t="s">
        <v>75042</v>
      </c>
    </row>
    <row r="36405" spans="7:8" x14ac:dyDescent="0.25">
      <c r="G36405" s="6" t="s">
        <v>75043</v>
      </c>
      <c r="H36405" s="8" t="s">
        <v>75044</v>
      </c>
    </row>
    <row r="36406" spans="7:8" x14ac:dyDescent="0.25">
      <c r="G36406" s="6" t="s">
        <v>75045</v>
      </c>
      <c r="H36406" s="8" t="s">
        <v>75046</v>
      </c>
    </row>
    <row r="36407" spans="7:8" x14ac:dyDescent="0.25">
      <c r="G36407" s="6" t="s">
        <v>75047</v>
      </c>
      <c r="H36407" s="8" t="s">
        <v>75048</v>
      </c>
    </row>
    <row r="36408" spans="7:8" x14ac:dyDescent="0.25">
      <c r="G36408" s="6" t="s">
        <v>75049</v>
      </c>
      <c r="H36408" s="8" t="s">
        <v>75050</v>
      </c>
    </row>
    <row r="36409" spans="7:8" x14ac:dyDescent="0.25">
      <c r="G36409" s="6" t="s">
        <v>75051</v>
      </c>
      <c r="H36409" s="8" t="s">
        <v>75052</v>
      </c>
    </row>
    <row r="36410" spans="7:8" x14ac:dyDescent="0.25">
      <c r="G36410" s="6" t="s">
        <v>75053</v>
      </c>
      <c r="H36410" s="8" t="s">
        <v>75054</v>
      </c>
    </row>
    <row r="36411" spans="7:8" x14ac:dyDescent="0.25">
      <c r="G36411" s="6" t="s">
        <v>75055</v>
      </c>
      <c r="H36411" s="8" t="s">
        <v>75056</v>
      </c>
    </row>
    <row r="36412" spans="7:8" x14ac:dyDescent="0.25">
      <c r="G36412" s="6" t="s">
        <v>75057</v>
      </c>
      <c r="H36412" s="8" t="s">
        <v>75058</v>
      </c>
    </row>
    <row r="36413" spans="7:8" x14ac:dyDescent="0.25">
      <c r="G36413" s="6" t="s">
        <v>75059</v>
      </c>
      <c r="H36413" s="8" t="s">
        <v>75060</v>
      </c>
    </row>
    <row r="36414" spans="7:8" ht="30" x14ac:dyDescent="0.25">
      <c r="G36414" s="6" t="s">
        <v>75061</v>
      </c>
      <c r="H36414" s="8" t="s">
        <v>75062</v>
      </c>
    </row>
    <row r="36415" spans="7:8" x14ac:dyDescent="0.25">
      <c r="G36415" s="6" t="s">
        <v>75063</v>
      </c>
      <c r="H36415" s="8" t="s">
        <v>75064</v>
      </c>
    </row>
    <row r="36416" spans="7:8" x14ac:dyDescent="0.25">
      <c r="G36416" s="6" t="s">
        <v>75065</v>
      </c>
      <c r="H36416" s="8" t="s">
        <v>75066</v>
      </c>
    </row>
    <row r="36417" spans="7:8" ht="30" x14ac:dyDescent="0.25">
      <c r="G36417" s="6" t="s">
        <v>75067</v>
      </c>
      <c r="H36417" s="8" t="s">
        <v>75068</v>
      </c>
    </row>
    <row r="36418" spans="7:8" x14ac:dyDescent="0.25">
      <c r="G36418" s="6" t="s">
        <v>75069</v>
      </c>
      <c r="H36418" s="8" t="s">
        <v>75070</v>
      </c>
    </row>
    <row r="36419" spans="7:8" x14ac:dyDescent="0.25">
      <c r="G36419" s="6" t="s">
        <v>75071</v>
      </c>
      <c r="H36419" s="8" t="s">
        <v>75072</v>
      </c>
    </row>
    <row r="36420" spans="7:8" ht="30" x14ac:dyDescent="0.25">
      <c r="G36420" s="6" t="s">
        <v>75073</v>
      </c>
      <c r="H36420" s="8" t="s">
        <v>75074</v>
      </c>
    </row>
    <row r="36421" spans="7:8" x14ac:dyDescent="0.25">
      <c r="G36421" s="6" t="s">
        <v>75075</v>
      </c>
      <c r="H36421" s="8" t="s">
        <v>75076</v>
      </c>
    </row>
    <row r="36422" spans="7:8" x14ac:dyDescent="0.25">
      <c r="G36422" s="6" t="s">
        <v>75077</v>
      </c>
      <c r="H36422" s="8" t="s">
        <v>75078</v>
      </c>
    </row>
    <row r="36423" spans="7:8" x14ac:dyDescent="0.25">
      <c r="G36423" s="6" t="s">
        <v>75079</v>
      </c>
      <c r="H36423" s="8" t="s">
        <v>75080</v>
      </c>
    </row>
    <row r="36424" spans="7:8" x14ac:dyDescent="0.25">
      <c r="G36424" s="6" t="s">
        <v>75081</v>
      </c>
      <c r="H36424" s="8" t="s">
        <v>75082</v>
      </c>
    </row>
    <row r="36425" spans="7:8" x14ac:dyDescent="0.25">
      <c r="G36425" s="6" t="s">
        <v>75083</v>
      </c>
      <c r="H36425" s="8" t="s">
        <v>75084</v>
      </c>
    </row>
    <row r="36426" spans="7:8" x14ac:dyDescent="0.25">
      <c r="G36426" s="6" t="s">
        <v>75085</v>
      </c>
      <c r="H36426" s="8" t="s">
        <v>75086</v>
      </c>
    </row>
    <row r="36427" spans="7:8" x14ac:dyDescent="0.25">
      <c r="G36427" s="6" t="s">
        <v>75087</v>
      </c>
      <c r="H36427" s="8" t="s">
        <v>75088</v>
      </c>
    </row>
    <row r="36428" spans="7:8" x14ac:dyDescent="0.25">
      <c r="G36428" s="6" t="s">
        <v>75089</v>
      </c>
      <c r="H36428" s="8" t="s">
        <v>75090</v>
      </c>
    </row>
    <row r="36429" spans="7:8" x14ac:dyDescent="0.25">
      <c r="G36429" s="6" t="s">
        <v>75091</v>
      </c>
      <c r="H36429" s="8" t="s">
        <v>75092</v>
      </c>
    </row>
    <row r="36430" spans="7:8" x14ac:dyDescent="0.25">
      <c r="G36430" s="6" t="s">
        <v>75093</v>
      </c>
      <c r="H36430" s="8" t="s">
        <v>75094</v>
      </c>
    </row>
    <row r="36431" spans="7:8" x14ac:dyDescent="0.25">
      <c r="G36431" s="6" t="s">
        <v>75095</v>
      </c>
      <c r="H36431" s="8" t="s">
        <v>75096</v>
      </c>
    </row>
    <row r="36432" spans="7:8" x14ac:dyDescent="0.25">
      <c r="G36432" s="6" t="s">
        <v>75097</v>
      </c>
      <c r="H36432" s="8" t="s">
        <v>75098</v>
      </c>
    </row>
    <row r="36433" spans="7:8" x14ac:dyDescent="0.25">
      <c r="G36433" s="6" t="s">
        <v>75099</v>
      </c>
      <c r="H36433" s="8" t="s">
        <v>75100</v>
      </c>
    </row>
    <row r="36434" spans="7:8" x14ac:dyDescent="0.25">
      <c r="G36434" s="6" t="s">
        <v>75101</v>
      </c>
      <c r="H36434" s="8" t="s">
        <v>75102</v>
      </c>
    </row>
    <row r="36435" spans="7:8" x14ac:dyDescent="0.25">
      <c r="G36435" s="6" t="s">
        <v>75103</v>
      </c>
      <c r="H36435" s="8" t="s">
        <v>75104</v>
      </c>
    </row>
    <row r="36436" spans="7:8" x14ac:dyDescent="0.25">
      <c r="G36436" s="6" t="s">
        <v>75105</v>
      </c>
      <c r="H36436" s="8" t="s">
        <v>75106</v>
      </c>
    </row>
    <row r="36437" spans="7:8" x14ac:dyDescent="0.25">
      <c r="G36437" s="6" t="s">
        <v>75107</v>
      </c>
      <c r="H36437" s="8" t="s">
        <v>75108</v>
      </c>
    </row>
    <row r="36438" spans="7:8" x14ac:dyDescent="0.25">
      <c r="G36438" s="6" t="s">
        <v>75109</v>
      </c>
      <c r="H36438" s="8" t="s">
        <v>75110</v>
      </c>
    </row>
    <row r="36439" spans="7:8" x14ac:dyDescent="0.25">
      <c r="G36439" s="6" t="s">
        <v>75111</v>
      </c>
      <c r="H36439" s="8" t="s">
        <v>75112</v>
      </c>
    </row>
    <row r="36440" spans="7:8" x14ac:dyDescent="0.25">
      <c r="G36440" s="6" t="s">
        <v>75113</v>
      </c>
      <c r="H36440" s="8" t="s">
        <v>75114</v>
      </c>
    </row>
    <row r="36441" spans="7:8" x14ac:dyDescent="0.25">
      <c r="G36441" s="6" t="s">
        <v>75115</v>
      </c>
      <c r="H36441" s="8" t="s">
        <v>75116</v>
      </c>
    </row>
    <row r="36442" spans="7:8" x14ac:dyDescent="0.25">
      <c r="G36442" s="6" t="s">
        <v>75117</v>
      </c>
      <c r="H36442" s="8" t="s">
        <v>75118</v>
      </c>
    </row>
    <row r="36443" spans="7:8" x14ac:dyDescent="0.25">
      <c r="G36443" s="6" t="s">
        <v>75119</v>
      </c>
      <c r="H36443" s="8" t="s">
        <v>75120</v>
      </c>
    </row>
    <row r="36444" spans="7:8" ht="30" x14ac:dyDescent="0.25">
      <c r="G36444" s="6" t="s">
        <v>75121</v>
      </c>
      <c r="H36444" s="8" t="s">
        <v>75122</v>
      </c>
    </row>
    <row r="36445" spans="7:8" x14ac:dyDescent="0.25">
      <c r="G36445" s="6" t="s">
        <v>75123</v>
      </c>
      <c r="H36445" s="8" t="s">
        <v>75124</v>
      </c>
    </row>
    <row r="36446" spans="7:8" x14ac:dyDescent="0.25">
      <c r="G36446" s="6" t="s">
        <v>75125</v>
      </c>
      <c r="H36446" s="8" t="s">
        <v>75126</v>
      </c>
    </row>
    <row r="36447" spans="7:8" x14ac:dyDescent="0.25">
      <c r="G36447" s="6" t="s">
        <v>75127</v>
      </c>
      <c r="H36447" s="8" t="s">
        <v>75128</v>
      </c>
    </row>
    <row r="36448" spans="7:8" x14ac:dyDescent="0.25">
      <c r="G36448" s="6" t="s">
        <v>75129</v>
      </c>
      <c r="H36448" s="8" t="s">
        <v>75130</v>
      </c>
    </row>
    <row r="36449" spans="7:8" ht="30" x14ac:dyDescent="0.25">
      <c r="G36449" s="6" t="s">
        <v>75131</v>
      </c>
      <c r="H36449" s="8" t="s">
        <v>75132</v>
      </c>
    </row>
    <row r="36450" spans="7:8" x14ac:dyDescent="0.25">
      <c r="G36450" s="6" t="s">
        <v>75133</v>
      </c>
      <c r="H36450" s="8" t="s">
        <v>75134</v>
      </c>
    </row>
    <row r="36451" spans="7:8" x14ac:dyDescent="0.25">
      <c r="G36451" s="6" t="s">
        <v>75135</v>
      </c>
      <c r="H36451" s="8" t="s">
        <v>75136</v>
      </c>
    </row>
    <row r="36452" spans="7:8" x14ac:dyDescent="0.25">
      <c r="G36452" s="6" t="s">
        <v>75137</v>
      </c>
      <c r="H36452" s="8" t="s">
        <v>75138</v>
      </c>
    </row>
    <row r="36453" spans="7:8" x14ac:dyDescent="0.25">
      <c r="G36453" s="6" t="s">
        <v>75139</v>
      </c>
      <c r="H36453" s="8" t="s">
        <v>75140</v>
      </c>
    </row>
    <row r="36454" spans="7:8" x14ac:dyDescent="0.25">
      <c r="G36454" s="6" t="s">
        <v>75141</v>
      </c>
      <c r="H36454" s="8" t="s">
        <v>75142</v>
      </c>
    </row>
    <row r="36455" spans="7:8" ht="30" x14ac:dyDescent="0.25">
      <c r="G36455" s="6" t="s">
        <v>75143</v>
      </c>
      <c r="H36455" s="8" t="s">
        <v>75144</v>
      </c>
    </row>
    <row r="36456" spans="7:8" x14ac:dyDescent="0.25">
      <c r="G36456" s="6" t="s">
        <v>75145</v>
      </c>
      <c r="H36456" s="8" t="s">
        <v>75146</v>
      </c>
    </row>
    <row r="36457" spans="7:8" x14ac:dyDescent="0.25">
      <c r="G36457" s="6" t="s">
        <v>75147</v>
      </c>
      <c r="H36457" s="8" t="s">
        <v>75148</v>
      </c>
    </row>
    <row r="36458" spans="7:8" x14ac:dyDescent="0.25">
      <c r="G36458" s="6" t="s">
        <v>75149</v>
      </c>
      <c r="H36458" s="8" t="s">
        <v>75150</v>
      </c>
    </row>
    <row r="36459" spans="7:8" x14ac:dyDescent="0.25">
      <c r="G36459" s="6" t="s">
        <v>75151</v>
      </c>
      <c r="H36459" s="8" t="s">
        <v>75152</v>
      </c>
    </row>
    <row r="36460" spans="7:8" x14ac:dyDescent="0.25">
      <c r="G36460" s="6" t="s">
        <v>75153</v>
      </c>
      <c r="H36460" s="8" t="s">
        <v>75154</v>
      </c>
    </row>
    <row r="36461" spans="7:8" x14ac:dyDescent="0.25">
      <c r="G36461" s="6" t="s">
        <v>75155</v>
      </c>
      <c r="H36461" s="8" t="s">
        <v>75156</v>
      </c>
    </row>
    <row r="36462" spans="7:8" x14ac:dyDescent="0.25">
      <c r="G36462" s="6" t="s">
        <v>75157</v>
      </c>
      <c r="H36462" s="8" t="s">
        <v>75158</v>
      </c>
    </row>
    <row r="36463" spans="7:8" x14ac:dyDescent="0.25">
      <c r="G36463" s="6" t="s">
        <v>75159</v>
      </c>
      <c r="H36463" s="8" t="s">
        <v>75160</v>
      </c>
    </row>
    <row r="36464" spans="7:8" x14ac:dyDescent="0.25">
      <c r="G36464" s="6" t="s">
        <v>75161</v>
      </c>
      <c r="H36464" s="8" t="s">
        <v>75162</v>
      </c>
    </row>
    <row r="36465" spans="7:8" x14ac:dyDescent="0.25">
      <c r="G36465" s="6" t="s">
        <v>75163</v>
      </c>
      <c r="H36465" s="8" t="s">
        <v>75164</v>
      </c>
    </row>
    <row r="36466" spans="7:8" x14ac:dyDescent="0.25">
      <c r="G36466" s="6" t="s">
        <v>75165</v>
      </c>
      <c r="H36466" s="8" t="s">
        <v>75166</v>
      </c>
    </row>
    <row r="36467" spans="7:8" x14ac:dyDescent="0.25">
      <c r="G36467" s="6" t="s">
        <v>75167</v>
      </c>
      <c r="H36467" s="8" t="s">
        <v>75168</v>
      </c>
    </row>
    <row r="36468" spans="7:8" x14ac:dyDescent="0.25">
      <c r="G36468" s="6" t="s">
        <v>75169</v>
      </c>
      <c r="H36468" s="8" t="s">
        <v>75170</v>
      </c>
    </row>
    <row r="36469" spans="7:8" ht="30" x14ac:dyDescent="0.25">
      <c r="G36469" s="6" t="s">
        <v>75171</v>
      </c>
      <c r="H36469" s="8" t="s">
        <v>75172</v>
      </c>
    </row>
    <row r="36470" spans="7:8" ht="30" x14ac:dyDescent="0.25">
      <c r="G36470" s="6" t="s">
        <v>75173</v>
      </c>
      <c r="H36470" s="8" t="s">
        <v>75174</v>
      </c>
    </row>
    <row r="36471" spans="7:8" x14ac:dyDescent="0.25">
      <c r="G36471" s="6" t="s">
        <v>75175</v>
      </c>
      <c r="H36471" s="8" t="s">
        <v>75176</v>
      </c>
    </row>
    <row r="36472" spans="7:8" x14ac:dyDescent="0.25">
      <c r="G36472" s="6" t="s">
        <v>75177</v>
      </c>
      <c r="H36472" s="8" t="s">
        <v>75178</v>
      </c>
    </row>
    <row r="36473" spans="7:8" x14ac:dyDescent="0.25">
      <c r="G36473" s="6" t="s">
        <v>75179</v>
      </c>
      <c r="H36473" s="8" t="s">
        <v>75180</v>
      </c>
    </row>
    <row r="36474" spans="7:8" x14ac:dyDescent="0.25">
      <c r="G36474" s="6" t="s">
        <v>75181</v>
      </c>
      <c r="H36474" s="8" t="s">
        <v>75182</v>
      </c>
    </row>
    <row r="36475" spans="7:8" x14ac:dyDescent="0.25">
      <c r="G36475" s="6" t="s">
        <v>75183</v>
      </c>
      <c r="H36475" s="8" t="s">
        <v>75184</v>
      </c>
    </row>
    <row r="36476" spans="7:8" x14ac:dyDescent="0.25">
      <c r="G36476" s="6" t="s">
        <v>75185</v>
      </c>
      <c r="H36476" s="8" t="s">
        <v>75186</v>
      </c>
    </row>
    <row r="36477" spans="7:8" x14ac:dyDescent="0.25">
      <c r="G36477" s="6" t="s">
        <v>75187</v>
      </c>
      <c r="H36477" s="8" t="s">
        <v>75188</v>
      </c>
    </row>
    <row r="36478" spans="7:8" x14ac:dyDescent="0.25">
      <c r="G36478" s="6" t="s">
        <v>75189</v>
      </c>
      <c r="H36478" s="8" t="s">
        <v>75190</v>
      </c>
    </row>
    <row r="36479" spans="7:8" x14ac:dyDescent="0.25">
      <c r="G36479" s="6" t="s">
        <v>75191</v>
      </c>
      <c r="H36479" s="8" t="s">
        <v>75192</v>
      </c>
    </row>
    <row r="36480" spans="7:8" x14ac:dyDescent="0.25">
      <c r="G36480" s="6" t="s">
        <v>75193</v>
      </c>
      <c r="H36480" s="8" t="s">
        <v>75194</v>
      </c>
    </row>
    <row r="36481" spans="7:8" x14ac:dyDescent="0.25">
      <c r="G36481" s="6" t="s">
        <v>75195</v>
      </c>
      <c r="H36481" s="8" t="s">
        <v>75196</v>
      </c>
    </row>
    <row r="36482" spans="7:8" x14ac:dyDescent="0.25">
      <c r="G36482" s="6" t="s">
        <v>75197</v>
      </c>
      <c r="H36482" s="8" t="s">
        <v>75198</v>
      </c>
    </row>
    <row r="36483" spans="7:8" x14ac:dyDescent="0.25">
      <c r="G36483" s="6" t="s">
        <v>75199</v>
      </c>
      <c r="H36483" s="8" t="s">
        <v>75200</v>
      </c>
    </row>
    <row r="36484" spans="7:8" x14ac:dyDescent="0.25">
      <c r="G36484" s="6" t="s">
        <v>75201</v>
      </c>
      <c r="H36484" s="8" t="s">
        <v>75202</v>
      </c>
    </row>
    <row r="36485" spans="7:8" x14ac:dyDescent="0.25">
      <c r="G36485" s="6" t="s">
        <v>75203</v>
      </c>
      <c r="H36485" s="8" t="s">
        <v>75204</v>
      </c>
    </row>
    <row r="36486" spans="7:8" x14ac:dyDescent="0.25">
      <c r="G36486" s="6" t="s">
        <v>75205</v>
      </c>
      <c r="H36486" s="8" t="s">
        <v>75206</v>
      </c>
    </row>
    <row r="36487" spans="7:8" x14ac:dyDescent="0.25">
      <c r="G36487" s="6" t="s">
        <v>75207</v>
      </c>
      <c r="H36487" s="8" t="s">
        <v>75208</v>
      </c>
    </row>
    <row r="36488" spans="7:8" x14ac:dyDescent="0.25">
      <c r="G36488" s="6" t="s">
        <v>75209</v>
      </c>
      <c r="H36488" s="8" t="s">
        <v>75210</v>
      </c>
    </row>
    <row r="36489" spans="7:8" x14ac:dyDescent="0.25">
      <c r="G36489" s="6" t="s">
        <v>75211</v>
      </c>
      <c r="H36489" s="8" t="s">
        <v>75212</v>
      </c>
    </row>
    <row r="36490" spans="7:8" x14ac:dyDescent="0.25">
      <c r="G36490" s="6" t="s">
        <v>75213</v>
      </c>
      <c r="H36490" s="8" t="s">
        <v>75214</v>
      </c>
    </row>
    <row r="36491" spans="7:8" x14ac:dyDescent="0.25">
      <c r="G36491" s="6" t="s">
        <v>75215</v>
      </c>
      <c r="H36491" s="8" t="s">
        <v>75216</v>
      </c>
    </row>
    <row r="36492" spans="7:8" x14ac:dyDescent="0.25">
      <c r="G36492" s="6" t="s">
        <v>75217</v>
      </c>
      <c r="H36492" s="8" t="s">
        <v>75218</v>
      </c>
    </row>
    <row r="36493" spans="7:8" x14ac:dyDescent="0.25">
      <c r="G36493" s="6" t="s">
        <v>75219</v>
      </c>
      <c r="H36493" s="8" t="s">
        <v>75220</v>
      </c>
    </row>
    <row r="36494" spans="7:8" ht="30" x14ac:dyDescent="0.25">
      <c r="G36494" s="6" t="s">
        <v>75221</v>
      </c>
      <c r="H36494" s="8" t="s">
        <v>75222</v>
      </c>
    </row>
    <row r="36495" spans="7:8" x14ac:dyDescent="0.25">
      <c r="G36495" s="6" t="s">
        <v>75223</v>
      </c>
      <c r="H36495" s="8" t="s">
        <v>75224</v>
      </c>
    </row>
    <row r="36496" spans="7:8" x14ac:dyDescent="0.25">
      <c r="G36496" s="6" t="s">
        <v>75225</v>
      </c>
      <c r="H36496" s="8" t="s">
        <v>75226</v>
      </c>
    </row>
    <row r="36497" spans="7:8" x14ac:dyDescent="0.25">
      <c r="G36497" s="6" t="s">
        <v>75227</v>
      </c>
      <c r="H36497" s="8" t="s">
        <v>75228</v>
      </c>
    </row>
    <row r="36498" spans="7:8" x14ac:dyDescent="0.25">
      <c r="G36498" s="6" t="s">
        <v>75229</v>
      </c>
      <c r="H36498" s="8" t="s">
        <v>75230</v>
      </c>
    </row>
    <row r="36499" spans="7:8" x14ac:dyDescent="0.25">
      <c r="G36499" s="6" t="s">
        <v>75231</v>
      </c>
      <c r="H36499" s="8" t="s">
        <v>75232</v>
      </c>
    </row>
    <row r="36500" spans="7:8" x14ac:dyDescent="0.25">
      <c r="G36500" s="6" t="s">
        <v>75233</v>
      </c>
      <c r="H36500" s="8" t="s">
        <v>75234</v>
      </c>
    </row>
    <row r="36501" spans="7:8" x14ac:dyDescent="0.25">
      <c r="G36501" s="6" t="s">
        <v>75235</v>
      </c>
      <c r="H36501" s="8" t="s">
        <v>75236</v>
      </c>
    </row>
    <row r="36502" spans="7:8" x14ac:dyDescent="0.25">
      <c r="G36502" s="6" t="s">
        <v>75237</v>
      </c>
      <c r="H36502" s="8" t="s">
        <v>75238</v>
      </c>
    </row>
    <row r="36503" spans="7:8" x14ac:dyDescent="0.25">
      <c r="G36503" s="6" t="s">
        <v>75239</v>
      </c>
      <c r="H36503" s="8" t="s">
        <v>75240</v>
      </c>
    </row>
    <row r="36504" spans="7:8" x14ac:dyDescent="0.25">
      <c r="G36504" s="6" t="s">
        <v>75241</v>
      </c>
      <c r="H36504" s="8" t="s">
        <v>75242</v>
      </c>
    </row>
    <row r="36505" spans="7:8" x14ac:dyDescent="0.25">
      <c r="G36505" s="6" t="s">
        <v>75243</v>
      </c>
      <c r="H36505" s="8" t="s">
        <v>75244</v>
      </c>
    </row>
    <row r="36506" spans="7:8" ht="30" x14ac:dyDescent="0.25">
      <c r="G36506" s="6" t="s">
        <v>75245</v>
      </c>
      <c r="H36506" s="8" t="s">
        <v>75246</v>
      </c>
    </row>
    <row r="36507" spans="7:8" x14ac:dyDescent="0.25">
      <c r="G36507" s="6" t="s">
        <v>75247</v>
      </c>
      <c r="H36507" s="8" t="s">
        <v>75248</v>
      </c>
    </row>
    <row r="36508" spans="7:8" x14ac:dyDescent="0.25">
      <c r="G36508" s="6" t="s">
        <v>75249</v>
      </c>
      <c r="H36508" s="8" t="s">
        <v>75250</v>
      </c>
    </row>
    <row r="36509" spans="7:8" x14ac:dyDescent="0.25">
      <c r="G36509" s="6" t="s">
        <v>75251</v>
      </c>
      <c r="H36509" s="8" t="s">
        <v>75252</v>
      </c>
    </row>
    <row r="36510" spans="7:8" ht="30" x14ac:dyDescent="0.25">
      <c r="G36510" s="6" t="s">
        <v>75253</v>
      </c>
      <c r="H36510" s="8" t="s">
        <v>75254</v>
      </c>
    </row>
    <row r="36511" spans="7:8" x14ac:dyDescent="0.25">
      <c r="G36511" s="6" t="s">
        <v>75255</v>
      </c>
      <c r="H36511" s="8" t="s">
        <v>75256</v>
      </c>
    </row>
    <row r="36512" spans="7:8" x14ac:dyDescent="0.25">
      <c r="G36512" s="6" t="s">
        <v>75257</v>
      </c>
      <c r="H36512" s="8" t="s">
        <v>75258</v>
      </c>
    </row>
    <row r="36513" spans="7:8" x14ac:dyDescent="0.25">
      <c r="G36513" s="6" t="s">
        <v>75259</v>
      </c>
      <c r="H36513" s="8" t="s">
        <v>75260</v>
      </c>
    </row>
    <row r="36514" spans="7:8" x14ac:dyDescent="0.25">
      <c r="G36514" s="6" t="s">
        <v>75261</v>
      </c>
      <c r="H36514" s="8" t="s">
        <v>75262</v>
      </c>
    </row>
    <row r="36515" spans="7:8" x14ac:dyDescent="0.25">
      <c r="G36515" s="6" t="s">
        <v>75263</v>
      </c>
      <c r="H36515" s="8" t="s">
        <v>75264</v>
      </c>
    </row>
    <row r="36516" spans="7:8" x14ac:dyDescent="0.25">
      <c r="G36516" s="6" t="s">
        <v>75265</v>
      </c>
      <c r="H36516" s="8" t="s">
        <v>75266</v>
      </c>
    </row>
    <row r="36517" spans="7:8" x14ac:dyDescent="0.25">
      <c r="G36517" s="6" t="s">
        <v>75267</v>
      </c>
      <c r="H36517" s="8" t="s">
        <v>75268</v>
      </c>
    </row>
    <row r="36518" spans="7:8" ht="30" x14ac:dyDescent="0.25">
      <c r="G36518" s="6" t="s">
        <v>75269</v>
      </c>
      <c r="H36518" s="8" t="s">
        <v>75270</v>
      </c>
    </row>
    <row r="36519" spans="7:8" ht="30" x14ac:dyDescent="0.25">
      <c r="G36519" s="6" t="s">
        <v>75271</v>
      </c>
      <c r="H36519" s="8" t="s">
        <v>75272</v>
      </c>
    </row>
    <row r="36520" spans="7:8" x14ac:dyDescent="0.25">
      <c r="G36520" s="6" t="s">
        <v>75273</v>
      </c>
      <c r="H36520" s="8" t="s">
        <v>75274</v>
      </c>
    </row>
    <row r="36521" spans="7:8" x14ac:dyDescent="0.25">
      <c r="G36521" s="6" t="s">
        <v>75275</v>
      </c>
      <c r="H36521" s="8" t="s">
        <v>75276</v>
      </c>
    </row>
    <row r="36522" spans="7:8" ht="30" x14ac:dyDescent="0.25">
      <c r="G36522" s="6" t="s">
        <v>75277</v>
      </c>
      <c r="H36522" s="8" t="s">
        <v>75278</v>
      </c>
    </row>
    <row r="36523" spans="7:8" x14ac:dyDescent="0.25">
      <c r="G36523" s="6" t="s">
        <v>75279</v>
      </c>
      <c r="H36523" s="8" t="s">
        <v>75280</v>
      </c>
    </row>
    <row r="36524" spans="7:8" x14ac:dyDescent="0.25">
      <c r="G36524" s="6" t="s">
        <v>75281</v>
      </c>
      <c r="H36524" s="8" t="s">
        <v>75282</v>
      </c>
    </row>
    <row r="36525" spans="7:8" x14ac:dyDescent="0.25">
      <c r="G36525" s="6" t="s">
        <v>75283</v>
      </c>
      <c r="H36525" s="8" t="s">
        <v>75284</v>
      </c>
    </row>
    <row r="36526" spans="7:8" x14ac:dyDescent="0.25">
      <c r="G36526" s="6" t="s">
        <v>75285</v>
      </c>
      <c r="H36526" s="8" t="s">
        <v>75286</v>
      </c>
    </row>
    <row r="36527" spans="7:8" x14ac:dyDescent="0.25">
      <c r="G36527" s="6" t="s">
        <v>75287</v>
      </c>
      <c r="H36527" s="8" t="s">
        <v>75288</v>
      </c>
    </row>
    <row r="36528" spans="7:8" x14ac:dyDescent="0.25">
      <c r="G36528" s="6" t="s">
        <v>75289</v>
      </c>
      <c r="H36528" s="8" t="s">
        <v>75290</v>
      </c>
    </row>
    <row r="36529" spans="7:8" x14ac:dyDescent="0.25">
      <c r="G36529" s="6" t="s">
        <v>75291</v>
      </c>
      <c r="H36529" s="8" t="s">
        <v>75292</v>
      </c>
    </row>
    <row r="36530" spans="7:8" x14ac:dyDescent="0.25">
      <c r="G36530" s="6" t="s">
        <v>75293</v>
      </c>
      <c r="H36530" s="8" t="s">
        <v>75294</v>
      </c>
    </row>
    <row r="36531" spans="7:8" x14ac:dyDescent="0.25">
      <c r="G36531" s="6" t="s">
        <v>75295</v>
      </c>
      <c r="H36531" s="8" t="s">
        <v>75296</v>
      </c>
    </row>
    <row r="36532" spans="7:8" x14ac:dyDescent="0.25">
      <c r="G36532" s="6" t="s">
        <v>75297</v>
      </c>
      <c r="H36532" s="8" t="s">
        <v>75298</v>
      </c>
    </row>
    <row r="36533" spans="7:8" x14ac:dyDescent="0.25">
      <c r="G36533" s="6" t="s">
        <v>75299</v>
      </c>
      <c r="H36533" s="8" t="s">
        <v>75300</v>
      </c>
    </row>
    <row r="36534" spans="7:8" x14ac:dyDescent="0.25">
      <c r="G36534" s="6" t="s">
        <v>75301</v>
      </c>
      <c r="H36534" s="8" t="s">
        <v>75302</v>
      </c>
    </row>
    <row r="36535" spans="7:8" ht="30" x14ac:dyDescent="0.25">
      <c r="G36535" s="6" t="s">
        <v>75303</v>
      </c>
      <c r="H36535" s="8" t="s">
        <v>75304</v>
      </c>
    </row>
    <row r="36536" spans="7:8" x14ac:dyDescent="0.25">
      <c r="G36536" s="6" t="s">
        <v>75305</v>
      </c>
      <c r="H36536" s="8" t="s">
        <v>75306</v>
      </c>
    </row>
    <row r="36537" spans="7:8" x14ac:dyDescent="0.25">
      <c r="G36537" s="6" t="s">
        <v>75307</v>
      </c>
      <c r="H36537" s="8" t="s">
        <v>75308</v>
      </c>
    </row>
    <row r="36538" spans="7:8" x14ac:dyDescent="0.25">
      <c r="G36538" s="6" t="s">
        <v>75309</v>
      </c>
      <c r="H36538" s="8" t="s">
        <v>75310</v>
      </c>
    </row>
    <row r="36539" spans="7:8" x14ac:dyDescent="0.25">
      <c r="G36539" s="6" t="s">
        <v>75311</v>
      </c>
      <c r="H36539" s="8" t="s">
        <v>75312</v>
      </c>
    </row>
    <row r="36540" spans="7:8" ht="30" x14ac:dyDescent="0.25">
      <c r="G36540" s="6" t="s">
        <v>75313</v>
      </c>
      <c r="H36540" s="8" t="s">
        <v>75314</v>
      </c>
    </row>
    <row r="36541" spans="7:8" x14ac:dyDescent="0.25">
      <c r="G36541" s="6" t="s">
        <v>75315</v>
      </c>
      <c r="H36541" s="8" t="s">
        <v>75316</v>
      </c>
    </row>
    <row r="36542" spans="7:8" ht="30" x14ac:dyDescent="0.25">
      <c r="G36542" s="6" t="s">
        <v>75317</v>
      </c>
      <c r="H36542" s="8" t="s">
        <v>75318</v>
      </c>
    </row>
    <row r="36543" spans="7:8" x14ac:dyDescent="0.25">
      <c r="G36543" s="6" t="s">
        <v>75319</v>
      </c>
      <c r="H36543" s="8" t="s">
        <v>75320</v>
      </c>
    </row>
    <row r="36544" spans="7:8" x14ac:dyDescent="0.25">
      <c r="G36544" s="6" t="s">
        <v>75321</v>
      </c>
      <c r="H36544" s="8" t="s">
        <v>75322</v>
      </c>
    </row>
    <row r="36545" spans="7:8" x14ac:dyDescent="0.25">
      <c r="G36545" s="6" t="s">
        <v>75323</v>
      </c>
      <c r="H36545" s="8" t="s">
        <v>75324</v>
      </c>
    </row>
    <row r="36546" spans="7:8" x14ac:dyDescent="0.25">
      <c r="G36546" s="6" t="s">
        <v>75325</v>
      </c>
      <c r="H36546" s="8" t="s">
        <v>75326</v>
      </c>
    </row>
    <row r="36547" spans="7:8" x14ac:dyDescent="0.25">
      <c r="G36547" s="6" t="s">
        <v>75327</v>
      </c>
      <c r="H36547" s="8" t="s">
        <v>75322</v>
      </c>
    </row>
    <row r="36548" spans="7:8" ht="30" x14ac:dyDescent="0.25">
      <c r="G36548" s="6" t="s">
        <v>75328</v>
      </c>
      <c r="H36548" s="8" t="s">
        <v>75329</v>
      </c>
    </row>
    <row r="36549" spans="7:8" ht="30" x14ac:dyDescent="0.25">
      <c r="G36549" s="6" t="s">
        <v>75330</v>
      </c>
      <c r="H36549" s="8" t="s">
        <v>75331</v>
      </c>
    </row>
    <row r="36550" spans="7:8" x14ac:dyDescent="0.25">
      <c r="G36550" s="6" t="s">
        <v>75332</v>
      </c>
      <c r="H36550" s="8" t="s">
        <v>75086</v>
      </c>
    </row>
    <row r="36551" spans="7:8" ht="30" x14ac:dyDescent="0.25">
      <c r="G36551" s="6" t="s">
        <v>75333</v>
      </c>
      <c r="H36551" s="8" t="s">
        <v>75334</v>
      </c>
    </row>
    <row r="36552" spans="7:8" x14ac:dyDescent="0.25">
      <c r="G36552" s="6" t="s">
        <v>75335</v>
      </c>
      <c r="H36552" s="8" t="s">
        <v>75336</v>
      </c>
    </row>
    <row r="36553" spans="7:8" x14ac:dyDescent="0.25">
      <c r="G36553" s="6" t="s">
        <v>75337</v>
      </c>
      <c r="H36553" s="8" t="s">
        <v>75338</v>
      </c>
    </row>
    <row r="36554" spans="7:8" x14ac:dyDescent="0.25">
      <c r="G36554" s="6" t="s">
        <v>75339</v>
      </c>
      <c r="H36554" s="8" t="s">
        <v>75340</v>
      </c>
    </row>
    <row r="36555" spans="7:8" ht="30" x14ac:dyDescent="0.25">
      <c r="G36555" s="6" t="s">
        <v>75341</v>
      </c>
      <c r="H36555" s="8" t="s">
        <v>75342</v>
      </c>
    </row>
    <row r="36556" spans="7:8" ht="30" x14ac:dyDescent="0.25">
      <c r="G36556" s="6" t="s">
        <v>75343</v>
      </c>
      <c r="H36556" s="8" t="s">
        <v>75344</v>
      </c>
    </row>
    <row r="36557" spans="7:8" ht="30" x14ac:dyDescent="0.25">
      <c r="G36557" s="6" t="s">
        <v>75345</v>
      </c>
      <c r="H36557" s="8" t="s">
        <v>75346</v>
      </c>
    </row>
    <row r="36558" spans="7:8" x14ac:dyDescent="0.25">
      <c r="G36558" s="6" t="s">
        <v>75347</v>
      </c>
      <c r="H36558" s="8" t="s">
        <v>75348</v>
      </c>
    </row>
    <row r="36559" spans="7:8" ht="30" x14ac:dyDescent="0.25">
      <c r="G36559" s="6" t="s">
        <v>75349</v>
      </c>
      <c r="H36559" s="8" t="s">
        <v>75350</v>
      </c>
    </row>
    <row r="36560" spans="7:8" x14ac:dyDescent="0.25">
      <c r="G36560" s="6" t="s">
        <v>75351</v>
      </c>
      <c r="H36560" s="8" t="s">
        <v>75352</v>
      </c>
    </row>
    <row r="36561" spans="7:8" x14ac:dyDescent="0.25">
      <c r="G36561" s="6" t="s">
        <v>75353</v>
      </c>
      <c r="H36561" s="8" t="s">
        <v>75354</v>
      </c>
    </row>
    <row r="36562" spans="7:8" x14ac:dyDescent="0.25">
      <c r="G36562" s="6" t="s">
        <v>75355</v>
      </c>
      <c r="H36562" s="8" t="s">
        <v>75356</v>
      </c>
    </row>
    <row r="36563" spans="7:8" x14ac:dyDescent="0.25">
      <c r="G36563" s="6" t="s">
        <v>75357</v>
      </c>
      <c r="H36563" s="8" t="s">
        <v>75358</v>
      </c>
    </row>
    <row r="36564" spans="7:8" x14ac:dyDescent="0.25">
      <c r="G36564" s="6" t="s">
        <v>75359</v>
      </c>
      <c r="H36564" s="8" t="s">
        <v>75360</v>
      </c>
    </row>
    <row r="36565" spans="7:8" x14ac:dyDescent="0.25">
      <c r="G36565" s="6" t="s">
        <v>75361</v>
      </c>
      <c r="H36565" s="8" t="s">
        <v>75362</v>
      </c>
    </row>
    <row r="36566" spans="7:8" x14ac:dyDescent="0.25">
      <c r="G36566" s="6" t="s">
        <v>75363</v>
      </c>
      <c r="H36566" s="8" t="s">
        <v>75364</v>
      </c>
    </row>
    <row r="36567" spans="7:8" x14ac:dyDescent="0.25">
      <c r="G36567" s="6" t="s">
        <v>75365</v>
      </c>
      <c r="H36567" s="8" t="s">
        <v>75366</v>
      </c>
    </row>
    <row r="36568" spans="7:8" x14ac:dyDescent="0.25">
      <c r="G36568" s="6" t="s">
        <v>75367</v>
      </c>
      <c r="H36568" s="8" t="s">
        <v>75368</v>
      </c>
    </row>
    <row r="36569" spans="7:8" x14ac:dyDescent="0.25">
      <c r="G36569" s="6" t="s">
        <v>75369</v>
      </c>
      <c r="H36569" s="8" t="s">
        <v>75370</v>
      </c>
    </row>
    <row r="36570" spans="7:8" x14ac:dyDescent="0.25">
      <c r="G36570" s="6" t="s">
        <v>75371</v>
      </c>
      <c r="H36570" s="8" t="s">
        <v>75372</v>
      </c>
    </row>
    <row r="36571" spans="7:8" x14ac:dyDescent="0.25">
      <c r="G36571" s="6" t="s">
        <v>75373</v>
      </c>
      <c r="H36571" s="8" t="s">
        <v>75374</v>
      </c>
    </row>
    <row r="36572" spans="7:8" x14ac:dyDescent="0.25">
      <c r="G36572" s="6" t="s">
        <v>75375</v>
      </c>
      <c r="H36572" s="8" t="s">
        <v>75376</v>
      </c>
    </row>
    <row r="36573" spans="7:8" x14ac:dyDescent="0.25">
      <c r="G36573" s="6" t="s">
        <v>75377</v>
      </c>
      <c r="H36573" s="8" t="s">
        <v>75378</v>
      </c>
    </row>
    <row r="36574" spans="7:8" x14ac:dyDescent="0.25">
      <c r="G36574" s="6" t="s">
        <v>75379</v>
      </c>
      <c r="H36574" s="8" t="s">
        <v>75380</v>
      </c>
    </row>
    <row r="36575" spans="7:8" x14ac:dyDescent="0.25">
      <c r="G36575" s="6" t="s">
        <v>75381</v>
      </c>
      <c r="H36575" s="8" t="s">
        <v>75382</v>
      </c>
    </row>
    <row r="36576" spans="7:8" ht="30" x14ac:dyDescent="0.25">
      <c r="G36576" s="6" t="s">
        <v>75383</v>
      </c>
      <c r="H36576" s="8" t="s">
        <v>75384</v>
      </c>
    </row>
    <row r="36577" spans="7:8" ht="30" x14ac:dyDescent="0.25">
      <c r="G36577" s="6" t="s">
        <v>75385</v>
      </c>
      <c r="H36577" s="8" t="s">
        <v>75386</v>
      </c>
    </row>
    <row r="36578" spans="7:8" x14ac:dyDescent="0.25">
      <c r="G36578" s="6" t="s">
        <v>75387</v>
      </c>
      <c r="H36578" s="8" t="s">
        <v>75388</v>
      </c>
    </row>
    <row r="36579" spans="7:8" x14ac:dyDescent="0.25">
      <c r="G36579" s="6" t="s">
        <v>75389</v>
      </c>
      <c r="H36579" s="8" t="s">
        <v>75390</v>
      </c>
    </row>
    <row r="36580" spans="7:8" x14ac:dyDescent="0.25">
      <c r="G36580" s="6" t="s">
        <v>75391</v>
      </c>
      <c r="H36580" s="8" t="s">
        <v>75392</v>
      </c>
    </row>
    <row r="36581" spans="7:8" x14ac:dyDescent="0.25">
      <c r="G36581" s="6" t="s">
        <v>75393</v>
      </c>
      <c r="H36581" s="8" t="s">
        <v>75394</v>
      </c>
    </row>
    <row r="36582" spans="7:8" ht="30" x14ac:dyDescent="0.25">
      <c r="G36582" s="6" t="s">
        <v>75395</v>
      </c>
      <c r="H36582" s="8" t="s">
        <v>75396</v>
      </c>
    </row>
    <row r="36583" spans="7:8" ht="30" x14ac:dyDescent="0.25">
      <c r="G36583" s="6" t="s">
        <v>75397</v>
      </c>
      <c r="H36583" s="8" t="s">
        <v>75398</v>
      </c>
    </row>
    <row r="36584" spans="7:8" ht="30" x14ac:dyDescent="0.25">
      <c r="G36584" s="6" t="s">
        <v>75399</v>
      </c>
      <c r="H36584" s="8" t="s">
        <v>75400</v>
      </c>
    </row>
    <row r="36585" spans="7:8" x14ac:dyDescent="0.25">
      <c r="G36585" s="6" t="s">
        <v>75401</v>
      </c>
      <c r="H36585" s="8" t="s">
        <v>75402</v>
      </c>
    </row>
    <row r="36586" spans="7:8" x14ac:dyDescent="0.25">
      <c r="G36586" s="6" t="s">
        <v>75403</v>
      </c>
      <c r="H36586" s="8" t="s">
        <v>75404</v>
      </c>
    </row>
    <row r="36587" spans="7:8" x14ac:dyDescent="0.25">
      <c r="G36587" s="6" t="s">
        <v>75405</v>
      </c>
      <c r="H36587" s="8" t="s">
        <v>75406</v>
      </c>
    </row>
    <row r="36588" spans="7:8" x14ac:dyDescent="0.25">
      <c r="G36588" s="6" t="s">
        <v>75407</v>
      </c>
      <c r="H36588" s="8" t="s">
        <v>75408</v>
      </c>
    </row>
    <row r="36589" spans="7:8" x14ac:dyDescent="0.25">
      <c r="G36589" s="6" t="s">
        <v>75409</v>
      </c>
      <c r="H36589" s="8" t="s">
        <v>75410</v>
      </c>
    </row>
    <row r="36590" spans="7:8" x14ac:dyDescent="0.25">
      <c r="G36590" s="6" t="s">
        <v>75411</v>
      </c>
      <c r="H36590" s="8" t="s">
        <v>75412</v>
      </c>
    </row>
    <row r="36591" spans="7:8" x14ac:dyDescent="0.25">
      <c r="G36591" s="6" t="s">
        <v>75413</v>
      </c>
      <c r="H36591" s="8" t="s">
        <v>75414</v>
      </c>
    </row>
    <row r="36592" spans="7:8" x14ac:dyDescent="0.25">
      <c r="G36592" s="6" t="s">
        <v>75415</v>
      </c>
      <c r="H36592" s="8" t="s">
        <v>75416</v>
      </c>
    </row>
    <row r="36593" spans="7:8" ht="30" x14ac:dyDescent="0.25">
      <c r="G36593" s="6" t="s">
        <v>75417</v>
      </c>
      <c r="H36593" s="8" t="s">
        <v>75418</v>
      </c>
    </row>
    <row r="36594" spans="7:8" x14ac:dyDescent="0.25">
      <c r="G36594" s="6" t="s">
        <v>75419</v>
      </c>
      <c r="H36594" s="8" t="s">
        <v>75420</v>
      </c>
    </row>
    <row r="36595" spans="7:8" x14ac:dyDescent="0.25">
      <c r="G36595" s="6" t="s">
        <v>75421</v>
      </c>
      <c r="H36595" s="8" t="s">
        <v>75422</v>
      </c>
    </row>
    <row r="36596" spans="7:8" x14ac:dyDescent="0.25">
      <c r="G36596" s="6" t="s">
        <v>75423</v>
      </c>
      <c r="H36596" s="8" t="s">
        <v>75424</v>
      </c>
    </row>
    <row r="36597" spans="7:8" x14ac:dyDescent="0.25">
      <c r="G36597" s="6" t="s">
        <v>75425</v>
      </c>
      <c r="H36597" s="8" t="s">
        <v>75426</v>
      </c>
    </row>
    <row r="36598" spans="7:8" x14ac:dyDescent="0.25">
      <c r="G36598" s="6" t="s">
        <v>75427</v>
      </c>
      <c r="H36598" s="8" t="s">
        <v>75428</v>
      </c>
    </row>
    <row r="36599" spans="7:8" x14ac:dyDescent="0.25">
      <c r="G36599" s="6" t="s">
        <v>75429</v>
      </c>
      <c r="H36599" s="8" t="s">
        <v>75430</v>
      </c>
    </row>
    <row r="36600" spans="7:8" x14ac:dyDescent="0.25">
      <c r="G36600" s="6" t="s">
        <v>75431</v>
      </c>
      <c r="H36600" s="8" t="s">
        <v>75432</v>
      </c>
    </row>
    <row r="36601" spans="7:8" x14ac:dyDescent="0.25">
      <c r="G36601" s="6" t="s">
        <v>75433</v>
      </c>
      <c r="H36601" s="8" t="s">
        <v>75434</v>
      </c>
    </row>
    <row r="36602" spans="7:8" x14ac:dyDescent="0.25">
      <c r="G36602" s="6" t="s">
        <v>75435</v>
      </c>
      <c r="H36602" s="8" t="s">
        <v>75436</v>
      </c>
    </row>
    <row r="36603" spans="7:8" x14ac:dyDescent="0.25">
      <c r="G36603" s="6" t="s">
        <v>75437</v>
      </c>
      <c r="H36603" s="8" t="s">
        <v>75438</v>
      </c>
    </row>
    <row r="36604" spans="7:8" x14ac:dyDescent="0.25">
      <c r="G36604" s="6" t="s">
        <v>75439</v>
      </c>
      <c r="H36604" s="8" t="s">
        <v>75440</v>
      </c>
    </row>
    <row r="36605" spans="7:8" x14ac:dyDescent="0.25">
      <c r="G36605" s="6" t="s">
        <v>75441</v>
      </c>
      <c r="H36605" s="8" t="s">
        <v>75442</v>
      </c>
    </row>
    <row r="36606" spans="7:8" x14ac:dyDescent="0.25">
      <c r="G36606" s="6" t="s">
        <v>75443</v>
      </c>
      <c r="H36606" s="8" t="s">
        <v>75444</v>
      </c>
    </row>
    <row r="36607" spans="7:8" x14ac:dyDescent="0.25">
      <c r="G36607" s="6" t="s">
        <v>75445</v>
      </c>
      <c r="H36607" s="8" t="s">
        <v>75446</v>
      </c>
    </row>
    <row r="36608" spans="7:8" x14ac:dyDescent="0.25">
      <c r="G36608" s="6" t="s">
        <v>75447</v>
      </c>
      <c r="H36608" s="8" t="s">
        <v>75448</v>
      </c>
    </row>
    <row r="36609" spans="7:8" x14ac:dyDescent="0.25">
      <c r="G36609" s="6" t="s">
        <v>75449</v>
      </c>
      <c r="H36609" s="8" t="s">
        <v>75450</v>
      </c>
    </row>
    <row r="36610" spans="7:8" x14ac:dyDescent="0.25">
      <c r="G36610" s="6" t="s">
        <v>75451</v>
      </c>
      <c r="H36610" s="8" t="s">
        <v>75452</v>
      </c>
    </row>
    <row r="36611" spans="7:8" x14ac:dyDescent="0.25">
      <c r="G36611" s="6" t="s">
        <v>75453</v>
      </c>
      <c r="H36611" s="8" t="s">
        <v>75454</v>
      </c>
    </row>
    <row r="36612" spans="7:8" x14ac:dyDescent="0.25">
      <c r="G36612" s="6" t="s">
        <v>75455</v>
      </c>
      <c r="H36612" s="8" t="s">
        <v>75456</v>
      </c>
    </row>
    <row r="36613" spans="7:8" x14ac:dyDescent="0.25">
      <c r="G36613" s="6" t="s">
        <v>75457</v>
      </c>
      <c r="H36613" s="8" t="s">
        <v>75458</v>
      </c>
    </row>
    <row r="36614" spans="7:8" ht="30" x14ac:dyDescent="0.25">
      <c r="G36614" s="6" t="s">
        <v>75459</v>
      </c>
      <c r="H36614" s="8" t="s">
        <v>75460</v>
      </c>
    </row>
    <row r="36615" spans="7:8" x14ac:dyDescent="0.25">
      <c r="G36615" s="6" t="s">
        <v>75461</v>
      </c>
      <c r="H36615" s="8" t="s">
        <v>75462</v>
      </c>
    </row>
    <row r="36616" spans="7:8" ht="30" x14ac:dyDescent="0.25">
      <c r="G36616" s="6" t="s">
        <v>75463</v>
      </c>
      <c r="H36616" s="8" t="s">
        <v>75464</v>
      </c>
    </row>
    <row r="36617" spans="7:8" x14ac:dyDescent="0.25">
      <c r="G36617" s="6" t="s">
        <v>75465</v>
      </c>
      <c r="H36617" s="8" t="s">
        <v>75466</v>
      </c>
    </row>
    <row r="36618" spans="7:8" x14ac:dyDescent="0.25">
      <c r="G36618" s="6" t="s">
        <v>75467</v>
      </c>
      <c r="H36618" s="8" t="s">
        <v>75468</v>
      </c>
    </row>
    <row r="36619" spans="7:8" ht="30" x14ac:dyDescent="0.25">
      <c r="G36619" s="6" t="s">
        <v>75469</v>
      </c>
      <c r="H36619" s="8" t="s">
        <v>75470</v>
      </c>
    </row>
    <row r="36620" spans="7:8" x14ac:dyDescent="0.25">
      <c r="G36620" s="6" t="s">
        <v>75471</v>
      </c>
      <c r="H36620" s="8" t="s">
        <v>75472</v>
      </c>
    </row>
    <row r="36621" spans="7:8" x14ac:dyDescent="0.25">
      <c r="G36621" s="6" t="s">
        <v>75473</v>
      </c>
      <c r="H36621" s="8" t="s">
        <v>75474</v>
      </c>
    </row>
    <row r="36622" spans="7:8" ht="30" x14ac:dyDescent="0.25">
      <c r="G36622" s="6" t="s">
        <v>75475</v>
      </c>
      <c r="H36622" s="8" t="s">
        <v>75476</v>
      </c>
    </row>
    <row r="36623" spans="7:8" x14ac:dyDescent="0.25">
      <c r="G36623" s="6" t="s">
        <v>75477</v>
      </c>
      <c r="H36623" s="8" t="s">
        <v>75478</v>
      </c>
    </row>
    <row r="36624" spans="7:8" x14ac:dyDescent="0.25">
      <c r="G36624" s="6" t="s">
        <v>75479</v>
      </c>
      <c r="H36624" s="8" t="s">
        <v>75480</v>
      </c>
    </row>
    <row r="36625" spans="7:8" x14ac:dyDescent="0.25">
      <c r="G36625" s="6" t="s">
        <v>75481</v>
      </c>
      <c r="H36625" s="8" t="s">
        <v>75482</v>
      </c>
    </row>
    <row r="36626" spans="7:8" x14ac:dyDescent="0.25">
      <c r="G36626" s="6" t="s">
        <v>75483</v>
      </c>
      <c r="H36626" s="8" t="s">
        <v>75484</v>
      </c>
    </row>
    <row r="36627" spans="7:8" x14ac:dyDescent="0.25">
      <c r="G36627" s="6" t="s">
        <v>75485</v>
      </c>
      <c r="H36627" s="8" t="s">
        <v>75486</v>
      </c>
    </row>
    <row r="36628" spans="7:8" x14ac:dyDescent="0.25">
      <c r="G36628" s="6" t="s">
        <v>75487</v>
      </c>
      <c r="H36628" s="8" t="s">
        <v>75488</v>
      </c>
    </row>
    <row r="36629" spans="7:8" x14ac:dyDescent="0.25">
      <c r="G36629" s="6" t="s">
        <v>75489</v>
      </c>
      <c r="H36629" s="8" t="s">
        <v>75490</v>
      </c>
    </row>
    <row r="36630" spans="7:8" x14ac:dyDescent="0.25">
      <c r="G36630" s="6" t="s">
        <v>75491</v>
      </c>
      <c r="H36630" s="8" t="s">
        <v>75492</v>
      </c>
    </row>
    <row r="36631" spans="7:8" x14ac:dyDescent="0.25">
      <c r="G36631" s="6" t="s">
        <v>75493</v>
      </c>
      <c r="H36631" s="8" t="s">
        <v>75494</v>
      </c>
    </row>
    <row r="36632" spans="7:8" x14ac:dyDescent="0.25">
      <c r="G36632" s="6" t="s">
        <v>75495</v>
      </c>
      <c r="H36632" s="8" t="s">
        <v>75496</v>
      </c>
    </row>
    <row r="36633" spans="7:8" x14ac:dyDescent="0.25">
      <c r="G36633" s="6" t="s">
        <v>75497</v>
      </c>
      <c r="H36633" s="8" t="s">
        <v>75498</v>
      </c>
    </row>
    <row r="36634" spans="7:8" x14ac:dyDescent="0.25">
      <c r="G36634" s="6" t="s">
        <v>75499</v>
      </c>
      <c r="H36634" s="8" t="s">
        <v>75500</v>
      </c>
    </row>
    <row r="36635" spans="7:8" x14ac:dyDescent="0.25">
      <c r="G36635" s="6" t="s">
        <v>75501</v>
      </c>
      <c r="H36635" s="8" t="s">
        <v>75502</v>
      </c>
    </row>
    <row r="36636" spans="7:8" x14ac:dyDescent="0.25">
      <c r="G36636" s="6" t="s">
        <v>75503</v>
      </c>
      <c r="H36636" s="8" t="s">
        <v>75504</v>
      </c>
    </row>
    <row r="36637" spans="7:8" x14ac:dyDescent="0.25">
      <c r="G36637" s="6" t="s">
        <v>75505</v>
      </c>
      <c r="H36637" s="8" t="s">
        <v>75506</v>
      </c>
    </row>
    <row r="36638" spans="7:8" x14ac:dyDescent="0.25">
      <c r="G36638" s="6" t="s">
        <v>75507</v>
      </c>
      <c r="H36638" s="8" t="s">
        <v>75508</v>
      </c>
    </row>
    <row r="36639" spans="7:8" x14ac:dyDescent="0.25">
      <c r="G36639" s="6" t="s">
        <v>75509</v>
      </c>
      <c r="H36639" s="8" t="s">
        <v>75510</v>
      </c>
    </row>
    <row r="36640" spans="7:8" x14ac:dyDescent="0.25">
      <c r="G36640" s="6" t="s">
        <v>75511</v>
      </c>
      <c r="H36640" s="8" t="s">
        <v>75512</v>
      </c>
    </row>
    <row r="36641" spans="7:8" x14ac:dyDescent="0.25">
      <c r="G36641" s="6" t="s">
        <v>75513</v>
      </c>
      <c r="H36641" s="8" t="s">
        <v>75514</v>
      </c>
    </row>
    <row r="36642" spans="7:8" x14ac:dyDescent="0.25">
      <c r="G36642" s="6" t="s">
        <v>75515</v>
      </c>
      <c r="H36642" s="8" t="s">
        <v>75516</v>
      </c>
    </row>
    <row r="36643" spans="7:8" x14ac:dyDescent="0.25">
      <c r="G36643" s="6" t="s">
        <v>75517</v>
      </c>
      <c r="H36643" s="8" t="s">
        <v>75518</v>
      </c>
    </row>
    <row r="36644" spans="7:8" x14ac:dyDescent="0.25">
      <c r="G36644" s="6" t="s">
        <v>75519</v>
      </c>
      <c r="H36644" s="8" t="s">
        <v>75520</v>
      </c>
    </row>
    <row r="36645" spans="7:8" x14ac:dyDescent="0.25">
      <c r="G36645" s="6" t="s">
        <v>75521</v>
      </c>
      <c r="H36645" s="8" t="s">
        <v>75522</v>
      </c>
    </row>
    <row r="36646" spans="7:8" x14ac:dyDescent="0.25">
      <c r="G36646" s="6" t="s">
        <v>75523</v>
      </c>
      <c r="H36646" s="8" t="s">
        <v>75524</v>
      </c>
    </row>
    <row r="36647" spans="7:8" x14ac:dyDescent="0.25">
      <c r="G36647" s="6" t="s">
        <v>75525</v>
      </c>
      <c r="H36647" s="8" t="s">
        <v>75526</v>
      </c>
    </row>
    <row r="36648" spans="7:8" x14ac:dyDescent="0.25">
      <c r="G36648" s="6" t="s">
        <v>75527</v>
      </c>
      <c r="H36648" s="8" t="s">
        <v>75528</v>
      </c>
    </row>
    <row r="36649" spans="7:8" x14ac:dyDescent="0.25">
      <c r="G36649" s="6" t="s">
        <v>75529</v>
      </c>
      <c r="H36649" s="8" t="s">
        <v>75530</v>
      </c>
    </row>
    <row r="36650" spans="7:8" x14ac:dyDescent="0.25">
      <c r="G36650" s="6" t="s">
        <v>75531</v>
      </c>
      <c r="H36650" s="8" t="s">
        <v>75532</v>
      </c>
    </row>
    <row r="36651" spans="7:8" x14ac:dyDescent="0.25">
      <c r="G36651" s="6" t="s">
        <v>75533</v>
      </c>
      <c r="H36651" s="8" t="s">
        <v>75534</v>
      </c>
    </row>
    <row r="36652" spans="7:8" x14ac:dyDescent="0.25">
      <c r="G36652" s="6" t="s">
        <v>75535</v>
      </c>
      <c r="H36652" s="8" t="s">
        <v>75536</v>
      </c>
    </row>
    <row r="36653" spans="7:8" x14ac:dyDescent="0.25">
      <c r="G36653" s="6" t="s">
        <v>75537</v>
      </c>
      <c r="H36653" s="8" t="s">
        <v>75538</v>
      </c>
    </row>
    <row r="36654" spans="7:8" x14ac:dyDescent="0.25">
      <c r="G36654" s="6" t="s">
        <v>75539</v>
      </c>
      <c r="H36654" s="8" t="s">
        <v>75540</v>
      </c>
    </row>
    <row r="36655" spans="7:8" ht="30" x14ac:dyDescent="0.25">
      <c r="G36655" s="6" t="s">
        <v>75541</v>
      </c>
      <c r="H36655" s="8" t="s">
        <v>75542</v>
      </c>
    </row>
    <row r="36656" spans="7:8" x14ac:dyDescent="0.25">
      <c r="G36656" s="6" t="s">
        <v>75543</v>
      </c>
      <c r="H36656" s="8" t="s">
        <v>75544</v>
      </c>
    </row>
    <row r="36657" spans="7:8" x14ac:dyDescent="0.25">
      <c r="G36657" s="6" t="s">
        <v>75545</v>
      </c>
      <c r="H36657" s="8" t="s">
        <v>75546</v>
      </c>
    </row>
    <row r="36658" spans="7:8" x14ac:dyDescent="0.25">
      <c r="G36658" s="6" t="s">
        <v>75547</v>
      </c>
      <c r="H36658" s="8" t="s">
        <v>75548</v>
      </c>
    </row>
    <row r="36659" spans="7:8" x14ac:dyDescent="0.25">
      <c r="G36659" s="6" t="s">
        <v>75549</v>
      </c>
      <c r="H36659" s="8" t="s">
        <v>75550</v>
      </c>
    </row>
    <row r="36660" spans="7:8" x14ac:dyDescent="0.25">
      <c r="G36660" s="6" t="s">
        <v>75551</v>
      </c>
      <c r="H36660" s="8" t="s">
        <v>75552</v>
      </c>
    </row>
    <row r="36661" spans="7:8" x14ac:dyDescent="0.25">
      <c r="G36661" s="6" t="s">
        <v>75553</v>
      </c>
      <c r="H36661" s="8" t="s">
        <v>75554</v>
      </c>
    </row>
    <row r="36662" spans="7:8" x14ac:dyDescent="0.25">
      <c r="G36662" s="6" t="s">
        <v>75555</v>
      </c>
      <c r="H36662" s="8" t="s">
        <v>75556</v>
      </c>
    </row>
    <row r="36663" spans="7:8" x14ac:dyDescent="0.25">
      <c r="G36663" s="6" t="s">
        <v>75557</v>
      </c>
      <c r="H36663" s="8" t="s">
        <v>75558</v>
      </c>
    </row>
    <row r="36664" spans="7:8" x14ac:dyDescent="0.25">
      <c r="G36664" s="6" t="s">
        <v>75559</v>
      </c>
      <c r="H36664" s="8" t="s">
        <v>75560</v>
      </c>
    </row>
    <row r="36665" spans="7:8" x14ac:dyDescent="0.25">
      <c r="G36665" s="6" t="s">
        <v>75561</v>
      </c>
      <c r="H36665" s="8" t="s">
        <v>75562</v>
      </c>
    </row>
    <row r="36666" spans="7:8" ht="30" x14ac:dyDescent="0.25">
      <c r="G36666" s="6" t="s">
        <v>75563</v>
      </c>
      <c r="H36666" s="8" t="s">
        <v>75564</v>
      </c>
    </row>
    <row r="36667" spans="7:8" x14ac:dyDescent="0.25">
      <c r="G36667" s="6" t="s">
        <v>75565</v>
      </c>
      <c r="H36667" s="8" t="s">
        <v>75566</v>
      </c>
    </row>
    <row r="36668" spans="7:8" x14ac:dyDescent="0.25">
      <c r="G36668" s="6" t="s">
        <v>75567</v>
      </c>
      <c r="H36668" s="8" t="s">
        <v>75568</v>
      </c>
    </row>
    <row r="36669" spans="7:8" x14ac:dyDescent="0.25">
      <c r="G36669" s="6" t="s">
        <v>75569</v>
      </c>
      <c r="H36669" s="8" t="s">
        <v>75570</v>
      </c>
    </row>
    <row r="36670" spans="7:8" x14ac:dyDescent="0.25">
      <c r="G36670" s="6" t="s">
        <v>75571</v>
      </c>
      <c r="H36670" s="8" t="s">
        <v>75572</v>
      </c>
    </row>
    <row r="36671" spans="7:8" x14ac:dyDescent="0.25">
      <c r="G36671" s="6" t="s">
        <v>75573</v>
      </c>
      <c r="H36671" s="8" t="s">
        <v>75574</v>
      </c>
    </row>
    <row r="36672" spans="7:8" x14ac:dyDescent="0.25">
      <c r="G36672" s="6" t="s">
        <v>75575</v>
      </c>
      <c r="H36672" s="8" t="s">
        <v>75576</v>
      </c>
    </row>
    <row r="36673" spans="7:8" x14ac:dyDescent="0.25">
      <c r="G36673" s="6" t="s">
        <v>75577</v>
      </c>
      <c r="H36673" s="8" t="s">
        <v>75578</v>
      </c>
    </row>
    <row r="36674" spans="7:8" x14ac:dyDescent="0.25">
      <c r="G36674" s="6" t="s">
        <v>75579</v>
      </c>
      <c r="H36674" s="8" t="s">
        <v>75580</v>
      </c>
    </row>
    <row r="36675" spans="7:8" x14ac:dyDescent="0.25">
      <c r="G36675" s="6" t="s">
        <v>75581</v>
      </c>
      <c r="H36675" s="8" t="s">
        <v>75582</v>
      </c>
    </row>
    <row r="36676" spans="7:8" x14ac:dyDescent="0.25">
      <c r="G36676" s="6" t="s">
        <v>75583</v>
      </c>
      <c r="H36676" s="8" t="s">
        <v>75584</v>
      </c>
    </row>
    <row r="36677" spans="7:8" x14ac:dyDescent="0.25">
      <c r="G36677" s="6" t="s">
        <v>75585</v>
      </c>
      <c r="H36677" s="8" t="s">
        <v>75586</v>
      </c>
    </row>
    <row r="36678" spans="7:8" x14ac:dyDescent="0.25">
      <c r="G36678" s="6" t="s">
        <v>75587</v>
      </c>
      <c r="H36678" s="8" t="s">
        <v>75588</v>
      </c>
    </row>
    <row r="36679" spans="7:8" x14ac:dyDescent="0.25">
      <c r="G36679" s="6" t="s">
        <v>75589</v>
      </c>
      <c r="H36679" s="8" t="s">
        <v>75590</v>
      </c>
    </row>
    <row r="36680" spans="7:8" x14ac:dyDescent="0.25">
      <c r="G36680" s="6" t="s">
        <v>75591</v>
      </c>
      <c r="H36680" s="8" t="s">
        <v>75592</v>
      </c>
    </row>
    <row r="36681" spans="7:8" x14ac:dyDescent="0.25">
      <c r="G36681" s="6" t="s">
        <v>75593</v>
      </c>
      <c r="H36681" s="8" t="s">
        <v>75594</v>
      </c>
    </row>
    <row r="36682" spans="7:8" x14ac:dyDescent="0.25">
      <c r="G36682" s="6" t="s">
        <v>75595</v>
      </c>
      <c r="H36682" s="8" t="s">
        <v>75596</v>
      </c>
    </row>
    <row r="36683" spans="7:8" ht="30" x14ac:dyDescent="0.25">
      <c r="G36683" s="6" t="s">
        <v>75597</v>
      </c>
      <c r="H36683" s="8" t="s">
        <v>75598</v>
      </c>
    </row>
    <row r="36684" spans="7:8" ht="30" x14ac:dyDescent="0.25">
      <c r="G36684" s="6" t="s">
        <v>75599</v>
      </c>
      <c r="H36684" s="8" t="s">
        <v>75600</v>
      </c>
    </row>
    <row r="36685" spans="7:8" ht="30" x14ac:dyDescent="0.25">
      <c r="G36685" s="6" t="s">
        <v>75601</v>
      </c>
      <c r="H36685" s="8" t="s">
        <v>75602</v>
      </c>
    </row>
    <row r="36686" spans="7:8" ht="30" x14ac:dyDescent="0.25">
      <c r="G36686" s="6" t="s">
        <v>75603</v>
      </c>
      <c r="H36686" s="8" t="s">
        <v>75604</v>
      </c>
    </row>
    <row r="36687" spans="7:8" ht="30" x14ac:dyDescent="0.25">
      <c r="G36687" s="6" t="s">
        <v>75605</v>
      </c>
      <c r="H36687" s="8" t="s">
        <v>75606</v>
      </c>
    </row>
    <row r="36688" spans="7:8" ht="30" x14ac:dyDescent="0.25">
      <c r="G36688" s="6" t="s">
        <v>75607</v>
      </c>
      <c r="H36688" s="8" t="s">
        <v>75608</v>
      </c>
    </row>
    <row r="36689" spans="7:8" ht="30" x14ac:dyDescent="0.25">
      <c r="G36689" s="6" t="s">
        <v>75609</v>
      </c>
      <c r="H36689" s="8" t="s">
        <v>75610</v>
      </c>
    </row>
    <row r="36690" spans="7:8" ht="30" x14ac:dyDescent="0.25">
      <c r="G36690" s="6" t="s">
        <v>75611</v>
      </c>
      <c r="H36690" s="8" t="s">
        <v>75612</v>
      </c>
    </row>
    <row r="36691" spans="7:8" ht="30" x14ac:dyDescent="0.25">
      <c r="G36691" s="6" t="s">
        <v>75613</v>
      </c>
      <c r="H36691" s="8" t="s">
        <v>75614</v>
      </c>
    </row>
    <row r="36692" spans="7:8" ht="30" x14ac:dyDescent="0.25">
      <c r="G36692" s="6" t="s">
        <v>75615</v>
      </c>
      <c r="H36692" s="8" t="s">
        <v>75616</v>
      </c>
    </row>
    <row r="36693" spans="7:8" ht="30" x14ac:dyDescent="0.25">
      <c r="G36693" s="6" t="s">
        <v>75617</v>
      </c>
      <c r="H36693" s="8" t="s">
        <v>75618</v>
      </c>
    </row>
    <row r="36694" spans="7:8" ht="30" x14ac:dyDescent="0.25">
      <c r="G36694" s="6" t="s">
        <v>75619</v>
      </c>
      <c r="H36694" s="8" t="s">
        <v>75620</v>
      </c>
    </row>
    <row r="36695" spans="7:8" ht="30" x14ac:dyDescent="0.25">
      <c r="G36695" s="6" t="s">
        <v>75621</v>
      </c>
      <c r="H36695" s="8" t="s">
        <v>75622</v>
      </c>
    </row>
    <row r="36696" spans="7:8" ht="30" x14ac:dyDescent="0.25">
      <c r="G36696" s="6" t="s">
        <v>75623</v>
      </c>
      <c r="H36696" s="8" t="s">
        <v>75624</v>
      </c>
    </row>
    <row r="36697" spans="7:8" ht="30" x14ac:dyDescent="0.25">
      <c r="G36697" s="6" t="s">
        <v>75625</v>
      </c>
      <c r="H36697" s="8" t="s">
        <v>75626</v>
      </c>
    </row>
    <row r="36698" spans="7:8" ht="30" x14ac:dyDescent="0.25">
      <c r="G36698" s="6" t="s">
        <v>75627</v>
      </c>
      <c r="H36698" s="8" t="s">
        <v>75628</v>
      </c>
    </row>
    <row r="36699" spans="7:8" ht="30" x14ac:dyDescent="0.25">
      <c r="G36699" s="6" t="s">
        <v>75629</v>
      </c>
      <c r="H36699" s="8" t="s">
        <v>75630</v>
      </c>
    </row>
    <row r="36700" spans="7:8" ht="30" x14ac:dyDescent="0.25">
      <c r="G36700" s="6" t="s">
        <v>75631</v>
      </c>
      <c r="H36700" s="8" t="s">
        <v>75632</v>
      </c>
    </row>
    <row r="36701" spans="7:8" ht="30" x14ac:dyDescent="0.25">
      <c r="G36701" s="6" t="s">
        <v>75633</v>
      </c>
      <c r="H36701" s="8" t="s">
        <v>75634</v>
      </c>
    </row>
    <row r="36702" spans="7:8" ht="30" x14ac:dyDescent="0.25">
      <c r="G36702" s="6" t="s">
        <v>75635</v>
      </c>
      <c r="H36702" s="8" t="s">
        <v>75636</v>
      </c>
    </row>
    <row r="36703" spans="7:8" ht="30" x14ac:dyDescent="0.25">
      <c r="G36703" s="6" t="s">
        <v>75637</v>
      </c>
      <c r="H36703" s="8" t="s">
        <v>75638</v>
      </c>
    </row>
    <row r="36704" spans="7:8" ht="30" x14ac:dyDescent="0.25">
      <c r="G36704" s="6" t="s">
        <v>75639</v>
      </c>
      <c r="H36704" s="8" t="s">
        <v>75640</v>
      </c>
    </row>
    <row r="36705" spans="7:8" ht="30" x14ac:dyDescent="0.25">
      <c r="G36705" s="6" t="s">
        <v>75641</v>
      </c>
      <c r="H36705" s="8" t="s">
        <v>75642</v>
      </c>
    </row>
    <row r="36706" spans="7:8" x14ac:dyDescent="0.25">
      <c r="G36706" s="6" t="s">
        <v>75643</v>
      </c>
      <c r="H36706" s="8" t="s">
        <v>75644</v>
      </c>
    </row>
    <row r="36707" spans="7:8" x14ac:dyDescent="0.25">
      <c r="G36707" s="6" t="s">
        <v>75645</v>
      </c>
      <c r="H36707" s="8" t="s">
        <v>75646</v>
      </c>
    </row>
    <row r="36708" spans="7:8" x14ac:dyDescent="0.25">
      <c r="G36708" s="6" t="s">
        <v>75647</v>
      </c>
      <c r="H36708" s="8" t="s">
        <v>75648</v>
      </c>
    </row>
    <row r="36709" spans="7:8" x14ac:dyDescent="0.25">
      <c r="G36709" s="6" t="s">
        <v>75649</v>
      </c>
      <c r="H36709" s="8" t="s">
        <v>75650</v>
      </c>
    </row>
    <row r="36710" spans="7:8" x14ac:dyDescent="0.25">
      <c r="G36710" s="6" t="s">
        <v>75651</v>
      </c>
      <c r="H36710" s="8" t="s">
        <v>75652</v>
      </c>
    </row>
    <row r="36711" spans="7:8" x14ac:dyDescent="0.25">
      <c r="G36711" s="6" t="s">
        <v>75653</v>
      </c>
      <c r="H36711" s="8" t="s">
        <v>75654</v>
      </c>
    </row>
    <row r="36712" spans="7:8" x14ac:dyDescent="0.25">
      <c r="G36712" s="6" t="s">
        <v>75655</v>
      </c>
      <c r="H36712" s="8" t="s">
        <v>75656</v>
      </c>
    </row>
    <row r="36713" spans="7:8" x14ac:dyDescent="0.25">
      <c r="G36713" s="6" t="s">
        <v>75657</v>
      </c>
      <c r="H36713" s="8" t="s">
        <v>75658</v>
      </c>
    </row>
    <row r="36714" spans="7:8" x14ac:dyDescent="0.25">
      <c r="G36714" s="6" t="s">
        <v>75659</v>
      </c>
      <c r="H36714" s="8" t="s">
        <v>75660</v>
      </c>
    </row>
    <row r="36715" spans="7:8" x14ac:dyDescent="0.25">
      <c r="G36715" s="6" t="s">
        <v>75661</v>
      </c>
      <c r="H36715" s="8" t="s">
        <v>75662</v>
      </c>
    </row>
    <row r="36716" spans="7:8" x14ac:dyDescent="0.25">
      <c r="G36716" s="6" t="s">
        <v>75663</v>
      </c>
      <c r="H36716" s="8" t="s">
        <v>75664</v>
      </c>
    </row>
    <row r="36717" spans="7:8" x14ac:dyDescent="0.25">
      <c r="G36717" s="6" t="s">
        <v>75665</v>
      </c>
      <c r="H36717" s="8" t="s">
        <v>75666</v>
      </c>
    </row>
    <row r="36718" spans="7:8" x14ac:dyDescent="0.25">
      <c r="G36718" s="6" t="s">
        <v>75667</v>
      </c>
      <c r="H36718" s="8" t="s">
        <v>75668</v>
      </c>
    </row>
    <row r="36719" spans="7:8" x14ac:dyDescent="0.25">
      <c r="G36719" s="6" t="s">
        <v>75669</v>
      </c>
      <c r="H36719" s="8" t="s">
        <v>75670</v>
      </c>
    </row>
    <row r="36720" spans="7:8" x14ac:dyDescent="0.25">
      <c r="G36720" s="6" t="s">
        <v>75671</v>
      </c>
      <c r="H36720" s="8" t="s">
        <v>75672</v>
      </c>
    </row>
    <row r="36721" spans="7:8" x14ac:dyDescent="0.25">
      <c r="G36721" s="6" t="s">
        <v>75673</v>
      </c>
      <c r="H36721" s="8" t="s">
        <v>75674</v>
      </c>
    </row>
    <row r="36722" spans="7:8" x14ac:dyDescent="0.25">
      <c r="G36722" s="6" t="s">
        <v>75675</v>
      </c>
      <c r="H36722" s="8" t="s">
        <v>75676</v>
      </c>
    </row>
    <row r="36723" spans="7:8" x14ac:dyDescent="0.25">
      <c r="G36723" s="6" t="s">
        <v>75677</v>
      </c>
      <c r="H36723" s="8" t="s">
        <v>75678</v>
      </c>
    </row>
    <row r="36724" spans="7:8" x14ac:dyDescent="0.25">
      <c r="G36724" s="6" t="s">
        <v>75679</v>
      </c>
      <c r="H36724" s="8" t="s">
        <v>75680</v>
      </c>
    </row>
    <row r="36725" spans="7:8" x14ac:dyDescent="0.25">
      <c r="G36725" s="6" t="s">
        <v>75681</v>
      </c>
      <c r="H36725" s="8" t="s">
        <v>75682</v>
      </c>
    </row>
    <row r="36726" spans="7:8" x14ac:dyDescent="0.25">
      <c r="G36726" s="6" t="s">
        <v>75683</v>
      </c>
      <c r="H36726" s="8" t="s">
        <v>75684</v>
      </c>
    </row>
    <row r="36727" spans="7:8" x14ac:dyDescent="0.25">
      <c r="G36727" s="6" t="s">
        <v>75685</v>
      </c>
      <c r="H36727" s="8" t="s">
        <v>75686</v>
      </c>
    </row>
    <row r="36728" spans="7:8" x14ac:dyDescent="0.25">
      <c r="G36728" s="6" t="s">
        <v>75687</v>
      </c>
      <c r="H36728" s="8" t="s">
        <v>75688</v>
      </c>
    </row>
    <row r="36729" spans="7:8" x14ac:dyDescent="0.25">
      <c r="G36729" s="6" t="s">
        <v>75689</v>
      </c>
      <c r="H36729" s="8" t="s">
        <v>75690</v>
      </c>
    </row>
    <row r="36730" spans="7:8" x14ac:dyDescent="0.25">
      <c r="G36730" s="6" t="s">
        <v>75691</v>
      </c>
      <c r="H36730" s="8" t="s">
        <v>75692</v>
      </c>
    </row>
    <row r="36731" spans="7:8" x14ac:dyDescent="0.25">
      <c r="G36731" s="6" t="s">
        <v>75693</v>
      </c>
      <c r="H36731" s="8" t="s">
        <v>75694</v>
      </c>
    </row>
    <row r="36732" spans="7:8" x14ac:dyDescent="0.25">
      <c r="G36732" s="6" t="s">
        <v>75695</v>
      </c>
      <c r="H36732" s="8" t="s">
        <v>75696</v>
      </c>
    </row>
    <row r="36733" spans="7:8" ht="30" x14ac:dyDescent="0.25">
      <c r="G36733" s="6" t="s">
        <v>75697</v>
      </c>
      <c r="H36733" s="8" t="s">
        <v>75698</v>
      </c>
    </row>
    <row r="36734" spans="7:8" ht="30" x14ac:dyDescent="0.25">
      <c r="G36734" s="6" t="s">
        <v>75699</v>
      </c>
      <c r="H36734" s="8" t="s">
        <v>75700</v>
      </c>
    </row>
    <row r="36735" spans="7:8" x14ac:dyDescent="0.25">
      <c r="G36735" s="6" t="s">
        <v>75701</v>
      </c>
      <c r="H36735" s="8" t="s">
        <v>75702</v>
      </c>
    </row>
    <row r="36736" spans="7:8" x14ac:dyDescent="0.25">
      <c r="G36736" s="6" t="s">
        <v>75703</v>
      </c>
      <c r="H36736" s="8" t="s">
        <v>75704</v>
      </c>
    </row>
    <row r="36737" spans="7:8" x14ac:dyDescent="0.25">
      <c r="G36737" s="6" t="s">
        <v>75705</v>
      </c>
      <c r="H36737" s="8" t="s">
        <v>75706</v>
      </c>
    </row>
    <row r="36738" spans="7:8" x14ac:dyDescent="0.25">
      <c r="G36738" s="6" t="s">
        <v>75707</v>
      </c>
      <c r="H36738" s="8" t="s">
        <v>75708</v>
      </c>
    </row>
    <row r="36739" spans="7:8" x14ac:dyDescent="0.25">
      <c r="G36739" s="6" t="s">
        <v>75709</v>
      </c>
      <c r="H36739" s="8" t="s">
        <v>75710</v>
      </c>
    </row>
    <row r="36740" spans="7:8" x14ac:dyDescent="0.25">
      <c r="G36740" s="6" t="s">
        <v>75711</v>
      </c>
      <c r="H36740" s="8" t="s">
        <v>75712</v>
      </c>
    </row>
    <row r="36741" spans="7:8" x14ac:dyDescent="0.25">
      <c r="G36741" s="6" t="s">
        <v>75713</v>
      </c>
      <c r="H36741" s="8" t="s">
        <v>75714</v>
      </c>
    </row>
    <row r="36742" spans="7:8" x14ac:dyDescent="0.25">
      <c r="G36742" s="6" t="s">
        <v>75715</v>
      </c>
      <c r="H36742" s="8" t="s">
        <v>75716</v>
      </c>
    </row>
    <row r="36743" spans="7:8" x14ac:dyDescent="0.25">
      <c r="G36743" s="6" t="s">
        <v>75717</v>
      </c>
      <c r="H36743" s="8" t="s">
        <v>75718</v>
      </c>
    </row>
    <row r="36744" spans="7:8" x14ac:dyDescent="0.25">
      <c r="G36744" s="6" t="s">
        <v>75719</v>
      </c>
      <c r="H36744" s="8" t="s">
        <v>75720</v>
      </c>
    </row>
    <row r="36745" spans="7:8" x14ac:dyDescent="0.25">
      <c r="G36745" s="6" t="s">
        <v>75721</v>
      </c>
      <c r="H36745" s="8" t="s">
        <v>75722</v>
      </c>
    </row>
    <row r="36746" spans="7:8" x14ac:dyDescent="0.25">
      <c r="G36746" s="6" t="s">
        <v>75723</v>
      </c>
      <c r="H36746" s="8" t="s">
        <v>75724</v>
      </c>
    </row>
    <row r="36747" spans="7:8" x14ac:dyDescent="0.25">
      <c r="G36747" s="6" t="s">
        <v>75725</v>
      </c>
      <c r="H36747" s="8" t="s">
        <v>75726</v>
      </c>
    </row>
    <row r="36748" spans="7:8" x14ac:dyDescent="0.25">
      <c r="G36748" s="6" t="s">
        <v>75727</v>
      </c>
      <c r="H36748" s="8" t="s">
        <v>75728</v>
      </c>
    </row>
    <row r="36749" spans="7:8" x14ac:dyDescent="0.25">
      <c r="G36749" s="6" t="s">
        <v>75729</v>
      </c>
      <c r="H36749" s="8" t="s">
        <v>75730</v>
      </c>
    </row>
    <row r="36750" spans="7:8" x14ac:dyDescent="0.25">
      <c r="G36750" s="6" t="s">
        <v>75731</v>
      </c>
      <c r="H36750" s="8" t="s">
        <v>75732</v>
      </c>
    </row>
    <row r="36751" spans="7:8" x14ac:dyDescent="0.25">
      <c r="G36751" s="6" t="s">
        <v>75733</v>
      </c>
      <c r="H36751" s="8" t="s">
        <v>75734</v>
      </c>
    </row>
    <row r="36752" spans="7:8" x14ac:dyDescent="0.25">
      <c r="G36752" s="6" t="s">
        <v>75735</v>
      </c>
      <c r="H36752" s="8" t="s">
        <v>75736</v>
      </c>
    </row>
    <row r="36753" spans="7:8" x14ac:dyDescent="0.25">
      <c r="G36753" s="6" t="s">
        <v>75737</v>
      </c>
      <c r="H36753" s="8" t="s">
        <v>75738</v>
      </c>
    </row>
    <row r="36754" spans="7:8" x14ac:dyDescent="0.25">
      <c r="G36754" s="6" t="s">
        <v>75739</v>
      </c>
      <c r="H36754" s="8" t="s">
        <v>75740</v>
      </c>
    </row>
    <row r="36755" spans="7:8" x14ac:dyDescent="0.25">
      <c r="G36755" s="6" t="s">
        <v>75741</v>
      </c>
      <c r="H36755" s="8" t="s">
        <v>75742</v>
      </c>
    </row>
    <row r="36756" spans="7:8" x14ac:dyDescent="0.25">
      <c r="G36756" s="6" t="s">
        <v>75743</v>
      </c>
      <c r="H36756" s="8" t="s">
        <v>75744</v>
      </c>
    </row>
    <row r="36757" spans="7:8" x14ac:dyDescent="0.25">
      <c r="G36757" s="6" t="s">
        <v>75745</v>
      </c>
      <c r="H36757" s="8" t="s">
        <v>75746</v>
      </c>
    </row>
    <row r="36758" spans="7:8" x14ac:dyDescent="0.25">
      <c r="G36758" s="6" t="s">
        <v>75747</v>
      </c>
      <c r="H36758" s="8" t="s">
        <v>75748</v>
      </c>
    </row>
    <row r="36759" spans="7:8" x14ac:dyDescent="0.25">
      <c r="G36759" s="6" t="s">
        <v>75749</v>
      </c>
      <c r="H36759" s="8" t="s">
        <v>75750</v>
      </c>
    </row>
    <row r="36760" spans="7:8" x14ac:dyDescent="0.25">
      <c r="G36760" s="6" t="s">
        <v>75751</v>
      </c>
      <c r="H36760" s="8" t="s">
        <v>75752</v>
      </c>
    </row>
    <row r="36761" spans="7:8" x14ac:dyDescent="0.25">
      <c r="G36761" s="6" t="s">
        <v>75753</v>
      </c>
      <c r="H36761" s="8" t="s">
        <v>75754</v>
      </c>
    </row>
    <row r="36762" spans="7:8" x14ac:dyDescent="0.25">
      <c r="G36762" s="6" t="s">
        <v>75755</v>
      </c>
      <c r="H36762" s="8" t="s">
        <v>75756</v>
      </c>
    </row>
    <row r="36763" spans="7:8" x14ac:dyDescent="0.25">
      <c r="G36763" s="6" t="s">
        <v>75757</v>
      </c>
      <c r="H36763" s="8" t="s">
        <v>75758</v>
      </c>
    </row>
    <row r="36764" spans="7:8" x14ac:dyDescent="0.25">
      <c r="G36764" s="6" t="s">
        <v>75759</v>
      </c>
      <c r="H36764" s="8" t="s">
        <v>75760</v>
      </c>
    </row>
    <row r="36765" spans="7:8" x14ac:dyDescent="0.25">
      <c r="G36765" s="6" t="s">
        <v>75761</v>
      </c>
      <c r="H36765" s="8" t="s">
        <v>75762</v>
      </c>
    </row>
    <row r="36766" spans="7:8" ht="30" x14ac:dyDescent="0.25">
      <c r="G36766" s="6" t="s">
        <v>75763</v>
      </c>
      <c r="H36766" s="8" t="s">
        <v>75764</v>
      </c>
    </row>
    <row r="36767" spans="7:8" x14ac:dyDescent="0.25">
      <c r="G36767" s="6" t="s">
        <v>75765</v>
      </c>
      <c r="H36767" s="8" t="s">
        <v>75766</v>
      </c>
    </row>
    <row r="36768" spans="7:8" x14ac:dyDescent="0.25">
      <c r="G36768" s="6" t="s">
        <v>75767</v>
      </c>
      <c r="H36768" s="8" t="s">
        <v>75768</v>
      </c>
    </row>
    <row r="36769" spans="7:8" x14ac:dyDescent="0.25">
      <c r="G36769" s="6" t="s">
        <v>75769</v>
      </c>
      <c r="H36769" s="8" t="s">
        <v>75770</v>
      </c>
    </row>
    <row r="36770" spans="7:8" x14ac:dyDescent="0.25">
      <c r="G36770" s="6" t="s">
        <v>75771</v>
      </c>
      <c r="H36770" s="8" t="s">
        <v>75772</v>
      </c>
    </row>
    <row r="36771" spans="7:8" x14ac:dyDescent="0.25">
      <c r="G36771" s="6" t="s">
        <v>75773</v>
      </c>
      <c r="H36771" s="8" t="s">
        <v>75774</v>
      </c>
    </row>
    <row r="36772" spans="7:8" x14ac:dyDescent="0.25">
      <c r="G36772" s="6" t="s">
        <v>75775</v>
      </c>
      <c r="H36772" s="8" t="s">
        <v>75776</v>
      </c>
    </row>
    <row r="36773" spans="7:8" x14ac:dyDescent="0.25">
      <c r="G36773" s="6" t="s">
        <v>75777</v>
      </c>
      <c r="H36773" s="8" t="s">
        <v>75778</v>
      </c>
    </row>
    <row r="36774" spans="7:8" x14ac:dyDescent="0.25">
      <c r="G36774" s="6" t="s">
        <v>75779</v>
      </c>
      <c r="H36774" s="8" t="s">
        <v>75780</v>
      </c>
    </row>
    <row r="36775" spans="7:8" x14ac:dyDescent="0.25">
      <c r="G36775" s="6" t="s">
        <v>75781</v>
      </c>
      <c r="H36775" s="8" t="s">
        <v>75782</v>
      </c>
    </row>
    <row r="36776" spans="7:8" x14ac:dyDescent="0.25">
      <c r="G36776" s="6" t="s">
        <v>75783</v>
      </c>
      <c r="H36776" s="8" t="s">
        <v>75784</v>
      </c>
    </row>
    <row r="36777" spans="7:8" x14ac:dyDescent="0.25">
      <c r="G36777" s="6" t="s">
        <v>75785</v>
      </c>
      <c r="H36777" s="8" t="s">
        <v>75786</v>
      </c>
    </row>
    <row r="36778" spans="7:8" x14ac:dyDescent="0.25">
      <c r="G36778" s="6" t="s">
        <v>75787</v>
      </c>
      <c r="H36778" s="8" t="s">
        <v>75788</v>
      </c>
    </row>
    <row r="36779" spans="7:8" x14ac:dyDescent="0.25">
      <c r="G36779" s="6" t="s">
        <v>75789</v>
      </c>
      <c r="H36779" s="8" t="s">
        <v>75790</v>
      </c>
    </row>
    <row r="36780" spans="7:8" x14ac:dyDescent="0.25">
      <c r="G36780" s="6" t="s">
        <v>75791</v>
      </c>
      <c r="H36780" s="8" t="s">
        <v>75792</v>
      </c>
    </row>
    <row r="36781" spans="7:8" x14ac:dyDescent="0.25">
      <c r="G36781" s="6" t="s">
        <v>75793</v>
      </c>
      <c r="H36781" s="8" t="s">
        <v>75794</v>
      </c>
    </row>
    <row r="36782" spans="7:8" x14ac:dyDescent="0.25">
      <c r="G36782" s="6" t="s">
        <v>75795</v>
      </c>
      <c r="H36782" s="8" t="s">
        <v>75796</v>
      </c>
    </row>
    <row r="36783" spans="7:8" x14ac:dyDescent="0.25">
      <c r="G36783" s="6" t="s">
        <v>75797</v>
      </c>
      <c r="H36783" s="8" t="s">
        <v>75798</v>
      </c>
    </row>
    <row r="36784" spans="7:8" x14ac:dyDescent="0.25">
      <c r="G36784" s="6" t="s">
        <v>75799</v>
      </c>
      <c r="H36784" s="8" t="s">
        <v>75800</v>
      </c>
    </row>
    <row r="36785" spans="7:8" x14ac:dyDescent="0.25">
      <c r="G36785" s="6" t="s">
        <v>75801</v>
      </c>
      <c r="H36785" s="8" t="s">
        <v>75802</v>
      </c>
    </row>
    <row r="36786" spans="7:8" x14ac:dyDescent="0.25">
      <c r="G36786" s="6" t="s">
        <v>75803</v>
      </c>
      <c r="H36786" s="8" t="s">
        <v>75804</v>
      </c>
    </row>
    <row r="36787" spans="7:8" x14ac:dyDescent="0.25">
      <c r="G36787" s="6" t="s">
        <v>75805</v>
      </c>
      <c r="H36787" s="8" t="s">
        <v>75806</v>
      </c>
    </row>
    <row r="36788" spans="7:8" x14ac:dyDescent="0.25">
      <c r="G36788" s="6" t="s">
        <v>75807</v>
      </c>
      <c r="H36788" s="8" t="s">
        <v>75808</v>
      </c>
    </row>
    <row r="36789" spans="7:8" x14ac:dyDescent="0.25">
      <c r="G36789" s="6" t="s">
        <v>75809</v>
      </c>
      <c r="H36789" s="8" t="s">
        <v>75810</v>
      </c>
    </row>
    <row r="36790" spans="7:8" x14ac:dyDescent="0.25">
      <c r="G36790" s="6" t="s">
        <v>75811</v>
      </c>
      <c r="H36790" s="8" t="s">
        <v>60722</v>
      </c>
    </row>
    <row r="36791" spans="7:8" ht="30" x14ac:dyDescent="0.25">
      <c r="G36791" s="6" t="s">
        <v>75812</v>
      </c>
      <c r="H36791" s="8" t="s">
        <v>75813</v>
      </c>
    </row>
    <row r="36792" spans="7:8" x14ac:dyDescent="0.25">
      <c r="G36792" s="6" t="s">
        <v>75814</v>
      </c>
      <c r="H36792" s="8" t="s">
        <v>75815</v>
      </c>
    </row>
    <row r="36793" spans="7:8" x14ac:dyDescent="0.25">
      <c r="G36793" s="6" t="s">
        <v>75816</v>
      </c>
      <c r="H36793" s="8" t="s">
        <v>75817</v>
      </c>
    </row>
    <row r="36794" spans="7:8" x14ac:dyDescent="0.25">
      <c r="G36794" s="6" t="s">
        <v>75818</v>
      </c>
      <c r="H36794" s="8" t="s">
        <v>75819</v>
      </c>
    </row>
    <row r="36795" spans="7:8" x14ac:dyDescent="0.25">
      <c r="G36795" s="6" t="s">
        <v>75820</v>
      </c>
      <c r="H36795" s="8" t="s">
        <v>75821</v>
      </c>
    </row>
    <row r="36796" spans="7:8" x14ac:dyDescent="0.25">
      <c r="G36796" s="6" t="s">
        <v>75822</v>
      </c>
      <c r="H36796" s="8" t="s">
        <v>75823</v>
      </c>
    </row>
    <row r="36797" spans="7:8" x14ac:dyDescent="0.25">
      <c r="G36797" s="6" t="s">
        <v>75824</v>
      </c>
      <c r="H36797" s="8" t="s">
        <v>75825</v>
      </c>
    </row>
    <row r="36798" spans="7:8" x14ac:dyDescent="0.25">
      <c r="G36798" s="6" t="s">
        <v>75826</v>
      </c>
      <c r="H36798" s="8" t="s">
        <v>75827</v>
      </c>
    </row>
    <row r="36799" spans="7:8" x14ac:dyDescent="0.25">
      <c r="G36799" s="6" t="s">
        <v>75828</v>
      </c>
      <c r="H36799" s="8" t="s">
        <v>75829</v>
      </c>
    </row>
    <row r="36800" spans="7:8" x14ac:dyDescent="0.25">
      <c r="G36800" s="6" t="s">
        <v>75830</v>
      </c>
      <c r="H36800" s="8" t="s">
        <v>75831</v>
      </c>
    </row>
    <row r="36801" spans="7:8" x14ac:dyDescent="0.25">
      <c r="G36801" s="6" t="s">
        <v>75832</v>
      </c>
      <c r="H36801" s="8" t="s">
        <v>75833</v>
      </c>
    </row>
    <row r="36802" spans="7:8" x14ac:dyDescent="0.25">
      <c r="G36802" s="6" t="s">
        <v>75834</v>
      </c>
      <c r="H36802" s="8" t="s">
        <v>75835</v>
      </c>
    </row>
    <row r="36803" spans="7:8" x14ac:dyDescent="0.25">
      <c r="G36803" s="6" t="s">
        <v>75836</v>
      </c>
      <c r="H36803" s="8" t="s">
        <v>75837</v>
      </c>
    </row>
    <row r="36804" spans="7:8" x14ac:dyDescent="0.25">
      <c r="G36804" s="6" t="s">
        <v>75838</v>
      </c>
      <c r="H36804" s="8" t="s">
        <v>75839</v>
      </c>
    </row>
    <row r="36805" spans="7:8" x14ac:dyDescent="0.25">
      <c r="G36805" s="6" t="s">
        <v>75840</v>
      </c>
      <c r="H36805" s="8" t="s">
        <v>75841</v>
      </c>
    </row>
    <row r="36806" spans="7:8" x14ac:dyDescent="0.25">
      <c r="G36806" s="6" t="s">
        <v>75842</v>
      </c>
      <c r="H36806" s="8" t="s">
        <v>75843</v>
      </c>
    </row>
    <row r="36807" spans="7:8" ht="30" x14ac:dyDescent="0.25">
      <c r="G36807" s="6" t="s">
        <v>75844</v>
      </c>
      <c r="H36807" s="8" t="s">
        <v>75845</v>
      </c>
    </row>
    <row r="36808" spans="7:8" ht="30" x14ac:dyDescent="0.25">
      <c r="G36808" s="6" t="s">
        <v>75846</v>
      </c>
      <c r="H36808" s="8" t="s">
        <v>75847</v>
      </c>
    </row>
    <row r="36809" spans="7:8" x14ac:dyDescent="0.25">
      <c r="G36809" s="6" t="s">
        <v>75848</v>
      </c>
      <c r="H36809" s="8" t="s">
        <v>75849</v>
      </c>
    </row>
    <row r="36810" spans="7:8" x14ac:dyDescent="0.25">
      <c r="G36810" s="6" t="s">
        <v>75850</v>
      </c>
      <c r="H36810" s="8" t="s">
        <v>75851</v>
      </c>
    </row>
    <row r="36811" spans="7:8" x14ac:dyDescent="0.25">
      <c r="G36811" s="6" t="s">
        <v>75852</v>
      </c>
      <c r="H36811" s="8" t="s">
        <v>75853</v>
      </c>
    </row>
    <row r="36812" spans="7:8" x14ac:dyDescent="0.25">
      <c r="G36812" s="6" t="s">
        <v>75854</v>
      </c>
      <c r="H36812" s="8" t="s">
        <v>75855</v>
      </c>
    </row>
    <row r="36813" spans="7:8" ht="30" x14ac:dyDescent="0.25">
      <c r="G36813" s="6" t="s">
        <v>75856</v>
      </c>
      <c r="H36813" s="8" t="s">
        <v>75857</v>
      </c>
    </row>
    <row r="36814" spans="7:8" x14ac:dyDescent="0.25">
      <c r="G36814" s="6" t="s">
        <v>75858</v>
      </c>
      <c r="H36814" s="8" t="s">
        <v>75859</v>
      </c>
    </row>
    <row r="36815" spans="7:8" ht="30" x14ac:dyDescent="0.25">
      <c r="G36815" s="6" t="s">
        <v>75860</v>
      </c>
      <c r="H36815" s="8" t="s">
        <v>75861</v>
      </c>
    </row>
    <row r="36816" spans="7:8" x14ac:dyDescent="0.25">
      <c r="G36816" s="6" t="s">
        <v>75862</v>
      </c>
      <c r="H36816" s="8" t="s">
        <v>75863</v>
      </c>
    </row>
    <row r="36817" spans="7:8" ht="30" x14ac:dyDescent="0.25">
      <c r="G36817" s="6" t="s">
        <v>75864</v>
      </c>
      <c r="H36817" s="8" t="s">
        <v>75865</v>
      </c>
    </row>
    <row r="36818" spans="7:8" ht="30" x14ac:dyDescent="0.25">
      <c r="G36818" s="6" t="s">
        <v>75866</v>
      </c>
      <c r="H36818" s="8" t="s">
        <v>75867</v>
      </c>
    </row>
    <row r="36819" spans="7:8" ht="30" x14ac:dyDescent="0.25">
      <c r="G36819" s="6" t="s">
        <v>75868</v>
      </c>
      <c r="H36819" s="8" t="s">
        <v>75869</v>
      </c>
    </row>
    <row r="36820" spans="7:8" ht="30" x14ac:dyDescent="0.25">
      <c r="G36820" s="6" t="s">
        <v>75870</v>
      </c>
      <c r="H36820" s="8" t="s">
        <v>75871</v>
      </c>
    </row>
    <row r="36821" spans="7:8" ht="30" x14ac:dyDescent="0.25">
      <c r="G36821" s="6" t="s">
        <v>75872</v>
      </c>
      <c r="H36821" s="8" t="s">
        <v>75873</v>
      </c>
    </row>
    <row r="36822" spans="7:8" x14ac:dyDescent="0.25">
      <c r="G36822" s="6" t="s">
        <v>75874</v>
      </c>
      <c r="H36822" s="8" t="s">
        <v>75875</v>
      </c>
    </row>
    <row r="36823" spans="7:8" x14ac:dyDescent="0.25">
      <c r="G36823" s="6" t="s">
        <v>75876</v>
      </c>
      <c r="H36823" s="8" t="s">
        <v>75877</v>
      </c>
    </row>
    <row r="36824" spans="7:8" x14ac:dyDescent="0.25">
      <c r="G36824" s="6" t="s">
        <v>75878</v>
      </c>
      <c r="H36824" s="8" t="s">
        <v>75879</v>
      </c>
    </row>
    <row r="36825" spans="7:8" x14ac:dyDescent="0.25">
      <c r="G36825" s="6" t="s">
        <v>75880</v>
      </c>
      <c r="H36825" s="8" t="s">
        <v>75881</v>
      </c>
    </row>
    <row r="36826" spans="7:8" x14ac:dyDescent="0.25">
      <c r="G36826" s="6" t="s">
        <v>75882</v>
      </c>
      <c r="H36826" s="8" t="s">
        <v>75883</v>
      </c>
    </row>
    <row r="36827" spans="7:8" ht="30" x14ac:dyDescent="0.25">
      <c r="G36827" s="6" t="s">
        <v>75884</v>
      </c>
      <c r="H36827" s="8" t="s">
        <v>75885</v>
      </c>
    </row>
    <row r="36828" spans="7:8" x14ac:dyDescent="0.25">
      <c r="G36828" s="6" t="s">
        <v>75886</v>
      </c>
      <c r="H36828" s="8" t="s">
        <v>75887</v>
      </c>
    </row>
    <row r="36829" spans="7:8" x14ac:dyDescent="0.25">
      <c r="G36829" s="6" t="s">
        <v>75888</v>
      </c>
      <c r="H36829" s="8" t="s">
        <v>75889</v>
      </c>
    </row>
    <row r="36830" spans="7:8" ht="30" x14ac:dyDescent="0.25">
      <c r="G36830" s="6" t="s">
        <v>75890</v>
      </c>
      <c r="H36830" s="8" t="s">
        <v>75891</v>
      </c>
    </row>
    <row r="36831" spans="7:8" x14ac:dyDescent="0.25">
      <c r="G36831" s="6" t="s">
        <v>75892</v>
      </c>
      <c r="H36831" s="8" t="s">
        <v>75893</v>
      </c>
    </row>
    <row r="36832" spans="7:8" x14ac:dyDescent="0.25">
      <c r="G36832" s="6" t="s">
        <v>75894</v>
      </c>
      <c r="H36832" s="8" t="s">
        <v>75895</v>
      </c>
    </row>
    <row r="36833" spans="7:8" x14ac:dyDescent="0.25">
      <c r="G36833" s="6" t="s">
        <v>75896</v>
      </c>
      <c r="H36833" s="8" t="s">
        <v>75897</v>
      </c>
    </row>
    <row r="36834" spans="7:8" ht="30" x14ac:dyDescent="0.25">
      <c r="G36834" s="6" t="s">
        <v>75898</v>
      </c>
      <c r="H36834" s="8" t="s">
        <v>75899</v>
      </c>
    </row>
    <row r="36835" spans="7:8" x14ac:dyDescent="0.25">
      <c r="G36835" s="6" t="s">
        <v>75900</v>
      </c>
      <c r="H36835" s="8" t="s">
        <v>75901</v>
      </c>
    </row>
    <row r="36836" spans="7:8" x14ac:dyDescent="0.25">
      <c r="G36836" s="6" t="s">
        <v>75902</v>
      </c>
      <c r="H36836" s="8" t="s">
        <v>75903</v>
      </c>
    </row>
    <row r="36837" spans="7:8" x14ac:dyDescent="0.25">
      <c r="G36837" s="6" t="s">
        <v>75904</v>
      </c>
      <c r="H36837" s="8" t="s">
        <v>75905</v>
      </c>
    </row>
    <row r="36838" spans="7:8" ht="30" x14ac:dyDescent="0.25">
      <c r="G36838" s="6" t="s">
        <v>75906</v>
      </c>
      <c r="H36838" s="8" t="s">
        <v>75907</v>
      </c>
    </row>
    <row r="36839" spans="7:8" ht="30" x14ac:dyDescent="0.25">
      <c r="G36839" s="6" t="s">
        <v>75908</v>
      </c>
      <c r="H36839" s="8" t="s">
        <v>75909</v>
      </c>
    </row>
    <row r="36840" spans="7:8" x14ac:dyDescent="0.25">
      <c r="G36840" s="6" t="s">
        <v>75910</v>
      </c>
      <c r="H36840" s="8" t="s">
        <v>75911</v>
      </c>
    </row>
    <row r="36841" spans="7:8" ht="30" x14ac:dyDescent="0.25">
      <c r="G36841" s="6" t="s">
        <v>75912</v>
      </c>
      <c r="H36841" s="8" t="s">
        <v>75913</v>
      </c>
    </row>
    <row r="36842" spans="7:8" x14ac:dyDescent="0.25">
      <c r="G36842" s="6" t="s">
        <v>75914</v>
      </c>
      <c r="H36842" s="8" t="s">
        <v>75915</v>
      </c>
    </row>
    <row r="36843" spans="7:8" x14ac:dyDescent="0.25">
      <c r="G36843" s="6" t="s">
        <v>75916</v>
      </c>
      <c r="H36843" s="8" t="s">
        <v>75917</v>
      </c>
    </row>
    <row r="36844" spans="7:8" ht="30" x14ac:dyDescent="0.25">
      <c r="G36844" s="6" t="s">
        <v>75918</v>
      </c>
      <c r="H36844" s="8" t="s">
        <v>75919</v>
      </c>
    </row>
    <row r="36845" spans="7:8" x14ac:dyDescent="0.25">
      <c r="G36845" s="6" t="s">
        <v>75920</v>
      </c>
      <c r="H36845" s="8" t="s">
        <v>75921</v>
      </c>
    </row>
    <row r="36846" spans="7:8" x14ac:dyDescent="0.25">
      <c r="G36846" s="6" t="s">
        <v>75922</v>
      </c>
      <c r="H36846" s="8" t="s">
        <v>75923</v>
      </c>
    </row>
    <row r="36847" spans="7:8" x14ac:dyDescent="0.25">
      <c r="G36847" s="6" t="s">
        <v>75924</v>
      </c>
      <c r="H36847" s="8" t="s">
        <v>75925</v>
      </c>
    </row>
    <row r="36848" spans="7:8" x14ac:dyDescent="0.25">
      <c r="G36848" s="6" t="s">
        <v>75926</v>
      </c>
      <c r="H36848" s="8" t="s">
        <v>75927</v>
      </c>
    </row>
    <row r="36849" spans="7:8" ht="30" x14ac:dyDescent="0.25">
      <c r="G36849" s="6" t="s">
        <v>75928</v>
      </c>
      <c r="H36849" s="8" t="s">
        <v>75929</v>
      </c>
    </row>
    <row r="36850" spans="7:8" x14ac:dyDescent="0.25">
      <c r="G36850" s="6" t="s">
        <v>75930</v>
      </c>
      <c r="H36850" s="8" t="s">
        <v>75931</v>
      </c>
    </row>
    <row r="36851" spans="7:8" ht="30" x14ac:dyDescent="0.25">
      <c r="G36851" s="6" t="s">
        <v>75932</v>
      </c>
      <c r="H36851" s="8" t="s">
        <v>75933</v>
      </c>
    </row>
    <row r="36852" spans="7:8" x14ac:dyDescent="0.25">
      <c r="G36852" s="6" t="s">
        <v>75934</v>
      </c>
      <c r="H36852" s="8" t="s">
        <v>75935</v>
      </c>
    </row>
    <row r="36853" spans="7:8" x14ac:dyDescent="0.25">
      <c r="G36853" s="6" t="s">
        <v>75936</v>
      </c>
      <c r="H36853" s="8" t="s">
        <v>75937</v>
      </c>
    </row>
    <row r="36854" spans="7:8" x14ac:dyDescent="0.25">
      <c r="G36854" s="6" t="s">
        <v>75938</v>
      </c>
      <c r="H36854" s="8" t="s">
        <v>75939</v>
      </c>
    </row>
    <row r="36855" spans="7:8" x14ac:dyDescent="0.25">
      <c r="G36855" s="6" t="s">
        <v>75940</v>
      </c>
      <c r="H36855" s="8" t="s">
        <v>75941</v>
      </c>
    </row>
    <row r="36856" spans="7:8" ht="30" x14ac:dyDescent="0.25">
      <c r="G36856" s="6" t="s">
        <v>75942</v>
      </c>
      <c r="H36856" s="8" t="s">
        <v>75943</v>
      </c>
    </row>
    <row r="36857" spans="7:8" ht="30" x14ac:dyDescent="0.25">
      <c r="G36857" s="6" t="s">
        <v>75944</v>
      </c>
      <c r="H36857" s="8" t="s">
        <v>75945</v>
      </c>
    </row>
    <row r="36858" spans="7:8" ht="30" x14ac:dyDescent="0.25">
      <c r="G36858" s="6" t="s">
        <v>75946</v>
      </c>
      <c r="H36858" s="8" t="s">
        <v>75947</v>
      </c>
    </row>
    <row r="36859" spans="7:8" x14ac:dyDescent="0.25">
      <c r="G36859" s="6" t="s">
        <v>75948</v>
      </c>
      <c r="H36859" s="8" t="s">
        <v>75949</v>
      </c>
    </row>
    <row r="36860" spans="7:8" x14ac:dyDescent="0.25">
      <c r="G36860" s="6" t="s">
        <v>75950</v>
      </c>
      <c r="H36860" s="8" t="s">
        <v>75951</v>
      </c>
    </row>
    <row r="36861" spans="7:8" x14ac:dyDescent="0.25">
      <c r="G36861" s="6" t="s">
        <v>75952</v>
      </c>
      <c r="H36861" s="8" t="s">
        <v>75953</v>
      </c>
    </row>
    <row r="36862" spans="7:8" x14ac:dyDescent="0.25">
      <c r="G36862" s="6" t="s">
        <v>75954</v>
      </c>
      <c r="H36862" s="8" t="s">
        <v>75955</v>
      </c>
    </row>
    <row r="36863" spans="7:8" x14ac:dyDescent="0.25">
      <c r="G36863" s="6" t="s">
        <v>75956</v>
      </c>
      <c r="H36863" s="8" t="s">
        <v>75957</v>
      </c>
    </row>
    <row r="36864" spans="7:8" x14ac:dyDescent="0.25">
      <c r="G36864" s="6" t="s">
        <v>75958</v>
      </c>
      <c r="H36864" s="8" t="s">
        <v>75959</v>
      </c>
    </row>
    <row r="36865" spans="7:8" ht="30" x14ac:dyDescent="0.25">
      <c r="G36865" s="6" t="s">
        <v>75960</v>
      </c>
      <c r="H36865" s="8" t="s">
        <v>75961</v>
      </c>
    </row>
    <row r="36866" spans="7:8" x14ac:dyDescent="0.25">
      <c r="G36866" s="6" t="s">
        <v>75962</v>
      </c>
      <c r="H36866" s="8" t="s">
        <v>75963</v>
      </c>
    </row>
    <row r="36867" spans="7:8" ht="30" x14ac:dyDescent="0.25">
      <c r="G36867" s="6" t="s">
        <v>75964</v>
      </c>
      <c r="H36867" s="8" t="s">
        <v>75965</v>
      </c>
    </row>
    <row r="36868" spans="7:8" x14ac:dyDescent="0.25">
      <c r="G36868" s="6" t="s">
        <v>75966</v>
      </c>
      <c r="H36868" s="8" t="s">
        <v>75967</v>
      </c>
    </row>
    <row r="36869" spans="7:8" ht="30" x14ac:dyDescent="0.25">
      <c r="G36869" s="6" t="s">
        <v>75968</v>
      </c>
      <c r="H36869" s="8" t="s">
        <v>75969</v>
      </c>
    </row>
    <row r="36870" spans="7:8" x14ac:dyDescent="0.25">
      <c r="G36870" s="6" t="s">
        <v>75970</v>
      </c>
      <c r="H36870" s="8" t="s">
        <v>75971</v>
      </c>
    </row>
    <row r="36871" spans="7:8" x14ac:dyDescent="0.25">
      <c r="G36871" s="6" t="s">
        <v>75972</v>
      </c>
      <c r="H36871" s="8" t="s">
        <v>75973</v>
      </c>
    </row>
    <row r="36872" spans="7:8" x14ac:dyDescent="0.25">
      <c r="G36872" s="6" t="s">
        <v>75974</v>
      </c>
      <c r="H36872" s="8" t="s">
        <v>75975</v>
      </c>
    </row>
    <row r="36873" spans="7:8" x14ac:dyDescent="0.25">
      <c r="G36873" s="6" t="s">
        <v>75976</v>
      </c>
      <c r="H36873" s="8" t="s">
        <v>75977</v>
      </c>
    </row>
    <row r="36874" spans="7:8" x14ac:dyDescent="0.25">
      <c r="G36874" s="6" t="s">
        <v>75978</v>
      </c>
      <c r="H36874" s="8" t="s">
        <v>75979</v>
      </c>
    </row>
    <row r="36875" spans="7:8" x14ac:dyDescent="0.25">
      <c r="G36875" s="6" t="s">
        <v>75980</v>
      </c>
      <c r="H36875" s="8" t="s">
        <v>75981</v>
      </c>
    </row>
    <row r="36876" spans="7:8" x14ac:dyDescent="0.25">
      <c r="G36876" s="6" t="s">
        <v>75982</v>
      </c>
      <c r="H36876" s="8" t="s">
        <v>75983</v>
      </c>
    </row>
    <row r="36877" spans="7:8" x14ac:dyDescent="0.25">
      <c r="G36877" s="6" t="s">
        <v>75984</v>
      </c>
      <c r="H36877" s="8" t="s">
        <v>75985</v>
      </c>
    </row>
    <row r="36878" spans="7:8" x14ac:dyDescent="0.25">
      <c r="G36878" s="6" t="s">
        <v>75986</v>
      </c>
      <c r="H36878" s="8" t="s">
        <v>75987</v>
      </c>
    </row>
    <row r="36879" spans="7:8" x14ac:dyDescent="0.25">
      <c r="G36879" s="6" t="s">
        <v>75988</v>
      </c>
      <c r="H36879" s="8" t="s">
        <v>75989</v>
      </c>
    </row>
    <row r="36880" spans="7:8" x14ac:dyDescent="0.25">
      <c r="G36880" s="6" t="s">
        <v>75990</v>
      </c>
      <c r="H36880" s="8" t="s">
        <v>75991</v>
      </c>
    </row>
    <row r="36881" spans="7:8" x14ac:dyDescent="0.25">
      <c r="G36881" s="6" t="s">
        <v>75992</v>
      </c>
      <c r="H36881" s="8" t="s">
        <v>75993</v>
      </c>
    </row>
    <row r="36882" spans="7:8" x14ac:dyDescent="0.25">
      <c r="G36882" s="6" t="s">
        <v>75994</v>
      </c>
      <c r="H36882" s="8" t="s">
        <v>75995</v>
      </c>
    </row>
    <row r="36883" spans="7:8" x14ac:dyDescent="0.25">
      <c r="G36883" s="6" t="s">
        <v>75996</v>
      </c>
      <c r="H36883" s="8" t="s">
        <v>75997</v>
      </c>
    </row>
    <row r="36884" spans="7:8" x14ac:dyDescent="0.25">
      <c r="G36884" s="6" t="s">
        <v>75998</v>
      </c>
      <c r="H36884" s="8" t="s">
        <v>75999</v>
      </c>
    </row>
    <row r="36885" spans="7:8" x14ac:dyDescent="0.25">
      <c r="G36885" s="6" t="s">
        <v>76000</v>
      </c>
      <c r="H36885" s="8" t="s">
        <v>76001</v>
      </c>
    </row>
    <row r="36886" spans="7:8" x14ac:dyDescent="0.25">
      <c r="G36886" s="6" t="s">
        <v>76002</v>
      </c>
      <c r="H36886" s="8" t="s">
        <v>76003</v>
      </c>
    </row>
    <row r="36887" spans="7:8" x14ac:dyDescent="0.25">
      <c r="G36887" s="6" t="s">
        <v>76004</v>
      </c>
      <c r="H36887" s="8" t="s">
        <v>76005</v>
      </c>
    </row>
    <row r="36888" spans="7:8" x14ac:dyDescent="0.25">
      <c r="G36888" s="6" t="s">
        <v>76006</v>
      </c>
      <c r="H36888" s="8" t="s">
        <v>73995</v>
      </c>
    </row>
    <row r="36889" spans="7:8" x14ac:dyDescent="0.25">
      <c r="G36889" s="6" t="s">
        <v>76007</v>
      </c>
      <c r="H36889" s="8" t="s">
        <v>76008</v>
      </c>
    </row>
    <row r="36890" spans="7:8" x14ac:dyDescent="0.25">
      <c r="G36890" s="6" t="s">
        <v>76009</v>
      </c>
      <c r="H36890" s="8" t="s">
        <v>76010</v>
      </c>
    </row>
    <row r="36891" spans="7:8" x14ac:dyDescent="0.25">
      <c r="G36891" s="6" t="s">
        <v>76011</v>
      </c>
      <c r="H36891" s="8" t="s">
        <v>76012</v>
      </c>
    </row>
    <row r="36892" spans="7:8" x14ac:dyDescent="0.25">
      <c r="G36892" s="6" t="s">
        <v>76013</v>
      </c>
      <c r="H36892" s="8" t="s">
        <v>76014</v>
      </c>
    </row>
    <row r="36893" spans="7:8" x14ac:dyDescent="0.25">
      <c r="G36893" s="6" t="s">
        <v>76015</v>
      </c>
      <c r="H36893" s="8" t="s">
        <v>76016</v>
      </c>
    </row>
    <row r="36894" spans="7:8" ht="30" x14ac:dyDescent="0.25">
      <c r="G36894" s="6" t="s">
        <v>76017</v>
      </c>
      <c r="H36894" s="8" t="s">
        <v>76018</v>
      </c>
    </row>
    <row r="36895" spans="7:8" ht="30" x14ac:dyDescent="0.25">
      <c r="G36895" s="6" t="s">
        <v>76019</v>
      </c>
      <c r="H36895" s="8" t="s">
        <v>76020</v>
      </c>
    </row>
    <row r="36896" spans="7:8" x14ac:dyDescent="0.25">
      <c r="G36896" s="6" t="s">
        <v>76021</v>
      </c>
      <c r="H36896" s="8" t="s">
        <v>76022</v>
      </c>
    </row>
    <row r="36897" spans="7:8" x14ac:dyDescent="0.25">
      <c r="G36897" s="6" t="s">
        <v>76023</v>
      </c>
      <c r="H36897" s="8" t="s">
        <v>76024</v>
      </c>
    </row>
    <row r="36898" spans="7:8" x14ac:dyDescent="0.25">
      <c r="G36898" s="6" t="s">
        <v>76025</v>
      </c>
      <c r="H36898" s="8" t="s">
        <v>76026</v>
      </c>
    </row>
    <row r="36899" spans="7:8" x14ac:dyDescent="0.25">
      <c r="G36899" s="6" t="s">
        <v>76027</v>
      </c>
      <c r="H36899" s="8" t="s">
        <v>76028</v>
      </c>
    </row>
    <row r="36900" spans="7:8" x14ac:dyDescent="0.25">
      <c r="G36900" s="6" t="s">
        <v>76029</v>
      </c>
      <c r="H36900" s="8" t="s">
        <v>76030</v>
      </c>
    </row>
    <row r="36901" spans="7:8" x14ac:dyDescent="0.25">
      <c r="G36901" s="6" t="s">
        <v>76031</v>
      </c>
      <c r="H36901" s="8" t="s">
        <v>76032</v>
      </c>
    </row>
    <row r="36902" spans="7:8" x14ac:dyDescent="0.25">
      <c r="G36902" s="6" t="s">
        <v>76033</v>
      </c>
      <c r="H36902" s="8" t="s">
        <v>76034</v>
      </c>
    </row>
    <row r="36903" spans="7:8" x14ac:dyDescent="0.25">
      <c r="G36903" s="6" t="s">
        <v>76035</v>
      </c>
      <c r="H36903" s="8" t="s">
        <v>76036</v>
      </c>
    </row>
    <row r="36904" spans="7:8" x14ac:dyDescent="0.25">
      <c r="G36904" s="6" t="s">
        <v>76037</v>
      </c>
      <c r="H36904" s="8" t="s">
        <v>76038</v>
      </c>
    </row>
    <row r="36905" spans="7:8" x14ac:dyDescent="0.25">
      <c r="G36905" s="6" t="s">
        <v>76039</v>
      </c>
      <c r="H36905" s="8" t="s">
        <v>76040</v>
      </c>
    </row>
    <row r="36906" spans="7:8" x14ac:dyDescent="0.25">
      <c r="G36906" s="6" t="s">
        <v>76041</v>
      </c>
      <c r="H36906" s="8" t="s">
        <v>76042</v>
      </c>
    </row>
    <row r="36907" spans="7:8" x14ac:dyDescent="0.25">
      <c r="G36907" s="6" t="s">
        <v>76043</v>
      </c>
      <c r="H36907" s="8" t="s">
        <v>76044</v>
      </c>
    </row>
    <row r="36908" spans="7:8" x14ac:dyDescent="0.25">
      <c r="G36908" s="6" t="s">
        <v>76045</v>
      </c>
      <c r="H36908" s="8" t="s">
        <v>76046</v>
      </c>
    </row>
    <row r="36909" spans="7:8" x14ac:dyDescent="0.25">
      <c r="G36909" s="6" t="s">
        <v>76047</v>
      </c>
      <c r="H36909" s="8" t="s">
        <v>76048</v>
      </c>
    </row>
    <row r="36910" spans="7:8" x14ac:dyDescent="0.25">
      <c r="G36910" s="6" t="s">
        <v>76049</v>
      </c>
      <c r="H36910" s="8" t="s">
        <v>76050</v>
      </c>
    </row>
    <row r="36911" spans="7:8" x14ac:dyDescent="0.25">
      <c r="G36911" s="6" t="s">
        <v>76051</v>
      </c>
      <c r="H36911" s="8" t="s">
        <v>76052</v>
      </c>
    </row>
    <row r="36912" spans="7:8" x14ac:dyDescent="0.25">
      <c r="G36912" s="6" t="s">
        <v>76053</v>
      </c>
      <c r="H36912" s="8" t="s">
        <v>76054</v>
      </c>
    </row>
    <row r="36913" spans="7:8" x14ac:dyDescent="0.25">
      <c r="G36913" s="6" t="s">
        <v>76055</v>
      </c>
      <c r="H36913" s="8" t="s">
        <v>76056</v>
      </c>
    </row>
    <row r="36914" spans="7:8" x14ac:dyDescent="0.25">
      <c r="G36914" s="6" t="s">
        <v>76057</v>
      </c>
      <c r="H36914" s="8" t="s">
        <v>76058</v>
      </c>
    </row>
    <row r="36915" spans="7:8" x14ac:dyDescent="0.25">
      <c r="G36915" s="6" t="s">
        <v>76059</v>
      </c>
      <c r="H36915" s="8" t="s">
        <v>76060</v>
      </c>
    </row>
    <row r="36916" spans="7:8" x14ac:dyDescent="0.25">
      <c r="G36916" s="6" t="s">
        <v>76061</v>
      </c>
      <c r="H36916" s="8" t="s">
        <v>76062</v>
      </c>
    </row>
    <row r="36917" spans="7:8" x14ac:dyDescent="0.25">
      <c r="G36917" s="6" t="s">
        <v>76063</v>
      </c>
      <c r="H36917" s="8" t="s">
        <v>76064</v>
      </c>
    </row>
    <row r="36918" spans="7:8" x14ac:dyDescent="0.25">
      <c r="G36918" s="6" t="s">
        <v>76065</v>
      </c>
      <c r="H36918" s="8" t="s">
        <v>76066</v>
      </c>
    </row>
    <row r="36919" spans="7:8" x14ac:dyDescent="0.25">
      <c r="G36919" s="6" t="s">
        <v>76067</v>
      </c>
      <c r="H36919" s="8" t="s">
        <v>76068</v>
      </c>
    </row>
    <row r="36920" spans="7:8" x14ac:dyDescent="0.25">
      <c r="G36920" s="6" t="s">
        <v>76069</v>
      </c>
      <c r="H36920" s="8" t="s">
        <v>76070</v>
      </c>
    </row>
    <row r="36921" spans="7:8" x14ac:dyDescent="0.25">
      <c r="G36921" s="6" t="s">
        <v>76071</v>
      </c>
      <c r="H36921" s="8" t="s">
        <v>76072</v>
      </c>
    </row>
    <row r="36922" spans="7:8" x14ac:dyDescent="0.25">
      <c r="G36922" s="6" t="s">
        <v>76073</v>
      </c>
      <c r="H36922" s="8" t="s">
        <v>76074</v>
      </c>
    </row>
    <row r="36923" spans="7:8" x14ac:dyDescent="0.25">
      <c r="G36923" s="6" t="s">
        <v>76075</v>
      </c>
      <c r="H36923" s="8" t="s">
        <v>76076</v>
      </c>
    </row>
    <row r="36924" spans="7:8" x14ac:dyDescent="0.25">
      <c r="G36924" s="6" t="s">
        <v>76077</v>
      </c>
      <c r="H36924" s="8" t="s">
        <v>76078</v>
      </c>
    </row>
    <row r="36925" spans="7:8" x14ac:dyDescent="0.25">
      <c r="G36925" s="6" t="s">
        <v>76079</v>
      </c>
      <c r="H36925" s="8" t="s">
        <v>76080</v>
      </c>
    </row>
    <row r="36926" spans="7:8" x14ac:dyDescent="0.25">
      <c r="G36926" s="6" t="s">
        <v>76081</v>
      </c>
      <c r="H36926" s="8" t="s">
        <v>76082</v>
      </c>
    </row>
    <row r="36927" spans="7:8" ht="30" x14ac:dyDescent="0.25">
      <c r="G36927" s="6" t="s">
        <v>76083</v>
      </c>
      <c r="H36927" s="8" t="s">
        <v>76084</v>
      </c>
    </row>
    <row r="36928" spans="7:8" x14ac:dyDescent="0.25">
      <c r="G36928" s="6" t="s">
        <v>76085</v>
      </c>
      <c r="H36928" s="8" t="s">
        <v>76086</v>
      </c>
    </row>
    <row r="36929" spans="7:8" x14ac:dyDescent="0.25">
      <c r="G36929" s="6" t="s">
        <v>76087</v>
      </c>
      <c r="H36929" s="8" t="s">
        <v>76088</v>
      </c>
    </row>
    <row r="36930" spans="7:8" x14ac:dyDescent="0.25">
      <c r="G36930" s="6" t="s">
        <v>76089</v>
      </c>
      <c r="H36930" s="8" t="s">
        <v>76090</v>
      </c>
    </row>
    <row r="36931" spans="7:8" x14ac:dyDescent="0.25">
      <c r="G36931" s="6" t="s">
        <v>76091</v>
      </c>
      <c r="H36931" s="8" t="s">
        <v>76092</v>
      </c>
    </row>
    <row r="36932" spans="7:8" x14ac:dyDescent="0.25">
      <c r="G36932" s="6" t="s">
        <v>76093</v>
      </c>
      <c r="H36932" s="8" t="s">
        <v>76094</v>
      </c>
    </row>
    <row r="36933" spans="7:8" x14ac:dyDescent="0.25">
      <c r="G36933" s="6" t="s">
        <v>76095</v>
      </c>
      <c r="H36933" s="8" t="s">
        <v>76096</v>
      </c>
    </row>
    <row r="36934" spans="7:8" x14ac:dyDescent="0.25">
      <c r="G36934" s="6" t="s">
        <v>76097</v>
      </c>
      <c r="H36934" s="8" t="s">
        <v>76098</v>
      </c>
    </row>
    <row r="36935" spans="7:8" x14ac:dyDescent="0.25">
      <c r="G36935" s="6" t="s">
        <v>76099</v>
      </c>
      <c r="H36935" s="8" t="s">
        <v>76100</v>
      </c>
    </row>
    <row r="36936" spans="7:8" x14ac:dyDescent="0.25">
      <c r="G36936" s="6" t="s">
        <v>76101</v>
      </c>
      <c r="H36936" s="8" t="s">
        <v>76102</v>
      </c>
    </row>
    <row r="36937" spans="7:8" x14ac:dyDescent="0.25">
      <c r="G36937" s="6" t="s">
        <v>76103</v>
      </c>
      <c r="H36937" s="8" t="s">
        <v>76104</v>
      </c>
    </row>
    <row r="36938" spans="7:8" x14ac:dyDescent="0.25">
      <c r="G36938" s="6" t="s">
        <v>76105</v>
      </c>
      <c r="H36938" s="8" t="s">
        <v>76106</v>
      </c>
    </row>
    <row r="36939" spans="7:8" ht="30" x14ac:dyDescent="0.25">
      <c r="G36939" s="6" t="s">
        <v>76107</v>
      </c>
      <c r="H36939" s="8" t="s">
        <v>76108</v>
      </c>
    </row>
    <row r="36940" spans="7:8" x14ac:dyDescent="0.25">
      <c r="G36940" s="6" t="s">
        <v>76109</v>
      </c>
      <c r="H36940" s="8" t="s">
        <v>76110</v>
      </c>
    </row>
    <row r="36941" spans="7:8" x14ac:dyDescent="0.25">
      <c r="G36941" s="6" t="s">
        <v>76111</v>
      </c>
      <c r="H36941" s="8" t="s">
        <v>76112</v>
      </c>
    </row>
    <row r="36942" spans="7:8" x14ac:dyDescent="0.25">
      <c r="G36942" s="6" t="s">
        <v>76113</v>
      </c>
      <c r="H36942" s="8" t="s">
        <v>76114</v>
      </c>
    </row>
    <row r="36943" spans="7:8" x14ac:dyDescent="0.25">
      <c r="G36943" s="6" t="s">
        <v>76115</v>
      </c>
      <c r="H36943" s="8" t="s">
        <v>76116</v>
      </c>
    </row>
    <row r="36944" spans="7:8" x14ac:dyDescent="0.25">
      <c r="G36944" s="6" t="s">
        <v>76117</v>
      </c>
      <c r="H36944" s="8" t="s">
        <v>76118</v>
      </c>
    </row>
    <row r="36945" spans="7:8" x14ac:dyDescent="0.25">
      <c r="G36945" s="6" t="s">
        <v>76119</v>
      </c>
      <c r="H36945" s="8" t="s">
        <v>76120</v>
      </c>
    </row>
    <row r="36946" spans="7:8" x14ac:dyDescent="0.25">
      <c r="G36946" s="6" t="s">
        <v>76121</v>
      </c>
      <c r="H36946" s="8" t="s">
        <v>76122</v>
      </c>
    </row>
    <row r="36947" spans="7:8" x14ac:dyDescent="0.25">
      <c r="G36947" s="6" t="s">
        <v>76123</v>
      </c>
      <c r="H36947" s="8" t="s">
        <v>76124</v>
      </c>
    </row>
    <row r="36948" spans="7:8" x14ac:dyDescent="0.25">
      <c r="G36948" s="6" t="s">
        <v>76125</v>
      </c>
      <c r="H36948" s="8" t="s">
        <v>76126</v>
      </c>
    </row>
    <row r="36949" spans="7:8" x14ac:dyDescent="0.25">
      <c r="G36949" s="6" t="s">
        <v>76127</v>
      </c>
      <c r="H36949" s="8" t="s">
        <v>76128</v>
      </c>
    </row>
    <row r="36950" spans="7:8" x14ac:dyDescent="0.25">
      <c r="G36950" s="6" t="s">
        <v>76129</v>
      </c>
      <c r="H36950" s="8" t="s">
        <v>76130</v>
      </c>
    </row>
    <row r="36951" spans="7:8" x14ac:dyDescent="0.25">
      <c r="G36951" s="6" t="s">
        <v>76131</v>
      </c>
      <c r="H36951" s="8" t="s">
        <v>76132</v>
      </c>
    </row>
    <row r="36952" spans="7:8" x14ac:dyDescent="0.25">
      <c r="G36952" s="6" t="s">
        <v>76133</v>
      </c>
      <c r="H36952" s="8" t="s">
        <v>76134</v>
      </c>
    </row>
    <row r="36953" spans="7:8" x14ac:dyDescent="0.25">
      <c r="G36953" s="6" t="s">
        <v>76135</v>
      </c>
      <c r="H36953" s="8" t="s">
        <v>76136</v>
      </c>
    </row>
    <row r="36954" spans="7:8" x14ac:dyDescent="0.25">
      <c r="G36954" s="6" t="s">
        <v>76137</v>
      </c>
      <c r="H36954" s="8" t="s">
        <v>76138</v>
      </c>
    </row>
    <row r="36955" spans="7:8" x14ac:dyDescent="0.25">
      <c r="G36955" s="6" t="s">
        <v>76139</v>
      </c>
      <c r="H36955" s="8" t="s">
        <v>76140</v>
      </c>
    </row>
    <row r="36956" spans="7:8" x14ac:dyDescent="0.25">
      <c r="G36956" s="6" t="s">
        <v>76141</v>
      </c>
      <c r="H36956" s="8" t="s">
        <v>76142</v>
      </c>
    </row>
    <row r="36957" spans="7:8" x14ac:dyDescent="0.25">
      <c r="G36957" s="6" t="s">
        <v>76143</v>
      </c>
      <c r="H36957" s="8" t="s">
        <v>76144</v>
      </c>
    </row>
    <row r="36958" spans="7:8" x14ac:dyDescent="0.25">
      <c r="G36958" s="6" t="s">
        <v>76145</v>
      </c>
      <c r="H36958" s="8" t="s">
        <v>76146</v>
      </c>
    </row>
    <row r="36959" spans="7:8" x14ac:dyDescent="0.25">
      <c r="G36959" s="6" t="s">
        <v>76147</v>
      </c>
      <c r="H36959" s="8" t="s">
        <v>76148</v>
      </c>
    </row>
    <row r="36960" spans="7:8" x14ac:dyDescent="0.25">
      <c r="G36960" s="6" t="s">
        <v>76149</v>
      </c>
      <c r="H36960" s="8" t="s">
        <v>76150</v>
      </c>
    </row>
    <row r="36961" spans="7:8" x14ac:dyDescent="0.25">
      <c r="G36961" s="6" t="s">
        <v>76151</v>
      </c>
      <c r="H36961" s="8" t="s">
        <v>76152</v>
      </c>
    </row>
    <row r="36962" spans="7:8" x14ac:dyDescent="0.25">
      <c r="G36962" s="6" t="s">
        <v>76153</v>
      </c>
      <c r="H36962" s="8" t="s">
        <v>76154</v>
      </c>
    </row>
    <row r="36963" spans="7:8" x14ac:dyDescent="0.25">
      <c r="G36963" s="6" t="s">
        <v>76155</v>
      </c>
      <c r="H36963" s="8" t="s">
        <v>76156</v>
      </c>
    </row>
    <row r="36964" spans="7:8" x14ac:dyDescent="0.25">
      <c r="G36964" s="6" t="s">
        <v>76157</v>
      </c>
      <c r="H36964" s="8" t="s">
        <v>76158</v>
      </c>
    </row>
    <row r="36965" spans="7:8" x14ac:dyDescent="0.25">
      <c r="G36965" s="6" t="s">
        <v>76159</v>
      </c>
      <c r="H36965" s="8" t="s">
        <v>76160</v>
      </c>
    </row>
    <row r="36966" spans="7:8" x14ac:dyDescent="0.25">
      <c r="G36966" s="6" t="s">
        <v>76161</v>
      </c>
      <c r="H36966" s="8" t="s">
        <v>76162</v>
      </c>
    </row>
    <row r="36967" spans="7:8" x14ac:dyDescent="0.25">
      <c r="G36967" s="6" t="s">
        <v>76163</v>
      </c>
      <c r="H36967" s="8" t="s">
        <v>76164</v>
      </c>
    </row>
    <row r="36968" spans="7:8" x14ac:dyDescent="0.25">
      <c r="G36968" s="6" t="s">
        <v>76165</v>
      </c>
      <c r="H36968" s="8" t="s">
        <v>76166</v>
      </c>
    </row>
    <row r="36969" spans="7:8" x14ac:dyDescent="0.25">
      <c r="G36969" s="6" t="s">
        <v>76167</v>
      </c>
      <c r="H36969" s="8" t="s">
        <v>76168</v>
      </c>
    </row>
    <row r="36970" spans="7:8" x14ac:dyDescent="0.25">
      <c r="G36970" s="6" t="s">
        <v>76169</v>
      </c>
      <c r="H36970" s="8" t="s">
        <v>76170</v>
      </c>
    </row>
    <row r="36971" spans="7:8" x14ac:dyDescent="0.25">
      <c r="G36971" s="6" t="s">
        <v>76171</v>
      </c>
      <c r="H36971" s="8" t="s">
        <v>76172</v>
      </c>
    </row>
    <row r="36972" spans="7:8" x14ac:dyDescent="0.25">
      <c r="G36972" s="6" t="s">
        <v>76173</v>
      </c>
      <c r="H36972" s="8" t="s">
        <v>76174</v>
      </c>
    </row>
    <row r="36973" spans="7:8" x14ac:dyDescent="0.25">
      <c r="G36973" s="6" t="s">
        <v>76175</v>
      </c>
      <c r="H36973" s="8" t="s">
        <v>76176</v>
      </c>
    </row>
    <row r="36974" spans="7:8" x14ac:dyDescent="0.25">
      <c r="G36974" s="6" t="s">
        <v>76177</v>
      </c>
      <c r="H36974" s="8" t="s">
        <v>76178</v>
      </c>
    </row>
    <row r="36975" spans="7:8" x14ac:dyDescent="0.25">
      <c r="G36975" s="6" t="s">
        <v>76179</v>
      </c>
      <c r="H36975" s="8" t="s">
        <v>76180</v>
      </c>
    </row>
    <row r="36976" spans="7:8" x14ac:dyDescent="0.25">
      <c r="G36976" s="6" t="s">
        <v>76181</v>
      </c>
      <c r="H36976" s="8" t="s">
        <v>76182</v>
      </c>
    </row>
    <row r="36977" spans="7:8" x14ac:dyDescent="0.25">
      <c r="G36977" s="6" t="s">
        <v>76183</v>
      </c>
      <c r="H36977" s="8" t="s">
        <v>76184</v>
      </c>
    </row>
    <row r="36978" spans="7:8" x14ac:dyDescent="0.25">
      <c r="G36978" s="6" t="s">
        <v>76185</v>
      </c>
      <c r="H36978" s="8" t="s">
        <v>76186</v>
      </c>
    </row>
    <row r="36979" spans="7:8" x14ac:dyDescent="0.25">
      <c r="G36979" s="6" t="s">
        <v>76187</v>
      </c>
      <c r="H36979" s="8" t="s">
        <v>76188</v>
      </c>
    </row>
    <row r="36980" spans="7:8" x14ac:dyDescent="0.25">
      <c r="G36980" s="6" t="s">
        <v>76189</v>
      </c>
      <c r="H36980" s="8" t="s">
        <v>76190</v>
      </c>
    </row>
    <row r="36981" spans="7:8" x14ac:dyDescent="0.25">
      <c r="G36981" s="6" t="s">
        <v>76191</v>
      </c>
      <c r="H36981" s="8" t="s">
        <v>76192</v>
      </c>
    </row>
    <row r="36982" spans="7:8" x14ac:dyDescent="0.25">
      <c r="G36982" s="6" t="s">
        <v>76193</v>
      </c>
      <c r="H36982" s="8" t="s">
        <v>76194</v>
      </c>
    </row>
    <row r="36983" spans="7:8" x14ac:dyDescent="0.25">
      <c r="G36983" s="6" t="s">
        <v>76195</v>
      </c>
      <c r="H36983" s="8" t="s">
        <v>76196</v>
      </c>
    </row>
    <row r="36984" spans="7:8" x14ac:dyDescent="0.25">
      <c r="G36984" s="6" t="s">
        <v>76197</v>
      </c>
      <c r="H36984" s="8" t="s">
        <v>76198</v>
      </c>
    </row>
    <row r="36985" spans="7:8" x14ac:dyDescent="0.25">
      <c r="G36985" s="6" t="s">
        <v>76199</v>
      </c>
      <c r="H36985" s="8" t="s">
        <v>76200</v>
      </c>
    </row>
    <row r="36986" spans="7:8" x14ac:dyDescent="0.25">
      <c r="G36986" s="6" t="s">
        <v>76201</v>
      </c>
      <c r="H36986" s="8" t="s">
        <v>76202</v>
      </c>
    </row>
    <row r="36987" spans="7:8" x14ac:dyDescent="0.25">
      <c r="G36987" s="6" t="s">
        <v>76203</v>
      </c>
      <c r="H36987" s="8" t="s">
        <v>76204</v>
      </c>
    </row>
    <row r="36988" spans="7:8" x14ac:dyDescent="0.25">
      <c r="G36988" s="6" t="s">
        <v>76205</v>
      </c>
      <c r="H36988" s="8" t="s">
        <v>76206</v>
      </c>
    </row>
    <row r="36989" spans="7:8" x14ac:dyDescent="0.25">
      <c r="G36989" s="6" t="s">
        <v>76207</v>
      </c>
      <c r="H36989" s="8" t="s">
        <v>76208</v>
      </c>
    </row>
    <row r="36990" spans="7:8" x14ac:dyDescent="0.25">
      <c r="G36990" s="6" t="s">
        <v>76209</v>
      </c>
      <c r="H36990" s="8" t="s">
        <v>76210</v>
      </c>
    </row>
    <row r="36991" spans="7:8" x14ac:dyDescent="0.25">
      <c r="G36991" s="6" t="s">
        <v>76211</v>
      </c>
      <c r="H36991" s="8" t="s">
        <v>76212</v>
      </c>
    </row>
    <row r="36992" spans="7:8" x14ac:dyDescent="0.25">
      <c r="G36992" s="6" t="s">
        <v>76213</v>
      </c>
      <c r="H36992" s="8" t="s">
        <v>76214</v>
      </c>
    </row>
    <row r="36993" spans="7:8" x14ac:dyDescent="0.25">
      <c r="G36993" s="6" t="s">
        <v>76215</v>
      </c>
      <c r="H36993" s="8" t="s">
        <v>76216</v>
      </c>
    </row>
    <row r="36994" spans="7:8" x14ac:dyDescent="0.25">
      <c r="G36994" s="6" t="s">
        <v>76217</v>
      </c>
      <c r="H36994" s="8" t="s">
        <v>76218</v>
      </c>
    </row>
    <row r="36995" spans="7:8" x14ac:dyDescent="0.25">
      <c r="G36995" s="6" t="s">
        <v>76219</v>
      </c>
      <c r="H36995" s="8" t="s">
        <v>76220</v>
      </c>
    </row>
    <row r="36996" spans="7:8" x14ac:dyDescent="0.25">
      <c r="G36996" s="6" t="s">
        <v>76221</v>
      </c>
      <c r="H36996" s="8" t="s">
        <v>76222</v>
      </c>
    </row>
    <row r="36997" spans="7:8" x14ac:dyDescent="0.25">
      <c r="G36997" s="6" t="s">
        <v>76223</v>
      </c>
      <c r="H36997" s="8" t="s">
        <v>76224</v>
      </c>
    </row>
    <row r="36998" spans="7:8" x14ac:dyDescent="0.25">
      <c r="G36998" s="6" t="s">
        <v>76225</v>
      </c>
      <c r="H36998" s="8" t="s">
        <v>76226</v>
      </c>
    </row>
    <row r="36999" spans="7:8" x14ac:dyDescent="0.25">
      <c r="G36999" s="6" t="s">
        <v>76227</v>
      </c>
      <c r="H36999" s="8" t="s">
        <v>76228</v>
      </c>
    </row>
    <row r="37000" spans="7:8" x14ac:dyDescent="0.25">
      <c r="G37000" s="6" t="s">
        <v>76229</v>
      </c>
      <c r="H37000" s="8" t="s">
        <v>76230</v>
      </c>
    </row>
    <row r="37001" spans="7:8" x14ac:dyDescent="0.25">
      <c r="G37001" s="6" t="s">
        <v>76231</v>
      </c>
      <c r="H37001" s="8" t="s">
        <v>76232</v>
      </c>
    </row>
    <row r="37002" spans="7:8" x14ac:dyDescent="0.25">
      <c r="G37002" s="6" t="s">
        <v>76233</v>
      </c>
      <c r="H37002" s="8" t="s">
        <v>76234</v>
      </c>
    </row>
    <row r="37003" spans="7:8" x14ac:dyDescent="0.25">
      <c r="G37003" s="6" t="s">
        <v>76235</v>
      </c>
      <c r="H37003" s="8" t="s">
        <v>76236</v>
      </c>
    </row>
    <row r="37004" spans="7:8" x14ac:dyDescent="0.25">
      <c r="G37004" s="6" t="s">
        <v>76237</v>
      </c>
      <c r="H37004" s="8" t="s">
        <v>76238</v>
      </c>
    </row>
    <row r="37005" spans="7:8" x14ac:dyDescent="0.25">
      <c r="G37005" s="6" t="s">
        <v>76239</v>
      </c>
      <c r="H37005" s="8" t="s">
        <v>76240</v>
      </c>
    </row>
    <row r="37006" spans="7:8" x14ac:dyDescent="0.25">
      <c r="G37006" s="6" t="s">
        <v>76241</v>
      </c>
      <c r="H37006" s="8" t="s">
        <v>76242</v>
      </c>
    </row>
    <row r="37007" spans="7:8" x14ac:dyDescent="0.25">
      <c r="G37007" s="6" t="s">
        <v>76243</v>
      </c>
      <c r="H37007" s="8" t="s">
        <v>76244</v>
      </c>
    </row>
    <row r="37008" spans="7:8" x14ac:dyDescent="0.25">
      <c r="G37008" s="6" t="s">
        <v>76245</v>
      </c>
      <c r="H37008" s="8" t="s">
        <v>76246</v>
      </c>
    </row>
    <row r="37009" spans="7:8" x14ac:dyDescent="0.25">
      <c r="G37009" s="6" t="s">
        <v>76247</v>
      </c>
      <c r="H37009" s="8" t="s">
        <v>76248</v>
      </c>
    </row>
    <row r="37010" spans="7:8" x14ac:dyDescent="0.25">
      <c r="G37010" s="6" t="s">
        <v>76249</v>
      </c>
      <c r="H37010" s="8" t="s">
        <v>76250</v>
      </c>
    </row>
    <row r="37011" spans="7:8" x14ac:dyDescent="0.25">
      <c r="G37011" s="6" t="s">
        <v>76251</v>
      </c>
      <c r="H37011" s="8" t="s">
        <v>76252</v>
      </c>
    </row>
    <row r="37012" spans="7:8" x14ac:dyDescent="0.25">
      <c r="G37012" s="6" t="s">
        <v>76253</v>
      </c>
      <c r="H37012" s="8" t="s">
        <v>76254</v>
      </c>
    </row>
    <row r="37013" spans="7:8" x14ac:dyDescent="0.25">
      <c r="G37013" s="6" t="s">
        <v>76255</v>
      </c>
      <c r="H37013" s="8" t="s">
        <v>76256</v>
      </c>
    </row>
    <row r="37014" spans="7:8" x14ac:dyDescent="0.25">
      <c r="G37014" s="6" t="s">
        <v>76257</v>
      </c>
      <c r="H37014" s="8" t="s">
        <v>76258</v>
      </c>
    </row>
    <row r="37015" spans="7:8" x14ac:dyDescent="0.25">
      <c r="G37015" s="6" t="s">
        <v>76259</v>
      </c>
      <c r="H37015" s="8" t="s">
        <v>76260</v>
      </c>
    </row>
    <row r="37016" spans="7:8" x14ac:dyDescent="0.25">
      <c r="G37016" s="6" t="s">
        <v>76261</v>
      </c>
      <c r="H37016" s="8" t="s">
        <v>76262</v>
      </c>
    </row>
    <row r="37017" spans="7:8" x14ac:dyDescent="0.25">
      <c r="G37017" s="6" t="s">
        <v>76263</v>
      </c>
      <c r="H37017" s="8" t="s">
        <v>76264</v>
      </c>
    </row>
    <row r="37018" spans="7:8" x14ac:dyDescent="0.25">
      <c r="G37018" s="6" t="s">
        <v>76265</v>
      </c>
      <c r="H37018" s="8" t="s">
        <v>76266</v>
      </c>
    </row>
    <row r="37019" spans="7:8" x14ac:dyDescent="0.25">
      <c r="G37019" s="6" t="s">
        <v>76267</v>
      </c>
      <c r="H37019" s="8" t="s">
        <v>76268</v>
      </c>
    </row>
    <row r="37020" spans="7:8" x14ac:dyDescent="0.25">
      <c r="G37020" s="6" t="s">
        <v>76269</v>
      </c>
      <c r="H37020" s="8" t="s">
        <v>76270</v>
      </c>
    </row>
    <row r="37021" spans="7:8" x14ac:dyDescent="0.25">
      <c r="G37021" s="6" t="s">
        <v>76271</v>
      </c>
      <c r="H37021" s="8" t="s">
        <v>76272</v>
      </c>
    </row>
    <row r="37022" spans="7:8" x14ac:dyDescent="0.25">
      <c r="G37022" s="6" t="s">
        <v>76273</v>
      </c>
      <c r="H37022" s="8" t="s">
        <v>76274</v>
      </c>
    </row>
    <row r="37023" spans="7:8" x14ac:dyDescent="0.25">
      <c r="G37023" s="6" t="s">
        <v>76275</v>
      </c>
      <c r="H37023" s="8" t="s">
        <v>76276</v>
      </c>
    </row>
    <row r="37024" spans="7:8" x14ac:dyDescent="0.25">
      <c r="G37024" s="6" t="s">
        <v>76277</v>
      </c>
      <c r="H37024" s="8" t="s">
        <v>76278</v>
      </c>
    </row>
    <row r="37025" spans="7:8" x14ac:dyDescent="0.25">
      <c r="G37025" s="6" t="s">
        <v>76279</v>
      </c>
      <c r="H37025" s="8" t="s">
        <v>76280</v>
      </c>
    </row>
    <row r="37026" spans="7:8" x14ac:dyDescent="0.25">
      <c r="G37026" s="6" t="s">
        <v>76281</v>
      </c>
      <c r="H37026" s="8" t="s">
        <v>76282</v>
      </c>
    </row>
    <row r="37027" spans="7:8" x14ac:dyDescent="0.25">
      <c r="G37027" s="6" t="s">
        <v>76283</v>
      </c>
      <c r="H37027" s="8" t="s">
        <v>76284</v>
      </c>
    </row>
    <row r="37028" spans="7:8" x14ac:dyDescent="0.25">
      <c r="G37028" s="6" t="s">
        <v>76285</v>
      </c>
      <c r="H37028" s="8" t="s">
        <v>76286</v>
      </c>
    </row>
    <row r="37029" spans="7:8" x14ac:dyDescent="0.25">
      <c r="G37029" s="6" t="s">
        <v>76287</v>
      </c>
      <c r="H37029" s="8" t="s">
        <v>76288</v>
      </c>
    </row>
    <row r="37030" spans="7:8" x14ac:dyDescent="0.25">
      <c r="G37030" s="6" t="s">
        <v>76289</v>
      </c>
      <c r="H37030" s="8" t="s">
        <v>76290</v>
      </c>
    </row>
    <row r="37031" spans="7:8" x14ac:dyDescent="0.25">
      <c r="G37031" s="6" t="s">
        <v>76291</v>
      </c>
      <c r="H37031" s="8" t="s">
        <v>76292</v>
      </c>
    </row>
    <row r="37032" spans="7:8" x14ac:dyDescent="0.25">
      <c r="G37032" s="6" t="s">
        <v>76293</v>
      </c>
      <c r="H37032" s="8" t="s">
        <v>76294</v>
      </c>
    </row>
    <row r="37033" spans="7:8" x14ac:dyDescent="0.25">
      <c r="G37033" s="6" t="s">
        <v>76295</v>
      </c>
      <c r="H37033" s="8" t="s">
        <v>76296</v>
      </c>
    </row>
    <row r="37034" spans="7:8" x14ac:dyDescent="0.25">
      <c r="G37034" s="6" t="s">
        <v>76297</v>
      </c>
      <c r="H37034" s="8" t="s">
        <v>76298</v>
      </c>
    </row>
    <row r="37035" spans="7:8" x14ac:dyDescent="0.25">
      <c r="G37035" s="6" t="s">
        <v>76299</v>
      </c>
      <c r="H37035" s="8" t="s">
        <v>76300</v>
      </c>
    </row>
    <row r="37036" spans="7:8" x14ac:dyDescent="0.25">
      <c r="G37036" s="6" t="s">
        <v>76301</v>
      </c>
      <c r="H37036" s="8" t="s">
        <v>76302</v>
      </c>
    </row>
    <row r="37037" spans="7:8" x14ac:dyDescent="0.25">
      <c r="G37037" s="6" t="s">
        <v>76303</v>
      </c>
      <c r="H37037" s="8" t="s">
        <v>76304</v>
      </c>
    </row>
    <row r="37038" spans="7:8" x14ac:dyDescent="0.25">
      <c r="G37038" s="6" t="s">
        <v>76305</v>
      </c>
      <c r="H37038" s="8" t="s">
        <v>76306</v>
      </c>
    </row>
    <row r="37039" spans="7:8" x14ac:dyDescent="0.25">
      <c r="G37039" s="6" t="s">
        <v>76307</v>
      </c>
      <c r="H37039" s="8" t="s">
        <v>76308</v>
      </c>
    </row>
    <row r="37040" spans="7:8" x14ac:dyDescent="0.25">
      <c r="G37040" s="6" t="s">
        <v>76309</v>
      </c>
      <c r="H37040" s="8" t="s">
        <v>76310</v>
      </c>
    </row>
    <row r="37041" spans="7:8" x14ac:dyDescent="0.25">
      <c r="G37041" s="6" t="s">
        <v>76311</v>
      </c>
      <c r="H37041" s="8" t="s">
        <v>76312</v>
      </c>
    </row>
    <row r="37042" spans="7:8" x14ac:dyDescent="0.25">
      <c r="G37042" s="6" t="s">
        <v>76313</v>
      </c>
      <c r="H37042" s="8" t="s">
        <v>76314</v>
      </c>
    </row>
    <row r="37043" spans="7:8" x14ac:dyDescent="0.25">
      <c r="G37043" s="6" t="s">
        <v>76315</v>
      </c>
      <c r="H37043" s="8" t="s">
        <v>76316</v>
      </c>
    </row>
    <row r="37044" spans="7:8" x14ac:dyDescent="0.25">
      <c r="G37044" s="6" t="s">
        <v>76317</v>
      </c>
      <c r="H37044" s="8" t="s">
        <v>76318</v>
      </c>
    </row>
    <row r="37045" spans="7:8" x14ac:dyDescent="0.25">
      <c r="G37045" s="6" t="s">
        <v>76319</v>
      </c>
      <c r="H37045" s="8" t="s">
        <v>76320</v>
      </c>
    </row>
    <row r="37046" spans="7:8" x14ac:dyDescent="0.25">
      <c r="G37046" s="6" t="s">
        <v>76321</v>
      </c>
      <c r="H37046" s="8" t="s">
        <v>76322</v>
      </c>
    </row>
    <row r="37047" spans="7:8" x14ac:dyDescent="0.25">
      <c r="G37047" s="6" t="s">
        <v>76323</v>
      </c>
      <c r="H37047" s="8" t="s">
        <v>76324</v>
      </c>
    </row>
    <row r="37048" spans="7:8" x14ac:dyDescent="0.25">
      <c r="G37048" s="6" t="s">
        <v>76325</v>
      </c>
      <c r="H37048" s="8" t="s">
        <v>76326</v>
      </c>
    </row>
    <row r="37049" spans="7:8" x14ac:dyDescent="0.25">
      <c r="G37049" s="6" t="s">
        <v>76327</v>
      </c>
      <c r="H37049" s="8" t="s">
        <v>76328</v>
      </c>
    </row>
    <row r="37050" spans="7:8" x14ac:dyDescent="0.25">
      <c r="G37050" s="6" t="s">
        <v>76329</v>
      </c>
      <c r="H37050" s="8" t="s">
        <v>76330</v>
      </c>
    </row>
    <row r="37051" spans="7:8" x14ac:dyDescent="0.25">
      <c r="G37051" s="6" t="s">
        <v>76331</v>
      </c>
      <c r="H37051" s="8" t="s">
        <v>76332</v>
      </c>
    </row>
    <row r="37052" spans="7:8" x14ac:dyDescent="0.25">
      <c r="G37052" s="6" t="s">
        <v>76333</v>
      </c>
      <c r="H37052" s="8" t="s">
        <v>76334</v>
      </c>
    </row>
    <row r="37053" spans="7:8" x14ac:dyDescent="0.25">
      <c r="G37053" s="6" t="s">
        <v>76335</v>
      </c>
      <c r="H37053" s="8" t="s">
        <v>76336</v>
      </c>
    </row>
    <row r="37054" spans="7:8" x14ac:dyDescent="0.25">
      <c r="G37054" s="6" t="s">
        <v>76337</v>
      </c>
      <c r="H37054" s="8" t="s">
        <v>76338</v>
      </c>
    </row>
    <row r="37055" spans="7:8" x14ac:dyDescent="0.25">
      <c r="G37055" s="6" t="s">
        <v>76339</v>
      </c>
      <c r="H37055" s="8" t="s">
        <v>76340</v>
      </c>
    </row>
    <row r="37056" spans="7:8" x14ac:dyDescent="0.25">
      <c r="G37056" s="6" t="s">
        <v>76341</v>
      </c>
      <c r="H37056" s="8" t="s">
        <v>76342</v>
      </c>
    </row>
    <row r="37057" spans="7:8" x14ac:dyDescent="0.25">
      <c r="G37057" s="6" t="s">
        <v>76343</v>
      </c>
      <c r="H37057" s="8" t="s">
        <v>76344</v>
      </c>
    </row>
    <row r="37058" spans="7:8" x14ac:dyDescent="0.25">
      <c r="G37058" s="6" t="s">
        <v>76345</v>
      </c>
      <c r="H37058" s="8" t="s">
        <v>76346</v>
      </c>
    </row>
    <row r="37059" spans="7:8" x14ac:dyDescent="0.25">
      <c r="G37059" s="6" t="s">
        <v>76347</v>
      </c>
      <c r="H37059" s="8" t="s">
        <v>76348</v>
      </c>
    </row>
    <row r="37060" spans="7:8" x14ac:dyDescent="0.25">
      <c r="G37060" s="6" t="s">
        <v>76349</v>
      </c>
      <c r="H37060" s="8" t="s">
        <v>76350</v>
      </c>
    </row>
    <row r="37061" spans="7:8" x14ac:dyDescent="0.25">
      <c r="G37061" s="6" t="s">
        <v>76351</v>
      </c>
      <c r="H37061" s="8" t="s">
        <v>76352</v>
      </c>
    </row>
    <row r="37062" spans="7:8" x14ac:dyDescent="0.25">
      <c r="G37062" s="6" t="s">
        <v>76353</v>
      </c>
      <c r="H37062" s="8" t="s">
        <v>76354</v>
      </c>
    </row>
    <row r="37063" spans="7:8" x14ac:dyDescent="0.25">
      <c r="G37063" s="6" t="s">
        <v>76355</v>
      </c>
      <c r="H37063" s="8" t="s">
        <v>76356</v>
      </c>
    </row>
    <row r="37064" spans="7:8" x14ac:dyDescent="0.25">
      <c r="G37064" s="6" t="s">
        <v>76357</v>
      </c>
      <c r="H37064" s="8" t="s">
        <v>76358</v>
      </c>
    </row>
    <row r="37065" spans="7:8" x14ac:dyDescent="0.25">
      <c r="G37065" s="6" t="s">
        <v>76359</v>
      </c>
      <c r="H37065" s="8" t="s">
        <v>76360</v>
      </c>
    </row>
    <row r="37066" spans="7:8" x14ac:dyDescent="0.25">
      <c r="G37066" s="6" t="s">
        <v>76361</v>
      </c>
      <c r="H37066" s="8" t="s">
        <v>76362</v>
      </c>
    </row>
    <row r="37067" spans="7:8" x14ac:dyDescent="0.25">
      <c r="G37067" s="6" t="s">
        <v>76363</v>
      </c>
      <c r="H37067" s="8" t="s">
        <v>76364</v>
      </c>
    </row>
    <row r="37068" spans="7:8" x14ac:dyDescent="0.25">
      <c r="G37068" s="6" t="s">
        <v>76365</v>
      </c>
      <c r="H37068" s="8" t="s">
        <v>76366</v>
      </c>
    </row>
    <row r="37069" spans="7:8" x14ac:dyDescent="0.25">
      <c r="G37069" s="6" t="s">
        <v>76367</v>
      </c>
      <c r="H37069" s="8" t="s">
        <v>76368</v>
      </c>
    </row>
    <row r="37070" spans="7:8" x14ac:dyDescent="0.25">
      <c r="G37070" s="6" t="s">
        <v>76369</v>
      </c>
      <c r="H37070" s="8" t="s">
        <v>76370</v>
      </c>
    </row>
    <row r="37071" spans="7:8" x14ac:dyDescent="0.25">
      <c r="G37071" s="6" t="s">
        <v>76371</v>
      </c>
      <c r="H37071" s="8" t="s">
        <v>76372</v>
      </c>
    </row>
    <row r="37072" spans="7:8" x14ac:dyDescent="0.25">
      <c r="G37072" s="6" t="s">
        <v>76373</v>
      </c>
      <c r="H37072" s="8" t="s">
        <v>76374</v>
      </c>
    </row>
    <row r="37073" spans="7:8" x14ac:dyDescent="0.25">
      <c r="G37073" s="6" t="s">
        <v>76375</v>
      </c>
      <c r="H37073" s="8" t="s">
        <v>76376</v>
      </c>
    </row>
    <row r="37074" spans="7:8" x14ac:dyDescent="0.25">
      <c r="G37074" s="6" t="s">
        <v>76377</v>
      </c>
      <c r="H37074" s="8" t="s">
        <v>76378</v>
      </c>
    </row>
    <row r="37075" spans="7:8" x14ac:dyDescent="0.25">
      <c r="G37075" s="6" t="s">
        <v>76379</v>
      </c>
      <c r="H37075" s="8" t="s">
        <v>76380</v>
      </c>
    </row>
    <row r="37076" spans="7:8" x14ac:dyDescent="0.25">
      <c r="G37076" s="6" t="s">
        <v>76381</v>
      </c>
      <c r="H37076" s="8" t="s">
        <v>76382</v>
      </c>
    </row>
    <row r="37077" spans="7:8" x14ac:dyDescent="0.25">
      <c r="G37077" s="6" t="s">
        <v>76383</v>
      </c>
      <c r="H37077" s="8" t="s">
        <v>76384</v>
      </c>
    </row>
    <row r="37078" spans="7:8" x14ac:dyDescent="0.25">
      <c r="G37078" s="6" t="s">
        <v>76385</v>
      </c>
      <c r="H37078" s="8" t="s">
        <v>76386</v>
      </c>
    </row>
    <row r="37079" spans="7:8" x14ac:dyDescent="0.25">
      <c r="G37079" s="6" t="s">
        <v>76387</v>
      </c>
      <c r="H37079" s="8" t="s">
        <v>76388</v>
      </c>
    </row>
    <row r="37080" spans="7:8" x14ac:dyDescent="0.25">
      <c r="G37080" s="6" t="s">
        <v>76389</v>
      </c>
      <c r="H37080" s="8" t="s">
        <v>76390</v>
      </c>
    </row>
    <row r="37081" spans="7:8" x14ac:dyDescent="0.25">
      <c r="G37081" s="6" t="s">
        <v>76391</v>
      </c>
      <c r="H37081" s="8" t="s">
        <v>76392</v>
      </c>
    </row>
    <row r="37082" spans="7:8" x14ac:dyDescent="0.25">
      <c r="G37082" s="6" t="s">
        <v>76393</v>
      </c>
      <c r="H37082" s="8" t="s">
        <v>76394</v>
      </c>
    </row>
    <row r="37083" spans="7:8" x14ac:dyDescent="0.25">
      <c r="G37083" s="6" t="s">
        <v>76395</v>
      </c>
      <c r="H37083" s="8" t="s">
        <v>76396</v>
      </c>
    </row>
    <row r="37084" spans="7:8" x14ac:dyDescent="0.25">
      <c r="G37084" s="6" t="s">
        <v>76397</v>
      </c>
      <c r="H37084" s="8" t="s">
        <v>76398</v>
      </c>
    </row>
    <row r="37085" spans="7:8" x14ac:dyDescent="0.25">
      <c r="G37085" s="6" t="s">
        <v>76399</v>
      </c>
      <c r="H37085" s="8" t="s">
        <v>76400</v>
      </c>
    </row>
    <row r="37086" spans="7:8" x14ac:dyDescent="0.25">
      <c r="G37086" s="6" t="s">
        <v>76401</v>
      </c>
      <c r="H37086" s="8" t="s">
        <v>76402</v>
      </c>
    </row>
    <row r="37087" spans="7:8" x14ac:dyDescent="0.25">
      <c r="G37087" s="6" t="s">
        <v>76403</v>
      </c>
      <c r="H37087" s="8" t="s">
        <v>76404</v>
      </c>
    </row>
    <row r="37088" spans="7:8" x14ac:dyDescent="0.25">
      <c r="G37088" s="6" t="s">
        <v>76405</v>
      </c>
      <c r="H37088" s="8" t="s">
        <v>76406</v>
      </c>
    </row>
    <row r="37089" spans="7:8" x14ac:dyDescent="0.25">
      <c r="G37089" s="6" t="s">
        <v>76407</v>
      </c>
      <c r="H37089" s="8" t="s">
        <v>76408</v>
      </c>
    </row>
    <row r="37090" spans="7:8" x14ac:dyDescent="0.25">
      <c r="G37090" s="6" t="s">
        <v>76409</v>
      </c>
      <c r="H37090" s="8" t="s">
        <v>76410</v>
      </c>
    </row>
    <row r="37091" spans="7:8" x14ac:dyDescent="0.25">
      <c r="G37091" s="6" t="s">
        <v>76411</v>
      </c>
      <c r="H37091" s="8" t="s">
        <v>76412</v>
      </c>
    </row>
    <row r="37092" spans="7:8" x14ac:dyDescent="0.25">
      <c r="G37092" s="6" t="s">
        <v>76413</v>
      </c>
      <c r="H37092" s="8" t="s">
        <v>76414</v>
      </c>
    </row>
    <row r="37093" spans="7:8" x14ac:dyDescent="0.25">
      <c r="G37093" s="6" t="s">
        <v>76415</v>
      </c>
      <c r="H37093" s="8" t="s">
        <v>76416</v>
      </c>
    </row>
    <row r="37094" spans="7:8" x14ac:dyDescent="0.25">
      <c r="G37094" s="6" t="s">
        <v>76417</v>
      </c>
      <c r="H37094" s="8" t="s">
        <v>76418</v>
      </c>
    </row>
    <row r="37095" spans="7:8" x14ac:dyDescent="0.25">
      <c r="G37095" s="6" t="s">
        <v>76419</v>
      </c>
      <c r="H37095" s="8" t="s">
        <v>76420</v>
      </c>
    </row>
    <row r="37096" spans="7:8" x14ac:dyDescent="0.25">
      <c r="G37096" s="6" t="s">
        <v>76421</v>
      </c>
      <c r="H37096" s="8" t="s">
        <v>76422</v>
      </c>
    </row>
    <row r="37097" spans="7:8" x14ac:dyDescent="0.25">
      <c r="G37097" s="6" t="s">
        <v>76423</v>
      </c>
      <c r="H37097" s="8" t="s">
        <v>76424</v>
      </c>
    </row>
    <row r="37098" spans="7:8" x14ac:dyDescent="0.25">
      <c r="G37098" s="6" t="s">
        <v>76425</v>
      </c>
      <c r="H37098" s="8" t="s">
        <v>76426</v>
      </c>
    </row>
    <row r="37099" spans="7:8" x14ac:dyDescent="0.25">
      <c r="G37099" s="6" t="s">
        <v>76427</v>
      </c>
      <c r="H37099" s="8" t="s">
        <v>76428</v>
      </c>
    </row>
    <row r="37100" spans="7:8" x14ac:dyDescent="0.25">
      <c r="G37100" s="6" t="s">
        <v>76429</v>
      </c>
      <c r="H37100" s="8" t="s">
        <v>76430</v>
      </c>
    </row>
    <row r="37101" spans="7:8" x14ac:dyDescent="0.25">
      <c r="G37101" s="6" t="s">
        <v>76431</v>
      </c>
      <c r="H37101" s="8" t="s">
        <v>76432</v>
      </c>
    </row>
    <row r="37102" spans="7:8" x14ac:dyDescent="0.25">
      <c r="G37102" s="6" t="s">
        <v>76433</v>
      </c>
      <c r="H37102" s="8" t="s">
        <v>76434</v>
      </c>
    </row>
    <row r="37103" spans="7:8" x14ac:dyDescent="0.25">
      <c r="G37103" s="6" t="s">
        <v>76435</v>
      </c>
      <c r="H37103" s="8" t="s">
        <v>76436</v>
      </c>
    </row>
    <row r="37104" spans="7:8" x14ac:dyDescent="0.25">
      <c r="G37104" s="6" t="s">
        <v>76437</v>
      </c>
      <c r="H37104" s="8" t="s">
        <v>76438</v>
      </c>
    </row>
    <row r="37105" spans="7:8" x14ac:dyDescent="0.25">
      <c r="G37105" s="6" t="s">
        <v>76439</v>
      </c>
      <c r="H37105" s="8" t="s">
        <v>76440</v>
      </c>
    </row>
    <row r="37106" spans="7:8" x14ac:dyDescent="0.25">
      <c r="G37106" s="6" t="s">
        <v>76441</v>
      </c>
      <c r="H37106" s="8" t="s">
        <v>76442</v>
      </c>
    </row>
    <row r="37107" spans="7:8" x14ac:dyDescent="0.25">
      <c r="G37107" s="6" t="s">
        <v>76443</v>
      </c>
      <c r="H37107" s="8" t="s">
        <v>76444</v>
      </c>
    </row>
    <row r="37108" spans="7:8" x14ac:dyDescent="0.25">
      <c r="G37108" s="6" t="s">
        <v>76445</v>
      </c>
      <c r="H37108" s="8" t="s">
        <v>76446</v>
      </c>
    </row>
    <row r="37109" spans="7:8" x14ac:dyDescent="0.25">
      <c r="G37109" s="6" t="s">
        <v>76447</v>
      </c>
      <c r="H37109" s="8" t="s">
        <v>76448</v>
      </c>
    </row>
    <row r="37110" spans="7:8" x14ac:dyDescent="0.25">
      <c r="G37110" s="6" t="s">
        <v>76449</v>
      </c>
      <c r="H37110" s="8" t="s">
        <v>76450</v>
      </c>
    </row>
    <row r="37111" spans="7:8" x14ac:dyDescent="0.25">
      <c r="G37111" s="6" t="s">
        <v>76451</v>
      </c>
      <c r="H37111" s="8" t="s">
        <v>76452</v>
      </c>
    </row>
    <row r="37112" spans="7:8" x14ac:dyDescent="0.25">
      <c r="G37112" s="6" t="s">
        <v>76453</v>
      </c>
      <c r="H37112" s="8" t="s">
        <v>76454</v>
      </c>
    </row>
    <row r="37113" spans="7:8" x14ac:dyDescent="0.25">
      <c r="G37113" s="6" t="s">
        <v>76455</v>
      </c>
      <c r="H37113" s="8" t="s">
        <v>76456</v>
      </c>
    </row>
    <row r="37114" spans="7:8" x14ac:dyDescent="0.25">
      <c r="G37114" s="6" t="s">
        <v>76457</v>
      </c>
      <c r="H37114" s="8" t="s">
        <v>76458</v>
      </c>
    </row>
    <row r="37115" spans="7:8" x14ac:dyDescent="0.25">
      <c r="G37115" s="6" t="s">
        <v>76459</v>
      </c>
      <c r="H37115" s="8" t="s">
        <v>76460</v>
      </c>
    </row>
    <row r="37116" spans="7:8" x14ac:dyDescent="0.25">
      <c r="G37116" s="6" t="s">
        <v>76461</v>
      </c>
      <c r="H37116" s="8" t="s">
        <v>76462</v>
      </c>
    </row>
    <row r="37117" spans="7:8" x14ac:dyDescent="0.25">
      <c r="G37117" s="6" t="s">
        <v>76463</v>
      </c>
      <c r="H37117" s="8" t="s">
        <v>76464</v>
      </c>
    </row>
    <row r="37118" spans="7:8" x14ac:dyDescent="0.25">
      <c r="G37118" s="6" t="s">
        <v>76465</v>
      </c>
      <c r="H37118" s="8" t="s">
        <v>76466</v>
      </c>
    </row>
    <row r="37119" spans="7:8" x14ac:dyDescent="0.25">
      <c r="G37119" s="6" t="s">
        <v>76467</v>
      </c>
      <c r="H37119" s="8" t="s">
        <v>76468</v>
      </c>
    </row>
    <row r="37120" spans="7:8" x14ac:dyDescent="0.25">
      <c r="G37120" s="6" t="s">
        <v>76469</v>
      </c>
      <c r="H37120" s="8" t="s">
        <v>76470</v>
      </c>
    </row>
    <row r="37121" spans="7:8" x14ac:dyDescent="0.25">
      <c r="G37121" s="6" t="s">
        <v>76471</v>
      </c>
      <c r="H37121" s="8" t="s">
        <v>76472</v>
      </c>
    </row>
    <row r="37122" spans="7:8" x14ac:dyDescent="0.25">
      <c r="G37122" s="6" t="s">
        <v>76473</v>
      </c>
      <c r="H37122" s="8" t="s">
        <v>76474</v>
      </c>
    </row>
    <row r="37123" spans="7:8" x14ac:dyDescent="0.25">
      <c r="G37123" s="6" t="s">
        <v>76475</v>
      </c>
      <c r="H37123" s="8" t="s">
        <v>76476</v>
      </c>
    </row>
    <row r="37124" spans="7:8" x14ac:dyDescent="0.25">
      <c r="G37124" s="6" t="s">
        <v>76477</v>
      </c>
      <c r="H37124" s="8" t="s">
        <v>76478</v>
      </c>
    </row>
    <row r="37125" spans="7:8" x14ac:dyDescent="0.25">
      <c r="G37125" s="6" t="s">
        <v>76479</v>
      </c>
      <c r="H37125" s="8" t="s">
        <v>76480</v>
      </c>
    </row>
    <row r="37126" spans="7:8" x14ac:dyDescent="0.25">
      <c r="G37126" s="6" t="s">
        <v>76481</v>
      </c>
      <c r="H37126" s="8" t="s">
        <v>76482</v>
      </c>
    </row>
    <row r="37127" spans="7:8" x14ac:dyDescent="0.25">
      <c r="G37127" s="6" t="s">
        <v>76483</v>
      </c>
      <c r="H37127" s="8" t="s">
        <v>76484</v>
      </c>
    </row>
    <row r="37128" spans="7:8" x14ac:dyDescent="0.25">
      <c r="G37128" s="6" t="s">
        <v>76485</v>
      </c>
      <c r="H37128" s="8" t="s">
        <v>76486</v>
      </c>
    </row>
    <row r="37129" spans="7:8" x14ac:dyDescent="0.25">
      <c r="G37129" s="6" t="s">
        <v>76487</v>
      </c>
      <c r="H37129" s="8" t="s">
        <v>76488</v>
      </c>
    </row>
    <row r="37130" spans="7:8" x14ac:dyDescent="0.25">
      <c r="G37130" s="6" t="s">
        <v>76489</v>
      </c>
      <c r="H37130" s="8" t="s">
        <v>76490</v>
      </c>
    </row>
    <row r="37131" spans="7:8" x14ac:dyDescent="0.25">
      <c r="G37131" s="6" t="s">
        <v>76491</v>
      </c>
      <c r="H37131" s="8" t="s">
        <v>76492</v>
      </c>
    </row>
    <row r="37132" spans="7:8" x14ac:dyDescent="0.25">
      <c r="G37132" s="6" t="s">
        <v>76493</v>
      </c>
      <c r="H37132" s="8" t="s">
        <v>76494</v>
      </c>
    </row>
    <row r="37133" spans="7:8" x14ac:dyDescent="0.25">
      <c r="G37133" s="6" t="s">
        <v>76495</v>
      </c>
      <c r="H37133" s="8" t="s">
        <v>76496</v>
      </c>
    </row>
    <row r="37134" spans="7:8" x14ac:dyDescent="0.25">
      <c r="G37134" s="6" t="s">
        <v>76497</v>
      </c>
      <c r="H37134" s="8" t="s">
        <v>76498</v>
      </c>
    </row>
    <row r="37135" spans="7:8" x14ac:dyDescent="0.25">
      <c r="G37135" s="6" t="s">
        <v>76499</v>
      </c>
      <c r="H37135" s="8" t="s">
        <v>76500</v>
      </c>
    </row>
    <row r="37136" spans="7:8" x14ac:dyDescent="0.25">
      <c r="G37136" s="6" t="s">
        <v>76501</v>
      </c>
      <c r="H37136" s="8" t="s">
        <v>76502</v>
      </c>
    </row>
    <row r="37137" spans="7:8" x14ac:dyDescent="0.25">
      <c r="G37137" s="6" t="s">
        <v>76503</v>
      </c>
      <c r="H37137" s="8" t="s">
        <v>76504</v>
      </c>
    </row>
    <row r="37138" spans="7:8" x14ac:dyDescent="0.25">
      <c r="G37138" s="6" t="s">
        <v>76505</v>
      </c>
      <c r="H37138" s="8" t="s">
        <v>76506</v>
      </c>
    </row>
    <row r="37139" spans="7:8" x14ac:dyDescent="0.25">
      <c r="G37139" s="6" t="s">
        <v>76507</v>
      </c>
      <c r="H37139" s="8" t="s">
        <v>76508</v>
      </c>
    </row>
    <row r="37140" spans="7:8" x14ac:dyDescent="0.25">
      <c r="G37140" s="6" t="s">
        <v>76509</v>
      </c>
      <c r="H37140" s="8" t="s">
        <v>76510</v>
      </c>
    </row>
    <row r="37141" spans="7:8" x14ac:dyDescent="0.25">
      <c r="G37141" s="6" t="s">
        <v>76511</v>
      </c>
      <c r="H37141" s="8" t="s">
        <v>76512</v>
      </c>
    </row>
    <row r="37142" spans="7:8" x14ac:dyDescent="0.25">
      <c r="G37142" s="6" t="s">
        <v>76513</v>
      </c>
      <c r="H37142" s="8" t="s">
        <v>76514</v>
      </c>
    </row>
    <row r="37143" spans="7:8" x14ac:dyDescent="0.25">
      <c r="G37143" s="6" t="s">
        <v>76515</v>
      </c>
      <c r="H37143" s="8" t="s">
        <v>76516</v>
      </c>
    </row>
    <row r="37144" spans="7:8" x14ac:dyDescent="0.25">
      <c r="G37144" s="6" t="s">
        <v>76517</v>
      </c>
      <c r="H37144" s="8" t="s">
        <v>76518</v>
      </c>
    </row>
    <row r="37145" spans="7:8" x14ac:dyDescent="0.25">
      <c r="G37145" s="6" t="s">
        <v>76519</v>
      </c>
      <c r="H37145" s="8" t="s">
        <v>76520</v>
      </c>
    </row>
    <row r="37146" spans="7:8" x14ac:dyDescent="0.25">
      <c r="G37146" s="6" t="s">
        <v>76521</v>
      </c>
      <c r="H37146" s="8" t="s">
        <v>76522</v>
      </c>
    </row>
    <row r="37147" spans="7:8" x14ac:dyDescent="0.25">
      <c r="G37147" s="6" t="s">
        <v>76523</v>
      </c>
      <c r="H37147" s="8" t="s">
        <v>76524</v>
      </c>
    </row>
    <row r="37148" spans="7:8" x14ac:dyDescent="0.25">
      <c r="G37148" s="6" t="s">
        <v>76525</v>
      </c>
      <c r="H37148" s="8" t="s">
        <v>76526</v>
      </c>
    </row>
    <row r="37149" spans="7:8" x14ac:dyDescent="0.25">
      <c r="G37149" s="6" t="s">
        <v>76527</v>
      </c>
      <c r="H37149" s="8" t="s">
        <v>76528</v>
      </c>
    </row>
    <row r="37150" spans="7:8" x14ac:dyDescent="0.25">
      <c r="G37150" s="6" t="s">
        <v>76529</v>
      </c>
      <c r="H37150" s="8" t="s">
        <v>76530</v>
      </c>
    </row>
    <row r="37151" spans="7:8" x14ac:dyDescent="0.25">
      <c r="G37151" s="6" t="s">
        <v>76531</v>
      </c>
      <c r="H37151" s="8" t="s">
        <v>76532</v>
      </c>
    </row>
    <row r="37152" spans="7:8" x14ac:dyDescent="0.25">
      <c r="G37152" s="6" t="s">
        <v>76533</v>
      </c>
      <c r="H37152" s="8" t="s">
        <v>76534</v>
      </c>
    </row>
    <row r="37153" spans="7:8" x14ac:dyDescent="0.25">
      <c r="G37153" s="6" t="s">
        <v>76535</v>
      </c>
      <c r="H37153" s="8" t="s">
        <v>76536</v>
      </c>
    </row>
    <row r="37154" spans="7:8" x14ac:dyDescent="0.25">
      <c r="G37154" s="6" t="s">
        <v>76537</v>
      </c>
      <c r="H37154" s="8" t="s">
        <v>76538</v>
      </c>
    </row>
    <row r="37155" spans="7:8" x14ac:dyDescent="0.25">
      <c r="G37155" s="6" t="s">
        <v>76539</v>
      </c>
      <c r="H37155" s="8" t="s">
        <v>76540</v>
      </c>
    </row>
    <row r="37156" spans="7:8" x14ac:dyDescent="0.25">
      <c r="G37156" s="6" t="s">
        <v>76541</v>
      </c>
      <c r="H37156" s="8" t="s">
        <v>76542</v>
      </c>
    </row>
    <row r="37157" spans="7:8" x14ac:dyDescent="0.25">
      <c r="G37157" s="6" t="s">
        <v>76543</v>
      </c>
      <c r="H37157" s="8" t="s">
        <v>76544</v>
      </c>
    </row>
    <row r="37158" spans="7:8" x14ac:dyDescent="0.25">
      <c r="G37158" s="6" t="s">
        <v>76545</v>
      </c>
      <c r="H37158" s="8" t="s">
        <v>76546</v>
      </c>
    </row>
    <row r="37159" spans="7:8" x14ac:dyDescent="0.25">
      <c r="G37159" s="6" t="s">
        <v>76547</v>
      </c>
      <c r="H37159" s="8" t="s">
        <v>76548</v>
      </c>
    </row>
    <row r="37160" spans="7:8" x14ac:dyDescent="0.25">
      <c r="G37160" s="6" t="s">
        <v>76549</v>
      </c>
      <c r="H37160" s="8" t="s">
        <v>76550</v>
      </c>
    </row>
    <row r="37161" spans="7:8" x14ac:dyDescent="0.25">
      <c r="G37161" s="6" t="s">
        <v>76551</v>
      </c>
      <c r="H37161" s="8" t="s">
        <v>76552</v>
      </c>
    </row>
    <row r="37162" spans="7:8" x14ac:dyDescent="0.25">
      <c r="G37162" s="6" t="s">
        <v>76553</v>
      </c>
      <c r="H37162" s="8" t="s">
        <v>76554</v>
      </c>
    </row>
    <row r="37163" spans="7:8" x14ac:dyDescent="0.25">
      <c r="G37163" s="6" t="s">
        <v>76555</v>
      </c>
      <c r="H37163" s="8" t="s">
        <v>76556</v>
      </c>
    </row>
    <row r="37164" spans="7:8" x14ac:dyDescent="0.25">
      <c r="G37164" s="6" t="s">
        <v>76557</v>
      </c>
      <c r="H37164" s="8" t="s">
        <v>76558</v>
      </c>
    </row>
    <row r="37165" spans="7:8" x14ac:dyDescent="0.25">
      <c r="G37165" s="6" t="s">
        <v>76559</v>
      </c>
      <c r="H37165" s="8" t="s">
        <v>76560</v>
      </c>
    </row>
    <row r="37166" spans="7:8" x14ac:dyDescent="0.25">
      <c r="G37166" s="6" t="s">
        <v>76561</v>
      </c>
      <c r="H37166" s="8" t="s">
        <v>76562</v>
      </c>
    </row>
    <row r="37167" spans="7:8" x14ac:dyDescent="0.25">
      <c r="G37167" s="6" t="s">
        <v>76563</v>
      </c>
      <c r="H37167" s="8" t="s">
        <v>76564</v>
      </c>
    </row>
    <row r="37168" spans="7:8" x14ac:dyDescent="0.25">
      <c r="G37168" s="6" t="s">
        <v>76565</v>
      </c>
      <c r="H37168" s="8" t="s">
        <v>76566</v>
      </c>
    </row>
    <row r="37169" spans="7:8" x14ac:dyDescent="0.25">
      <c r="G37169" s="6" t="s">
        <v>76567</v>
      </c>
      <c r="H37169" s="8" t="s">
        <v>76568</v>
      </c>
    </row>
    <row r="37170" spans="7:8" x14ac:dyDescent="0.25">
      <c r="G37170" s="6" t="s">
        <v>76569</v>
      </c>
      <c r="H37170" s="8" t="s">
        <v>76570</v>
      </c>
    </row>
    <row r="37171" spans="7:8" x14ac:dyDescent="0.25">
      <c r="G37171" s="6" t="s">
        <v>76571</v>
      </c>
      <c r="H37171" s="8" t="s">
        <v>76572</v>
      </c>
    </row>
    <row r="37172" spans="7:8" x14ac:dyDescent="0.25">
      <c r="G37172" s="6" t="s">
        <v>76573</v>
      </c>
      <c r="H37172" s="8" t="s">
        <v>76574</v>
      </c>
    </row>
    <row r="37173" spans="7:8" x14ac:dyDescent="0.25">
      <c r="G37173" s="6" t="s">
        <v>76575</v>
      </c>
      <c r="H37173" s="8" t="s">
        <v>76576</v>
      </c>
    </row>
    <row r="37174" spans="7:8" x14ac:dyDescent="0.25">
      <c r="G37174" s="6" t="s">
        <v>76577</v>
      </c>
      <c r="H37174" s="8" t="s">
        <v>76578</v>
      </c>
    </row>
    <row r="37175" spans="7:8" x14ac:dyDescent="0.25">
      <c r="G37175" s="6" t="s">
        <v>76579</v>
      </c>
      <c r="H37175" s="8" t="s">
        <v>76580</v>
      </c>
    </row>
    <row r="37176" spans="7:8" x14ac:dyDescent="0.25">
      <c r="G37176" s="6" t="s">
        <v>76581</v>
      </c>
      <c r="H37176" s="8" t="s">
        <v>76582</v>
      </c>
    </row>
    <row r="37177" spans="7:8" x14ac:dyDescent="0.25">
      <c r="G37177" s="6" t="s">
        <v>76583</v>
      </c>
      <c r="H37177" s="8" t="s">
        <v>76584</v>
      </c>
    </row>
    <row r="37178" spans="7:8" x14ac:dyDescent="0.25">
      <c r="G37178" s="6" t="s">
        <v>76585</v>
      </c>
      <c r="H37178" s="8" t="s">
        <v>76586</v>
      </c>
    </row>
    <row r="37179" spans="7:8" x14ac:dyDescent="0.25">
      <c r="G37179" s="6" t="s">
        <v>76587</v>
      </c>
      <c r="H37179" s="8" t="s">
        <v>76588</v>
      </c>
    </row>
    <row r="37180" spans="7:8" x14ac:dyDescent="0.25">
      <c r="G37180" s="6" t="s">
        <v>76589</v>
      </c>
      <c r="H37180" s="8" t="s">
        <v>76590</v>
      </c>
    </row>
    <row r="37181" spans="7:8" x14ac:dyDescent="0.25">
      <c r="G37181" s="6" t="s">
        <v>76591</v>
      </c>
      <c r="H37181" s="8" t="s">
        <v>76592</v>
      </c>
    </row>
    <row r="37182" spans="7:8" x14ac:dyDescent="0.25">
      <c r="G37182" s="6" t="s">
        <v>76593</v>
      </c>
      <c r="H37182" s="8" t="s">
        <v>76594</v>
      </c>
    </row>
    <row r="37183" spans="7:8" x14ac:dyDescent="0.25">
      <c r="G37183" s="6" t="s">
        <v>76595</v>
      </c>
      <c r="H37183" s="8" t="s">
        <v>76596</v>
      </c>
    </row>
    <row r="37184" spans="7:8" x14ac:dyDescent="0.25">
      <c r="G37184" s="6" t="s">
        <v>76597</v>
      </c>
      <c r="H37184" s="8" t="s">
        <v>76598</v>
      </c>
    </row>
    <row r="37185" spans="7:8" x14ac:dyDescent="0.25">
      <c r="G37185" s="6" t="s">
        <v>76599</v>
      </c>
      <c r="H37185" s="8" t="s">
        <v>76600</v>
      </c>
    </row>
    <row r="37186" spans="7:8" x14ac:dyDescent="0.25">
      <c r="G37186" s="6" t="s">
        <v>76601</v>
      </c>
      <c r="H37186" s="8" t="s">
        <v>76602</v>
      </c>
    </row>
    <row r="37187" spans="7:8" x14ac:dyDescent="0.25">
      <c r="G37187" s="6" t="s">
        <v>76603</v>
      </c>
      <c r="H37187" s="8" t="s">
        <v>76604</v>
      </c>
    </row>
    <row r="37188" spans="7:8" x14ac:dyDescent="0.25">
      <c r="G37188" s="6" t="s">
        <v>76605</v>
      </c>
      <c r="H37188" s="8" t="s">
        <v>76606</v>
      </c>
    </row>
    <row r="37189" spans="7:8" x14ac:dyDescent="0.25">
      <c r="G37189" s="6" t="s">
        <v>76607</v>
      </c>
      <c r="H37189" s="8" t="s">
        <v>76608</v>
      </c>
    </row>
    <row r="37190" spans="7:8" x14ac:dyDescent="0.25">
      <c r="G37190" s="6" t="s">
        <v>76609</v>
      </c>
      <c r="H37190" s="8" t="s">
        <v>76610</v>
      </c>
    </row>
    <row r="37191" spans="7:8" x14ac:dyDescent="0.25">
      <c r="G37191" s="6" t="s">
        <v>76611</v>
      </c>
      <c r="H37191" s="8" t="s">
        <v>76612</v>
      </c>
    </row>
    <row r="37192" spans="7:8" x14ac:dyDescent="0.25">
      <c r="G37192" s="6" t="s">
        <v>76613</v>
      </c>
      <c r="H37192" s="8" t="s">
        <v>76614</v>
      </c>
    </row>
    <row r="37193" spans="7:8" x14ac:dyDescent="0.25">
      <c r="G37193" s="6" t="s">
        <v>76615</v>
      </c>
      <c r="H37193" s="8" t="s">
        <v>76616</v>
      </c>
    </row>
    <row r="37194" spans="7:8" x14ac:dyDescent="0.25">
      <c r="G37194" s="6" t="s">
        <v>76617</v>
      </c>
      <c r="H37194" s="8" t="s">
        <v>76618</v>
      </c>
    </row>
    <row r="37195" spans="7:8" x14ac:dyDescent="0.25">
      <c r="G37195" s="6" t="s">
        <v>76619</v>
      </c>
      <c r="H37195" s="8" t="s">
        <v>76620</v>
      </c>
    </row>
    <row r="37196" spans="7:8" x14ac:dyDescent="0.25">
      <c r="G37196" s="6" t="s">
        <v>76621</v>
      </c>
      <c r="H37196" s="8" t="s">
        <v>76622</v>
      </c>
    </row>
    <row r="37197" spans="7:8" x14ac:dyDescent="0.25">
      <c r="G37197" s="6" t="s">
        <v>76623</v>
      </c>
      <c r="H37197" s="8" t="s">
        <v>76624</v>
      </c>
    </row>
    <row r="37198" spans="7:8" x14ac:dyDescent="0.25">
      <c r="G37198" s="6" t="s">
        <v>76625</v>
      </c>
      <c r="H37198" s="8" t="s">
        <v>76626</v>
      </c>
    </row>
    <row r="37199" spans="7:8" x14ac:dyDescent="0.25">
      <c r="G37199" s="6" t="s">
        <v>76627</v>
      </c>
      <c r="H37199" s="8" t="s">
        <v>76628</v>
      </c>
    </row>
    <row r="37200" spans="7:8" x14ac:dyDescent="0.25">
      <c r="G37200" s="6" t="s">
        <v>76629</v>
      </c>
      <c r="H37200" s="8" t="s">
        <v>76630</v>
      </c>
    </row>
    <row r="37201" spans="7:8" x14ac:dyDescent="0.25">
      <c r="G37201" s="6" t="s">
        <v>76631</v>
      </c>
      <c r="H37201" s="8" t="s">
        <v>76632</v>
      </c>
    </row>
    <row r="37202" spans="7:8" x14ac:dyDescent="0.25">
      <c r="G37202" s="6" t="s">
        <v>76633</v>
      </c>
      <c r="H37202" s="8" t="s">
        <v>76634</v>
      </c>
    </row>
    <row r="37203" spans="7:8" x14ac:dyDescent="0.25">
      <c r="G37203" s="6" t="s">
        <v>76635</v>
      </c>
      <c r="H37203" s="8" t="s">
        <v>76636</v>
      </c>
    </row>
    <row r="37204" spans="7:8" x14ac:dyDescent="0.25">
      <c r="G37204" s="6" t="s">
        <v>76637</v>
      </c>
      <c r="H37204" s="8" t="s">
        <v>76638</v>
      </c>
    </row>
    <row r="37205" spans="7:8" x14ac:dyDescent="0.25">
      <c r="G37205" s="6" t="s">
        <v>76639</v>
      </c>
      <c r="H37205" s="8" t="s">
        <v>76640</v>
      </c>
    </row>
    <row r="37206" spans="7:8" x14ac:dyDescent="0.25">
      <c r="G37206" s="6" t="s">
        <v>76641</v>
      </c>
      <c r="H37206" s="8" t="s">
        <v>76642</v>
      </c>
    </row>
    <row r="37207" spans="7:8" x14ac:dyDescent="0.25">
      <c r="G37207" s="6" t="s">
        <v>76643</v>
      </c>
      <c r="H37207" s="8" t="s">
        <v>76644</v>
      </c>
    </row>
    <row r="37208" spans="7:8" x14ac:dyDescent="0.25">
      <c r="G37208" s="6" t="s">
        <v>76645</v>
      </c>
      <c r="H37208" s="8" t="s">
        <v>76646</v>
      </c>
    </row>
    <row r="37209" spans="7:8" x14ac:dyDescent="0.25">
      <c r="G37209" s="6" t="s">
        <v>76647</v>
      </c>
      <c r="H37209" s="8" t="s">
        <v>76648</v>
      </c>
    </row>
    <row r="37210" spans="7:8" x14ac:dyDescent="0.25">
      <c r="G37210" s="6" t="s">
        <v>76649</v>
      </c>
      <c r="H37210" s="8" t="s">
        <v>76650</v>
      </c>
    </row>
    <row r="37211" spans="7:8" x14ac:dyDescent="0.25">
      <c r="G37211" s="6" t="s">
        <v>76651</v>
      </c>
      <c r="H37211" s="8" t="s">
        <v>76652</v>
      </c>
    </row>
    <row r="37212" spans="7:8" x14ac:dyDescent="0.25">
      <c r="G37212" s="6" t="s">
        <v>76653</v>
      </c>
      <c r="H37212" s="8" t="s">
        <v>76654</v>
      </c>
    </row>
    <row r="37213" spans="7:8" x14ac:dyDescent="0.25">
      <c r="G37213" s="6" t="s">
        <v>76655</v>
      </c>
      <c r="H37213" s="8" t="s">
        <v>76656</v>
      </c>
    </row>
    <row r="37214" spans="7:8" x14ac:dyDescent="0.25">
      <c r="G37214" s="6" t="s">
        <v>76657</v>
      </c>
      <c r="H37214" s="8" t="s">
        <v>76658</v>
      </c>
    </row>
    <row r="37215" spans="7:8" x14ac:dyDescent="0.25">
      <c r="G37215" s="6" t="s">
        <v>76659</v>
      </c>
      <c r="H37215" s="8" t="s">
        <v>76660</v>
      </c>
    </row>
    <row r="37216" spans="7:8" x14ac:dyDescent="0.25">
      <c r="G37216" s="6" t="s">
        <v>76661</v>
      </c>
      <c r="H37216" s="8" t="s">
        <v>76662</v>
      </c>
    </row>
    <row r="37217" spans="7:8" x14ac:dyDescent="0.25">
      <c r="G37217" s="6" t="s">
        <v>76663</v>
      </c>
      <c r="H37217" s="8" t="s">
        <v>76664</v>
      </c>
    </row>
    <row r="37218" spans="7:8" x14ac:dyDescent="0.25">
      <c r="G37218" s="6" t="s">
        <v>76665</v>
      </c>
      <c r="H37218" s="8" t="s">
        <v>76666</v>
      </c>
    </row>
    <row r="37219" spans="7:8" x14ac:dyDescent="0.25">
      <c r="G37219" s="6" t="s">
        <v>76667</v>
      </c>
      <c r="H37219" s="8" t="s">
        <v>76668</v>
      </c>
    </row>
    <row r="37220" spans="7:8" x14ac:dyDescent="0.25">
      <c r="G37220" s="6" t="s">
        <v>76669</v>
      </c>
      <c r="H37220" s="8" t="s">
        <v>76670</v>
      </c>
    </row>
    <row r="37221" spans="7:8" x14ac:dyDescent="0.25">
      <c r="G37221" s="6" t="s">
        <v>76671</v>
      </c>
      <c r="H37221" s="8" t="s">
        <v>76672</v>
      </c>
    </row>
    <row r="37222" spans="7:8" x14ac:dyDescent="0.25">
      <c r="G37222" s="6" t="s">
        <v>76673</v>
      </c>
      <c r="H37222" s="8" t="s">
        <v>76674</v>
      </c>
    </row>
    <row r="37223" spans="7:8" x14ac:dyDescent="0.25">
      <c r="G37223" s="6" t="s">
        <v>76675</v>
      </c>
      <c r="H37223" s="8" t="s">
        <v>76676</v>
      </c>
    </row>
    <row r="37224" spans="7:8" x14ac:dyDescent="0.25">
      <c r="G37224" s="6" t="s">
        <v>76677</v>
      </c>
      <c r="H37224" s="8" t="s">
        <v>76678</v>
      </c>
    </row>
    <row r="37225" spans="7:8" x14ac:dyDescent="0.25">
      <c r="G37225" s="6" t="s">
        <v>76679</v>
      </c>
      <c r="H37225" s="8" t="s">
        <v>76680</v>
      </c>
    </row>
    <row r="37226" spans="7:8" x14ac:dyDescent="0.25">
      <c r="G37226" s="6" t="s">
        <v>76681</v>
      </c>
      <c r="H37226" s="8" t="s">
        <v>76682</v>
      </c>
    </row>
    <row r="37227" spans="7:8" x14ac:dyDescent="0.25">
      <c r="G37227" s="6" t="s">
        <v>76683</v>
      </c>
      <c r="H37227" s="8" t="s">
        <v>76684</v>
      </c>
    </row>
    <row r="37228" spans="7:8" x14ac:dyDescent="0.25">
      <c r="G37228" s="6" t="s">
        <v>76685</v>
      </c>
      <c r="H37228" s="8" t="s">
        <v>76686</v>
      </c>
    </row>
    <row r="37229" spans="7:8" x14ac:dyDescent="0.25">
      <c r="G37229" s="6" t="s">
        <v>76687</v>
      </c>
      <c r="H37229" s="8" t="s">
        <v>76688</v>
      </c>
    </row>
    <row r="37230" spans="7:8" x14ac:dyDescent="0.25">
      <c r="G37230" s="6" t="s">
        <v>76689</v>
      </c>
      <c r="H37230" s="8" t="s">
        <v>76690</v>
      </c>
    </row>
    <row r="37231" spans="7:8" x14ac:dyDescent="0.25">
      <c r="G37231" s="6" t="s">
        <v>76691</v>
      </c>
      <c r="H37231" s="8" t="s">
        <v>76692</v>
      </c>
    </row>
    <row r="37232" spans="7:8" x14ac:dyDescent="0.25">
      <c r="G37232" s="6" t="s">
        <v>76693</v>
      </c>
      <c r="H37232" s="8" t="s">
        <v>76694</v>
      </c>
    </row>
    <row r="37233" spans="7:8" x14ac:dyDescent="0.25">
      <c r="G37233" s="6" t="s">
        <v>76695</v>
      </c>
      <c r="H37233" s="8" t="s">
        <v>76696</v>
      </c>
    </row>
    <row r="37234" spans="7:8" x14ac:dyDescent="0.25">
      <c r="G37234" s="6" t="s">
        <v>76697</v>
      </c>
      <c r="H37234" s="8" t="s">
        <v>76698</v>
      </c>
    </row>
    <row r="37235" spans="7:8" x14ac:dyDescent="0.25">
      <c r="G37235" s="6" t="s">
        <v>76699</v>
      </c>
      <c r="H37235" s="8" t="s">
        <v>76700</v>
      </c>
    </row>
    <row r="37236" spans="7:8" x14ac:dyDescent="0.25">
      <c r="G37236" s="6" t="s">
        <v>76701</v>
      </c>
      <c r="H37236" s="8" t="s">
        <v>76702</v>
      </c>
    </row>
    <row r="37237" spans="7:8" x14ac:dyDescent="0.25">
      <c r="G37237" s="6" t="s">
        <v>76703</v>
      </c>
      <c r="H37237" s="8" t="s">
        <v>76704</v>
      </c>
    </row>
    <row r="37238" spans="7:8" x14ac:dyDescent="0.25">
      <c r="G37238" s="6" t="s">
        <v>76705</v>
      </c>
      <c r="H37238" s="8" t="s">
        <v>76706</v>
      </c>
    </row>
    <row r="37239" spans="7:8" x14ac:dyDescent="0.25">
      <c r="G37239" s="6" t="s">
        <v>76707</v>
      </c>
      <c r="H37239" s="8" t="s">
        <v>76708</v>
      </c>
    </row>
    <row r="37240" spans="7:8" x14ac:dyDescent="0.25">
      <c r="G37240" s="6" t="s">
        <v>76709</v>
      </c>
      <c r="H37240" s="8" t="s">
        <v>76710</v>
      </c>
    </row>
    <row r="37241" spans="7:8" x14ac:dyDescent="0.25">
      <c r="G37241" s="6" t="s">
        <v>76711</v>
      </c>
      <c r="H37241" s="8" t="s">
        <v>76712</v>
      </c>
    </row>
    <row r="37242" spans="7:8" x14ac:dyDescent="0.25">
      <c r="G37242" s="6" t="s">
        <v>76713</v>
      </c>
      <c r="H37242" s="8" t="s">
        <v>76714</v>
      </c>
    </row>
    <row r="37243" spans="7:8" x14ac:dyDescent="0.25">
      <c r="G37243" s="6" t="s">
        <v>76715</v>
      </c>
      <c r="H37243" s="8" t="s">
        <v>76716</v>
      </c>
    </row>
    <row r="37244" spans="7:8" x14ac:dyDescent="0.25">
      <c r="G37244" s="6" t="s">
        <v>76717</v>
      </c>
      <c r="H37244" s="8" t="s">
        <v>76718</v>
      </c>
    </row>
    <row r="37245" spans="7:8" x14ac:dyDescent="0.25">
      <c r="G37245" s="6" t="s">
        <v>76719</v>
      </c>
      <c r="H37245" s="8" t="s">
        <v>76720</v>
      </c>
    </row>
    <row r="37246" spans="7:8" x14ac:dyDescent="0.25">
      <c r="G37246" s="6" t="s">
        <v>76721</v>
      </c>
      <c r="H37246" s="8" t="s">
        <v>76722</v>
      </c>
    </row>
    <row r="37247" spans="7:8" x14ac:dyDescent="0.25">
      <c r="G37247" s="6" t="s">
        <v>76723</v>
      </c>
      <c r="H37247" s="8" t="s">
        <v>76724</v>
      </c>
    </row>
    <row r="37248" spans="7:8" x14ac:dyDescent="0.25">
      <c r="G37248" s="6" t="s">
        <v>76725</v>
      </c>
      <c r="H37248" s="8" t="s">
        <v>76726</v>
      </c>
    </row>
    <row r="37249" spans="7:8" x14ac:dyDescent="0.25">
      <c r="G37249" s="6" t="s">
        <v>76727</v>
      </c>
      <c r="H37249" s="8" t="s">
        <v>76728</v>
      </c>
    </row>
    <row r="37250" spans="7:8" x14ac:dyDescent="0.25">
      <c r="G37250" s="6" t="s">
        <v>76729</v>
      </c>
      <c r="H37250" s="8" t="s">
        <v>76730</v>
      </c>
    </row>
    <row r="37251" spans="7:8" x14ac:dyDescent="0.25">
      <c r="G37251" s="6" t="s">
        <v>76731</v>
      </c>
      <c r="H37251" s="8" t="s">
        <v>76732</v>
      </c>
    </row>
    <row r="37252" spans="7:8" x14ac:dyDescent="0.25">
      <c r="G37252" s="6" t="s">
        <v>76733</v>
      </c>
      <c r="H37252" s="8" t="s">
        <v>76734</v>
      </c>
    </row>
    <row r="37253" spans="7:8" x14ac:dyDescent="0.25">
      <c r="G37253" s="6" t="s">
        <v>76735</v>
      </c>
      <c r="H37253" s="8" t="s">
        <v>76736</v>
      </c>
    </row>
    <row r="37254" spans="7:8" x14ac:dyDescent="0.25">
      <c r="G37254" s="6" t="s">
        <v>76737</v>
      </c>
      <c r="H37254" s="8" t="s">
        <v>76738</v>
      </c>
    </row>
    <row r="37255" spans="7:8" x14ac:dyDescent="0.25">
      <c r="G37255" s="6" t="s">
        <v>76739</v>
      </c>
      <c r="H37255" s="8" t="s">
        <v>76740</v>
      </c>
    </row>
    <row r="37256" spans="7:8" x14ac:dyDescent="0.25">
      <c r="G37256" s="6" t="s">
        <v>76741</v>
      </c>
      <c r="H37256" s="8" t="s">
        <v>76742</v>
      </c>
    </row>
    <row r="37257" spans="7:8" x14ac:dyDescent="0.25">
      <c r="G37257" s="6" t="s">
        <v>76743</v>
      </c>
      <c r="H37257" s="8" t="s">
        <v>76744</v>
      </c>
    </row>
    <row r="37258" spans="7:8" x14ac:dyDescent="0.25">
      <c r="G37258" s="6" t="s">
        <v>76745</v>
      </c>
      <c r="H37258" s="8" t="s">
        <v>76746</v>
      </c>
    </row>
    <row r="37259" spans="7:8" x14ac:dyDescent="0.25">
      <c r="G37259" s="6" t="s">
        <v>76747</v>
      </c>
      <c r="H37259" s="8" t="s">
        <v>76748</v>
      </c>
    </row>
    <row r="37260" spans="7:8" x14ac:dyDescent="0.25">
      <c r="G37260" s="6" t="s">
        <v>76749</v>
      </c>
      <c r="H37260" s="8" t="s">
        <v>76750</v>
      </c>
    </row>
    <row r="37261" spans="7:8" x14ac:dyDescent="0.25">
      <c r="G37261" s="6" t="s">
        <v>76751</v>
      </c>
      <c r="H37261" s="8" t="s">
        <v>76752</v>
      </c>
    </row>
    <row r="37262" spans="7:8" x14ac:dyDescent="0.25">
      <c r="G37262" s="6" t="s">
        <v>76753</v>
      </c>
      <c r="H37262" s="8" t="s">
        <v>76754</v>
      </c>
    </row>
    <row r="37263" spans="7:8" x14ac:dyDescent="0.25">
      <c r="G37263" s="6" t="s">
        <v>76755</v>
      </c>
      <c r="H37263" s="8" t="s">
        <v>76756</v>
      </c>
    </row>
    <row r="37264" spans="7:8" x14ac:dyDescent="0.25">
      <c r="G37264" s="6" t="s">
        <v>76757</v>
      </c>
      <c r="H37264" s="8" t="s">
        <v>76758</v>
      </c>
    </row>
    <row r="37265" spans="7:8" x14ac:dyDescent="0.25">
      <c r="G37265" s="6" t="s">
        <v>76759</v>
      </c>
      <c r="H37265" s="8" t="s">
        <v>76760</v>
      </c>
    </row>
    <row r="37266" spans="7:8" x14ac:dyDescent="0.25">
      <c r="G37266" s="6" t="s">
        <v>76761</v>
      </c>
      <c r="H37266" s="8" t="s">
        <v>76762</v>
      </c>
    </row>
    <row r="37267" spans="7:8" x14ac:dyDescent="0.25">
      <c r="G37267" s="6" t="s">
        <v>76763</v>
      </c>
      <c r="H37267" s="8" t="s">
        <v>76764</v>
      </c>
    </row>
    <row r="37268" spans="7:8" x14ac:dyDescent="0.25">
      <c r="G37268" s="6" t="s">
        <v>76765</v>
      </c>
      <c r="H37268" s="8" t="s">
        <v>76766</v>
      </c>
    </row>
    <row r="37269" spans="7:8" x14ac:dyDescent="0.25">
      <c r="G37269" s="6" t="s">
        <v>76767</v>
      </c>
      <c r="H37269" s="8" t="s">
        <v>76768</v>
      </c>
    </row>
    <row r="37270" spans="7:8" x14ac:dyDescent="0.25">
      <c r="G37270" s="6" t="s">
        <v>76769</v>
      </c>
      <c r="H37270" s="8" t="s">
        <v>76770</v>
      </c>
    </row>
    <row r="37271" spans="7:8" x14ac:dyDescent="0.25">
      <c r="G37271" s="6" t="s">
        <v>76771</v>
      </c>
      <c r="H37271" s="8" t="s">
        <v>76772</v>
      </c>
    </row>
    <row r="37272" spans="7:8" x14ac:dyDescent="0.25">
      <c r="G37272" s="6" t="s">
        <v>76773</v>
      </c>
      <c r="H37272" s="8" t="s">
        <v>76774</v>
      </c>
    </row>
    <row r="37273" spans="7:8" x14ac:dyDescent="0.25">
      <c r="G37273" s="6" t="s">
        <v>76775</v>
      </c>
      <c r="H37273" s="8" t="s">
        <v>76776</v>
      </c>
    </row>
    <row r="37274" spans="7:8" x14ac:dyDescent="0.25">
      <c r="G37274" s="6" t="s">
        <v>76777</v>
      </c>
      <c r="H37274" s="8" t="s">
        <v>76778</v>
      </c>
    </row>
    <row r="37275" spans="7:8" x14ac:dyDescent="0.25">
      <c r="G37275" s="6" t="s">
        <v>76779</v>
      </c>
      <c r="H37275" s="8" t="s">
        <v>76780</v>
      </c>
    </row>
    <row r="37276" spans="7:8" x14ac:dyDescent="0.25">
      <c r="G37276" s="6" t="s">
        <v>76781</v>
      </c>
      <c r="H37276" s="8" t="s">
        <v>76782</v>
      </c>
    </row>
    <row r="37277" spans="7:8" x14ac:dyDescent="0.25">
      <c r="G37277" s="6" t="s">
        <v>76783</v>
      </c>
      <c r="H37277" s="8" t="s">
        <v>76784</v>
      </c>
    </row>
    <row r="37278" spans="7:8" x14ac:dyDescent="0.25">
      <c r="G37278" s="6" t="s">
        <v>76785</v>
      </c>
      <c r="H37278" s="8" t="s">
        <v>76786</v>
      </c>
    </row>
    <row r="37279" spans="7:8" x14ac:dyDescent="0.25">
      <c r="G37279" s="6" t="s">
        <v>76787</v>
      </c>
      <c r="H37279" s="8" t="s">
        <v>76788</v>
      </c>
    </row>
    <row r="37280" spans="7:8" x14ac:dyDescent="0.25">
      <c r="G37280" s="6" t="s">
        <v>76789</v>
      </c>
      <c r="H37280" s="8" t="s">
        <v>76790</v>
      </c>
    </row>
    <row r="37281" spans="7:8" x14ac:dyDescent="0.25">
      <c r="G37281" s="6" t="s">
        <v>76791</v>
      </c>
      <c r="H37281" s="8" t="s">
        <v>76792</v>
      </c>
    </row>
    <row r="37282" spans="7:8" x14ac:dyDescent="0.25">
      <c r="G37282" s="6" t="s">
        <v>76793</v>
      </c>
      <c r="H37282" s="8" t="s">
        <v>76794</v>
      </c>
    </row>
    <row r="37283" spans="7:8" x14ac:dyDescent="0.25">
      <c r="G37283" s="6" t="s">
        <v>76795</v>
      </c>
      <c r="H37283" s="8" t="s">
        <v>76796</v>
      </c>
    </row>
    <row r="37284" spans="7:8" x14ac:dyDescent="0.25">
      <c r="G37284" s="6" t="s">
        <v>76797</v>
      </c>
      <c r="H37284" s="8" t="s">
        <v>76798</v>
      </c>
    </row>
    <row r="37285" spans="7:8" x14ac:dyDescent="0.25">
      <c r="G37285" s="6" t="s">
        <v>76799</v>
      </c>
      <c r="H37285" s="8" t="s">
        <v>76800</v>
      </c>
    </row>
    <row r="37286" spans="7:8" x14ac:dyDescent="0.25">
      <c r="G37286" s="6" t="s">
        <v>76801</v>
      </c>
      <c r="H37286" s="8" t="s">
        <v>76802</v>
      </c>
    </row>
    <row r="37287" spans="7:8" x14ac:dyDescent="0.25">
      <c r="G37287" s="6" t="s">
        <v>76803</v>
      </c>
      <c r="H37287" s="8" t="s">
        <v>76804</v>
      </c>
    </row>
    <row r="37288" spans="7:8" x14ac:dyDescent="0.25">
      <c r="G37288" s="6" t="s">
        <v>76805</v>
      </c>
      <c r="H37288" s="8" t="s">
        <v>76806</v>
      </c>
    </row>
    <row r="37289" spans="7:8" x14ac:dyDescent="0.25">
      <c r="G37289" s="6" t="s">
        <v>76807</v>
      </c>
      <c r="H37289" s="8" t="s">
        <v>76808</v>
      </c>
    </row>
    <row r="37290" spans="7:8" x14ac:dyDescent="0.25">
      <c r="G37290" s="6" t="s">
        <v>76809</v>
      </c>
      <c r="H37290" s="8" t="s">
        <v>76810</v>
      </c>
    </row>
    <row r="37291" spans="7:8" x14ac:dyDescent="0.25">
      <c r="G37291" s="6" t="s">
        <v>76811</v>
      </c>
      <c r="H37291" s="8" t="s">
        <v>76812</v>
      </c>
    </row>
    <row r="37292" spans="7:8" x14ac:dyDescent="0.25">
      <c r="G37292" s="6" t="s">
        <v>76813</v>
      </c>
      <c r="H37292" s="8" t="s">
        <v>76814</v>
      </c>
    </row>
    <row r="37293" spans="7:8" x14ac:dyDescent="0.25">
      <c r="G37293" s="6" t="s">
        <v>76815</v>
      </c>
      <c r="H37293" s="8" t="s">
        <v>76816</v>
      </c>
    </row>
    <row r="37294" spans="7:8" x14ac:dyDescent="0.25">
      <c r="G37294" s="6" t="s">
        <v>76817</v>
      </c>
      <c r="H37294" s="8" t="s">
        <v>76818</v>
      </c>
    </row>
    <row r="37295" spans="7:8" x14ac:dyDescent="0.25">
      <c r="G37295" s="6" t="s">
        <v>76819</v>
      </c>
      <c r="H37295" s="8" t="s">
        <v>76820</v>
      </c>
    </row>
    <row r="37296" spans="7:8" x14ac:dyDescent="0.25">
      <c r="G37296" s="6" t="s">
        <v>76821</v>
      </c>
      <c r="H37296" s="8" t="s">
        <v>76822</v>
      </c>
    </row>
    <row r="37297" spans="7:8" x14ac:dyDescent="0.25">
      <c r="G37297" s="6" t="s">
        <v>76823</v>
      </c>
      <c r="H37297" s="8" t="s">
        <v>76824</v>
      </c>
    </row>
    <row r="37298" spans="7:8" x14ac:dyDescent="0.25">
      <c r="G37298" s="6" t="s">
        <v>76825</v>
      </c>
      <c r="H37298" s="8" t="s">
        <v>76826</v>
      </c>
    </row>
    <row r="37299" spans="7:8" x14ac:dyDescent="0.25">
      <c r="G37299" s="6" t="s">
        <v>76827</v>
      </c>
      <c r="H37299" s="8" t="s">
        <v>76828</v>
      </c>
    </row>
    <row r="37300" spans="7:8" x14ac:dyDescent="0.25">
      <c r="G37300" s="6" t="s">
        <v>76829</v>
      </c>
      <c r="H37300" s="8" t="s">
        <v>76830</v>
      </c>
    </row>
    <row r="37301" spans="7:8" x14ac:dyDescent="0.25">
      <c r="G37301" s="6" t="s">
        <v>76831</v>
      </c>
      <c r="H37301" s="8" t="s">
        <v>76832</v>
      </c>
    </row>
    <row r="37302" spans="7:8" x14ac:dyDescent="0.25">
      <c r="G37302" s="6" t="s">
        <v>76833</v>
      </c>
      <c r="H37302" s="8" t="s">
        <v>76834</v>
      </c>
    </row>
    <row r="37303" spans="7:8" x14ac:dyDescent="0.25">
      <c r="G37303" s="6" t="s">
        <v>76835</v>
      </c>
      <c r="H37303" s="8" t="s">
        <v>76836</v>
      </c>
    </row>
    <row r="37304" spans="7:8" x14ac:dyDescent="0.25">
      <c r="G37304" s="6" t="s">
        <v>76837</v>
      </c>
      <c r="H37304" s="8" t="s">
        <v>76838</v>
      </c>
    </row>
    <row r="37305" spans="7:8" x14ac:dyDescent="0.25">
      <c r="G37305" s="6" t="s">
        <v>76839</v>
      </c>
      <c r="H37305" s="8" t="s">
        <v>76840</v>
      </c>
    </row>
    <row r="37306" spans="7:8" x14ac:dyDescent="0.25">
      <c r="G37306" s="6" t="s">
        <v>76841</v>
      </c>
      <c r="H37306" s="8" t="s">
        <v>76842</v>
      </c>
    </row>
    <row r="37307" spans="7:8" x14ac:dyDescent="0.25">
      <c r="G37307" s="6" t="s">
        <v>76843</v>
      </c>
      <c r="H37307" s="8" t="s">
        <v>76844</v>
      </c>
    </row>
    <row r="37308" spans="7:8" x14ac:dyDescent="0.25">
      <c r="G37308" s="6" t="s">
        <v>76845</v>
      </c>
      <c r="H37308" s="8" t="s">
        <v>76846</v>
      </c>
    </row>
    <row r="37309" spans="7:8" x14ac:dyDescent="0.25">
      <c r="G37309" s="6" t="s">
        <v>76847</v>
      </c>
      <c r="H37309" s="8" t="s">
        <v>76848</v>
      </c>
    </row>
    <row r="37310" spans="7:8" x14ac:dyDescent="0.25">
      <c r="G37310" s="6" t="s">
        <v>76849</v>
      </c>
      <c r="H37310" s="8" t="s">
        <v>76850</v>
      </c>
    </row>
    <row r="37311" spans="7:8" x14ac:dyDescent="0.25">
      <c r="G37311" s="6" t="s">
        <v>76851</v>
      </c>
      <c r="H37311" s="8" t="s">
        <v>76852</v>
      </c>
    </row>
    <row r="37312" spans="7:8" x14ac:dyDescent="0.25">
      <c r="G37312" s="6" t="s">
        <v>76853</v>
      </c>
      <c r="H37312" s="8" t="s">
        <v>76854</v>
      </c>
    </row>
    <row r="37313" spans="7:8" x14ac:dyDescent="0.25">
      <c r="G37313" s="6" t="s">
        <v>76855</v>
      </c>
      <c r="H37313" s="8" t="s">
        <v>76856</v>
      </c>
    </row>
    <row r="37314" spans="7:8" x14ac:dyDescent="0.25">
      <c r="G37314" s="6" t="s">
        <v>76857</v>
      </c>
      <c r="H37314" s="8" t="s">
        <v>76858</v>
      </c>
    </row>
    <row r="37315" spans="7:8" x14ac:dyDescent="0.25">
      <c r="G37315" s="6" t="s">
        <v>76859</v>
      </c>
      <c r="H37315" s="8" t="s">
        <v>76860</v>
      </c>
    </row>
    <row r="37316" spans="7:8" x14ac:dyDescent="0.25">
      <c r="G37316" s="6" t="s">
        <v>76861</v>
      </c>
      <c r="H37316" s="8" t="s">
        <v>76862</v>
      </c>
    </row>
    <row r="37317" spans="7:8" x14ac:dyDescent="0.25">
      <c r="G37317" s="6" t="s">
        <v>76863</v>
      </c>
      <c r="H37317" s="8" t="s">
        <v>76864</v>
      </c>
    </row>
    <row r="37318" spans="7:8" x14ac:dyDescent="0.25">
      <c r="G37318" s="6" t="s">
        <v>76865</v>
      </c>
      <c r="H37318" s="8" t="s">
        <v>76866</v>
      </c>
    </row>
    <row r="37319" spans="7:8" x14ac:dyDescent="0.25">
      <c r="G37319" s="6" t="s">
        <v>76867</v>
      </c>
      <c r="H37319" s="8" t="s">
        <v>76868</v>
      </c>
    </row>
    <row r="37320" spans="7:8" x14ac:dyDescent="0.25">
      <c r="G37320" s="6" t="s">
        <v>76869</v>
      </c>
      <c r="H37320" s="8" t="s">
        <v>76870</v>
      </c>
    </row>
    <row r="37321" spans="7:8" x14ac:dyDescent="0.25">
      <c r="G37321" s="6" t="s">
        <v>76871</v>
      </c>
      <c r="H37321" s="8" t="s">
        <v>76872</v>
      </c>
    </row>
    <row r="37322" spans="7:8" x14ac:dyDescent="0.25">
      <c r="G37322" s="6" t="s">
        <v>76873</v>
      </c>
      <c r="H37322" s="8" t="s">
        <v>76874</v>
      </c>
    </row>
    <row r="37323" spans="7:8" x14ac:dyDescent="0.25">
      <c r="G37323" s="6" t="s">
        <v>76875</v>
      </c>
      <c r="H37323" s="8" t="s">
        <v>76876</v>
      </c>
    </row>
    <row r="37324" spans="7:8" x14ac:dyDescent="0.25">
      <c r="G37324" s="6" t="s">
        <v>76877</v>
      </c>
      <c r="H37324" s="8" t="s">
        <v>76878</v>
      </c>
    </row>
    <row r="37325" spans="7:8" x14ac:dyDescent="0.25">
      <c r="G37325" s="6" t="s">
        <v>76879</v>
      </c>
      <c r="H37325" s="8" t="s">
        <v>76880</v>
      </c>
    </row>
    <row r="37326" spans="7:8" x14ac:dyDescent="0.25">
      <c r="G37326" s="6" t="s">
        <v>76881</v>
      </c>
      <c r="H37326" s="8" t="s">
        <v>76882</v>
      </c>
    </row>
    <row r="37327" spans="7:8" x14ac:dyDescent="0.25">
      <c r="G37327" s="6" t="s">
        <v>76883</v>
      </c>
      <c r="H37327" s="8" t="s">
        <v>76884</v>
      </c>
    </row>
    <row r="37328" spans="7:8" x14ac:dyDescent="0.25">
      <c r="G37328" s="6" t="s">
        <v>76885</v>
      </c>
      <c r="H37328" s="8" t="s">
        <v>76886</v>
      </c>
    </row>
    <row r="37329" spans="7:8" x14ac:dyDescent="0.25">
      <c r="G37329" s="6" t="s">
        <v>76887</v>
      </c>
      <c r="H37329" s="8" t="s">
        <v>76888</v>
      </c>
    </row>
    <row r="37330" spans="7:8" x14ac:dyDescent="0.25">
      <c r="G37330" s="6" t="s">
        <v>76889</v>
      </c>
      <c r="H37330" s="8" t="s">
        <v>76890</v>
      </c>
    </row>
    <row r="37331" spans="7:8" x14ac:dyDescent="0.25">
      <c r="G37331" s="6" t="s">
        <v>76891</v>
      </c>
      <c r="H37331" s="8" t="s">
        <v>76892</v>
      </c>
    </row>
    <row r="37332" spans="7:8" x14ac:dyDescent="0.25">
      <c r="G37332" s="6" t="s">
        <v>76893</v>
      </c>
      <c r="H37332" s="8" t="s">
        <v>76894</v>
      </c>
    </row>
    <row r="37333" spans="7:8" x14ac:dyDescent="0.25">
      <c r="G37333" s="6" t="s">
        <v>76895</v>
      </c>
      <c r="H37333" s="8" t="s">
        <v>76896</v>
      </c>
    </row>
    <row r="37334" spans="7:8" x14ac:dyDescent="0.25">
      <c r="G37334" s="6" t="s">
        <v>76897</v>
      </c>
      <c r="H37334" s="8" t="s">
        <v>76898</v>
      </c>
    </row>
    <row r="37335" spans="7:8" x14ac:dyDescent="0.25">
      <c r="G37335" s="6" t="s">
        <v>76899</v>
      </c>
      <c r="H37335" s="8" t="s">
        <v>76900</v>
      </c>
    </row>
    <row r="37336" spans="7:8" x14ac:dyDescent="0.25">
      <c r="G37336" s="6" t="s">
        <v>76901</v>
      </c>
      <c r="H37336" s="8" t="s">
        <v>76902</v>
      </c>
    </row>
    <row r="37337" spans="7:8" x14ac:dyDescent="0.25">
      <c r="G37337" s="6" t="s">
        <v>76903</v>
      </c>
      <c r="H37337" s="8" t="s">
        <v>76904</v>
      </c>
    </row>
    <row r="37338" spans="7:8" x14ac:dyDescent="0.25">
      <c r="G37338" s="6" t="s">
        <v>76905</v>
      </c>
      <c r="H37338" s="8" t="s">
        <v>76906</v>
      </c>
    </row>
    <row r="37339" spans="7:8" x14ac:dyDescent="0.25">
      <c r="G37339" s="6" t="s">
        <v>76907</v>
      </c>
      <c r="H37339" s="8" t="s">
        <v>76908</v>
      </c>
    </row>
    <row r="37340" spans="7:8" x14ac:dyDescent="0.25">
      <c r="G37340" s="6" t="s">
        <v>76909</v>
      </c>
      <c r="H37340" s="8" t="s">
        <v>76910</v>
      </c>
    </row>
    <row r="37341" spans="7:8" x14ac:dyDescent="0.25">
      <c r="G37341" s="6" t="s">
        <v>76911</v>
      </c>
      <c r="H37341" s="8" t="s">
        <v>76912</v>
      </c>
    </row>
    <row r="37342" spans="7:8" x14ac:dyDescent="0.25">
      <c r="G37342" s="6" t="s">
        <v>76913</v>
      </c>
      <c r="H37342" s="8" t="s">
        <v>76914</v>
      </c>
    </row>
    <row r="37343" spans="7:8" x14ac:dyDescent="0.25">
      <c r="G37343" s="6" t="s">
        <v>76915</v>
      </c>
      <c r="H37343" s="8" t="s">
        <v>76916</v>
      </c>
    </row>
    <row r="37344" spans="7:8" x14ac:dyDescent="0.25">
      <c r="G37344" s="6" t="s">
        <v>76917</v>
      </c>
      <c r="H37344" s="8" t="s">
        <v>76918</v>
      </c>
    </row>
    <row r="37345" spans="7:8" x14ac:dyDescent="0.25">
      <c r="G37345" s="6" t="s">
        <v>76919</v>
      </c>
      <c r="H37345" s="8" t="s">
        <v>76920</v>
      </c>
    </row>
    <row r="37346" spans="7:8" x14ac:dyDescent="0.25">
      <c r="G37346" s="6" t="s">
        <v>76921</v>
      </c>
      <c r="H37346" s="8" t="s">
        <v>76922</v>
      </c>
    </row>
    <row r="37347" spans="7:8" x14ac:dyDescent="0.25">
      <c r="G37347" s="6" t="s">
        <v>76923</v>
      </c>
      <c r="H37347" s="8" t="s">
        <v>76924</v>
      </c>
    </row>
    <row r="37348" spans="7:8" x14ac:dyDescent="0.25">
      <c r="G37348" s="6" t="s">
        <v>76925</v>
      </c>
      <c r="H37348" s="8" t="s">
        <v>76926</v>
      </c>
    </row>
    <row r="37349" spans="7:8" x14ac:dyDescent="0.25">
      <c r="G37349" s="6" t="s">
        <v>76927</v>
      </c>
      <c r="H37349" s="8" t="s">
        <v>76928</v>
      </c>
    </row>
    <row r="37350" spans="7:8" x14ac:dyDescent="0.25">
      <c r="G37350" s="6" t="s">
        <v>76929</v>
      </c>
      <c r="H37350" s="8" t="s">
        <v>76930</v>
      </c>
    </row>
    <row r="37351" spans="7:8" x14ac:dyDescent="0.25">
      <c r="G37351" s="6" t="s">
        <v>76931</v>
      </c>
      <c r="H37351" s="8" t="s">
        <v>76932</v>
      </c>
    </row>
    <row r="37352" spans="7:8" x14ac:dyDescent="0.25">
      <c r="G37352" s="6" t="s">
        <v>76933</v>
      </c>
      <c r="H37352" s="8" t="s">
        <v>76934</v>
      </c>
    </row>
    <row r="37353" spans="7:8" x14ac:dyDescent="0.25">
      <c r="G37353" s="6" t="s">
        <v>76935</v>
      </c>
      <c r="H37353" s="8" t="s">
        <v>76936</v>
      </c>
    </row>
    <row r="37354" spans="7:8" x14ac:dyDescent="0.25">
      <c r="G37354" s="6" t="s">
        <v>76937</v>
      </c>
      <c r="H37354" s="8" t="s">
        <v>76938</v>
      </c>
    </row>
    <row r="37355" spans="7:8" x14ac:dyDescent="0.25">
      <c r="G37355" s="6" t="s">
        <v>76939</v>
      </c>
      <c r="H37355" s="8" t="s">
        <v>76940</v>
      </c>
    </row>
    <row r="37356" spans="7:8" x14ac:dyDescent="0.25">
      <c r="G37356" s="6" t="s">
        <v>76941</v>
      </c>
      <c r="H37356" s="8" t="s">
        <v>76942</v>
      </c>
    </row>
    <row r="37357" spans="7:8" x14ac:dyDescent="0.25">
      <c r="G37357" s="6" t="s">
        <v>76943</v>
      </c>
      <c r="H37357" s="8" t="s">
        <v>76944</v>
      </c>
    </row>
    <row r="37358" spans="7:8" x14ac:dyDescent="0.25">
      <c r="G37358" s="6" t="s">
        <v>76945</v>
      </c>
      <c r="H37358" s="8" t="s">
        <v>76946</v>
      </c>
    </row>
    <row r="37359" spans="7:8" x14ac:dyDescent="0.25">
      <c r="G37359" s="6" t="s">
        <v>76947</v>
      </c>
      <c r="H37359" s="8" t="s">
        <v>76948</v>
      </c>
    </row>
    <row r="37360" spans="7:8" x14ac:dyDescent="0.25">
      <c r="G37360" s="6" t="s">
        <v>76949</v>
      </c>
      <c r="H37360" s="8" t="s">
        <v>76950</v>
      </c>
    </row>
    <row r="37361" spans="7:8" x14ac:dyDescent="0.25">
      <c r="G37361" s="6" t="s">
        <v>76951</v>
      </c>
      <c r="H37361" s="8" t="s">
        <v>76952</v>
      </c>
    </row>
    <row r="37362" spans="7:8" x14ac:dyDescent="0.25">
      <c r="G37362" s="6" t="s">
        <v>76953</v>
      </c>
      <c r="H37362" s="8" t="s">
        <v>76954</v>
      </c>
    </row>
    <row r="37363" spans="7:8" x14ac:dyDescent="0.25">
      <c r="G37363" s="6" t="s">
        <v>76955</v>
      </c>
      <c r="H37363" s="8" t="s">
        <v>76956</v>
      </c>
    </row>
    <row r="37364" spans="7:8" x14ac:dyDescent="0.25">
      <c r="G37364" s="6" t="s">
        <v>76957</v>
      </c>
      <c r="H37364" s="8" t="s">
        <v>76958</v>
      </c>
    </row>
    <row r="37365" spans="7:8" x14ac:dyDescent="0.25">
      <c r="G37365" s="6" t="s">
        <v>76959</v>
      </c>
      <c r="H37365" s="8" t="s">
        <v>76960</v>
      </c>
    </row>
    <row r="37366" spans="7:8" x14ac:dyDescent="0.25">
      <c r="G37366" s="6" t="s">
        <v>76961</v>
      </c>
      <c r="H37366" s="8" t="s">
        <v>76962</v>
      </c>
    </row>
    <row r="37367" spans="7:8" x14ac:dyDescent="0.25">
      <c r="G37367" s="6" t="s">
        <v>76963</v>
      </c>
      <c r="H37367" s="8" t="s">
        <v>76964</v>
      </c>
    </row>
    <row r="37368" spans="7:8" x14ac:dyDescent="0.25">
      <c r="G37368" s="6" t="s">
        <v>76965</v>
      </c>
      <c r="H37368" s="8" t="s">
        <v>76966</v>
      </c>
    </row>
    <row r="37369" spans="7:8" x14ac:dyDescent="0.25">
      <c r="G37369" s="6" t="s">
        <v>76967</v>
      </c>
      <c r="H37369" s="8" t="s">
        <v>76968</v>
      </c>
    </row>
    <row r="37370" spans="7:8" x14ac:dyDescent="0.25">
      <c r="G37370" s="6" t="s">
        <v>76969</v>
      </c>
      <c r="H37370" s="8" t="s">
        <v>76970</v>
      </c>
    </row>
    <row r="37371" spans="7:8" x14ac:dyDescent="0.25">
      <c r="G37371" s="6" t="s">
        <v>76971</v>
      </c>
      <c r="H37371" s="8" t="s">
        <v>76972</v>
      </c>
    </row>
    <row r="37372" spans="7:8" x14ac:dyDescent="0.25">
      <c r="G37372" s="6" t="s">
        <v>76973</v>
      </c>
      <c r="H37372" s="8" t="s">
        <v>76974</v>
      </c>
    </row>
    <row r="37373" spans="7:8" x14ac:dyDescent="0.25">
      <c r="G37373" s="6" t="s">
        <v>76975</v>
      </c>
      <c r="H37373" s="8" t="s">
        <v>76976</v>
      </c>
    </row>
    <row r="37374" spans="7:8" x14ac:dyDescent="0.25">
      <c r="G37374" s="6" t="s">
        <v>76977</v>
      </c>
      <c r="H37374" s="8" t="s">
        <v>76978</v>
      </c>
    </row>
    <row r="37375" spans="7:8" x14ac:dyDescent="0.25">
      <c r="G37375" s="6" t="s">
        <v>76979</v>
      </c>
      <c r="H37375" s="8" t="s">
        <v>76980</v>
      </c>
    </row>
    <row r="37376" spans="7:8" x14ac:dyDescent="0.25">
      <c r="G37376" s="6" t="s">
        <v>76981</v>
      </c>
      <c r="H37376" s="8" t="s">
        <v>76982</v>
      </c>
    </row>
    <row r="37377" spans="7:8" x14ac:dyDescent="0.25">
      <c r="G37377" s="6" t="s">
        <v>76983</v>
      </c>
      <c r="H37377" s="8" t="s">
        <v>76984</v>
      </c>
    </row>
    <row r="37378" spans="7:8" x14ac:dyDescent="0.25">
      <c r="G37378" s="6" t="s">
        <v>76985</v>
      </c>
      <c r="H37378" s="8" t="s">
        <v>76986</v>
      </c>
    </row>
    <row r="37379" spans="7:8" x14ac:dyDescent="0.25">
      <c r="G37379" s="6" t="s">
        <v>76987</v>
      </c>
      <c r="H37379" s="8" t="s">
        <v>76988</v>
      </c>
    </row>
    <row r="37380" spans="7:8" x14ac:dyDescent="0.25">
      <c r="G37380" s="6" t="s">
        <v>76989</v>
      </c>
      <c r="H37380" s="8" t="s">
        <v>76990</v>
      </c>
    </row>
    <row r="37381" spans="7:8" x14ac:dyDescent="0.25">
      <c r="G37381" s="6" t="s">
        <v>76991</v>
      </c>
      <c r="H37381" s="8" t="s">
        <v>76992</v>
      </c>
    </row>
    <row r="37382" spans="7:8" x14ac:dyDescent="0.25">
      <c r="G37382" s="6" t="s">
        <v>76993</v>
      </c>
      <c r="H37382" s="8" t="s">
        <v>76994</v>
      </c>
    </row>
    <row r="37383" spans="7:8" x14ac:dyDescent="0.25">
      <c r="G37383" s="6" t="s">
        <v>76995</v>
      </c>
      <c r="H37383" s="8" t="s">
        <v>76996</v>
      </c>
    </row>
    <row r="37384" spans="7:8" x14ac:dyDescent="0.25">
      <c r="G37384" s="6" t="s">
        <v>76997</v>
      </c>
      <c r="H37384" s="8" t="s">
        <v>76998</v>
      </c>
    </row>
    <row r="37385" spans="7:8" x14ac:dyDescent="0.25">
      <c r="G37385" s="6" t="s">
        <v>76999</v>
      </c>
      <c r="H37385" s="8" t="s">
        <v>77000</v>
      </c>
    </row>
    <row r="37386" spans="7:8" x14ac:dyDescent="0.25">
      <c r="G37386" s="6" t="s">
        <v>77001</v>
      </c>
      <c r="H37386" s="8" t="s">
        <v>77002</v>
      </c>
    </row>
    <row r="37387" spans="7:8" x14ac:dyDescent="0.25">
      <c r="G37387" s="6" t="s">
        <v>77003</v>
      </c>
      <c r="H37387" s="8" t="s">
        <v>77004</v>
      </c>
    </row>
    <row r="37388" spans="7:8" x14ac:dyDescent="0.25">
      <c r="G37388" s="6" t="s">
        <v>77005</v>
      </c>
      <c r="H37388" s="8" t="s">
        <v>77006</v>
      </c>
    </row>
    <row r="37389" spans="7:8" x14ac:dyDescent="0.25">
      <c r="G37389" s="6" t="s">
        <v>77007</v>
      </c>
      <c r="H37389" s="8" t="s">
        <v>77008</v>
      </c>
    </row>
    <row r="37390" spans="7:8" x14ac:dyDescent="0.25">
      <c r="G37390" s="6" t="s">
        <v>77009</v>
      </c>
      <c r="H37390" s="8" t="s">
        <v>77010</v>
      </c>
    </row>
    <row r="37391" spans="7:8" x14ac:dyDescent="0.25">
      <c r="G37391" s="6" t="s">
        <v>77011</v>
      </c>
      <c r="H37391" s="8" t="s">
        <v>77012</v>
      </c>
    </row>
    <row r="37392" spans="7:8" x14ac:dyDescent="0.25">
      <c r="G37392" s="6" t="s">
        <v>77013</v>
      </c>
      <c r="H37392" s="8" t="s">
        <v>77014</v>
      </c>
    </row>
    <row r="37393" spans="7:8" x14ac:dyDescent="0.25">
      <c r="G37393" s="6" t="s">
        <v>77015</v>
      </c>
      <c r="H37393" s="8" t="s">
        <v>77016</v>
      </c>
    </row>
    <row r="37394" spans="7:8" x14ac:dyDescent="0.25">
      <c r="G37394" s="6" t="s">
        <v>77017</v>
      </c>
      <c r="H37394" s="8" t="s">
        <v>77018</v>
      </c>
    </row>
    <row r="37395" spans="7:8" x14ac:dyDescent="0.25">
      <c r="G37395" s="6" t="s">
        <v>77019</v>
      </c>
      <c r="H37395" s="8" t="s">
        <v>77020</v>
      </c>
    </row>
    <row r="37396" spans="7:8" x14ac:dyDescent="0.25">
      <c r="G37396" s="6" t="s">
        <v>77021</v>
      </c>
      <c r="H37396" s="8" t="s">
        <v>77022</v>
      </c>
    </row>
    <row r="37397" spans="7:8" x14ac:dyDescent="0.25">
      <c r="G37397" s="6" t="s">
        <v>77023</v>
      </c>
      <c r="H37397" s="8" t="s">
        <v>77024</v>
      </c>
    </row>
    <row r="37398" spans="7:8" x14ac:dyDescent="0.25">
      <c r="G37398" s="6" t="s">
        <v>77025</v>
      </c>
      <c r="H37398" s="8" t="s">
        <v>77026</v>
      </c>
    </row>
    <row r="37399" spans="7:8" x14ac:dyDescent="0.25">
      <c r="G37399" s="6" t="s">
        <v>77027</v>
      </c>
      <c r="H37399" s="8" t="s">
        <v>77028</v>
      </c>
    </row>
    <row r="37400" spans="7:8" x14ac:dyDescent="0.25">
      <c r="G37400" s="6" t="s">
        <v>77029</v>
      </c>
      <c r="H37400" s="8" t="s">
        <v>77030</v>
      </c>
    </row>
    <row r="37401" spans="7:8" x14ac:dyDescent="0.25">
      <c r="G37401" s="6" t="s">
        <v>77031</v>
      </c>
      <c r="H37401" s="8" t="s">
        <v>77032</v>
      </c>
    </row>
    <row r="37402" spans="7:8" x14ac:dyDescent="0.25">
      <c r="G37402" s="6" t="s">
        <v>77033</v>
      </c>
      <c r="H37402" s="8" t="s">
        <v>77034</v>
      </c>
    </row>
    <row r="37403" spans="7:8" x14ac:dyDescent="0.25">
      <c r="G37403" s="6" t="s">
        <v>77035</v>
      </c>
      <c r="H37403" s="8" t="s">
        <v>77036</v>
      </c>
    </row>
    <row r="37404" spans="7:8" x14ac:dyDescent="0.25">
      <c r="G37404" s="6" t="s">
        <v>77037</v>
      </c>
      <c r="H37404" s="8" t="s">
        <v>77038</v>
      </c>
    </row>
    <row r="37405" spans="7:8" x14ac:dyDescent="0.25">
      <c r="G37405" s="6" t="s">
        <v>77039</v>
      </c>
      <c r="H37405" s="8" t="s">
        <v>77040</v>
      </c>
    </row>
    <row r="37406" spans="7:8" x14ac:dyDescent="0.25">
      <c r="G37406" s="6" t="s">
        <v>77041</v>
      </c>
      <c r="H37406" s="8" t="s">
        <v>77042</v>
      </c>
    </row>
    <row r="37407" spans="7:8" x14ac:dyDescent="0.25">
      <c r="G37407" s="6" t="s">
        <v>77043</v>
      </c>
      <c r="H37407" s="8" t="s">
        <v>77044</v>
      </c>
    </row>
    <row r="37408" spans="7:8" x14ac:dyDescent="0.25">
      <c r="G37408" s="6" t="s">
        <v>77045</v>
      </c>
      <c r="H37408" s="8" t="s">
        <v>77046</v>
      </c>
    </row>
    <row r="37409" spans="7:8" x14ac:dyDescent="0.25">
      <c r="G37409" s="6" t="s">
        <v>77047</v>
      </c>
      <c r="H37409" s="8" t="s">
        <v>77048</v>
      </c>
    </row>
    <row r="37410" spans="7:8" x14ac:dyDescent="0.25">
      <c r="G37410" s="6" t="s">
        <v>77049</v>
      </c>
      <c r="H37410" s="8" t="s">
        <v>77050</v>
      </c>
    </row>
    <row r="37411" spans="7:8" x14ac:dyDescent="0.25">
      <c r="G37411" s="6" t="s">
        <v>77051</v>
      </c>
      <c r="H37411" s="8" t="s">
        <v>77052</v>
      </c>
    </row>
    <row r="37412" spans="7:8" x14ac:dyDescent="0.25">
      <c r="G37412" s="6" t="s">
        <v>77053</v>
      </c>
      <c r="H37412" s="8" t="s">
        <v>77054</v>
      </c>
    </row>
    <row r="37413" spans="7:8" x14ac:dyDescent="0.25">
      <c r="G37413" s="6" t="s">
        <v>77055</v>
      </c>
      <c r="H37413" s="8" t="s">
        <v>77056</v>
      </c>
    </row>
    <row r="37414" spans="7:8" x14ac:dyDescent="0.25">
      <c r="G37414" s="6" t="s">
        <v>77057</v>
      </c>
      <c r="H37414" s="8" t="s">
        <v>77058</v>
      </c>
    </row>
    <row r="37415" spans="7:8" x14ac:dyDescent="0.25">
      <c r="G37415" s="6" t="s">
        <v>77059</v>
      </c>
      <c r="H37415" s="8" t="s">
        <v>77060</v>
      </c>
    </row>
    <row r="37416" spans="7:8" x14ac:dyDescent="0.25">
      <c r="G37416" s="6" t="s">
        <v>77061</v>
      </c>
      <c r="H37416" s="8" t="s">
        <v>77062</v>
      </c>
    </row>
    <row r="37417" spans="7:8" x14ac:dyDescent="0.25">
      <c r="G37417" s="6" t="s">
        <v>77063</v>
      </c>
      <c r="H37417" s="8" t="s">
        <v>77064</v>
      </c>
    </row>
    <row r="37418" spans="7:8" x14ac:dyDescent="0.25">
      <c r="G37418" s="6" t="s">
        <v>77065</v>
      </c>
      <c r="H37418" s="8" t="s">
        <v>77066</v>
      </c>
    </row>
    <row r="37419" spans="7:8" x14ac:dyDescent="0.25">
      <c r="G37419" s="6" t="s">
        <v>77067</v>
      </c>
      <c r="H37419" s="8" t="s">
        <v>77068</v>
      </c>
    </row>
    <row r="37420" spans="7:8" x14ac:dyDescent="0.25">
      <c r="G37420" s="6" t="s">
        <v>77069</v>
      </c>
      <c r="H37420" s="8" t="s">
        <v>77070</v>
      </c>
    </row>
    <row r="37421" spans="7:8" x14ac:dyDescent="0.25">
      <c r="G37421" s="6" t="s">
        <v>77071</v>
      </c>
      <c r="H37421" s="8" t="s">
        <v>77072</v>
      </c>
    </row>
    <row r="37422" spans="7:8" x14ac:dyDescent="0.25">
      <c r="G37422" s="6" t="s">
        <v>77073</v>
      </c>
      <c r="H37422" s="8" t="s">
        <v>77074</v>
      </c>
    </row>
    <row r="37423" spans="7:8" x14ac:dyDescent="0.25">
      <c r="G37423" s="6" t="s">
        <v>77075</v>
      </c>
      <c r="H37423" s="8" t="s">
        <v>77076</v>
      </c>
    </row>
    <row r="37424" spans="7:8" x14ac:dyDescent="0.25">
      <c r="G37424" s="6" t="s">
        <v>77077</v>
      </c>
      <c r="H37424" s="8" t="s">
        <v>77078</v>
      </c>
    </row>
    <row r="37425" spans="7:8" x14ac:dyDescent="0.25">
      <c r="G37425" s="6" t="s">
        <v>77079</v>
      </c>
      <c r="H37425" s="8" t="s">
        <v>77080</v>
      </c>
    </row>
    <row r="37426" spans="7:8" x14ac:dyDescent="0.25">
      <c r="G37426" s="6" t="s">
        <v>77081</v>
      </c>
      <c r="H37426" s="8" t="s">
        <v>77082</v>
      </c>
    </row>
    <row r="37427" spans="7:8" x14ac:dyDescent="0.25">
      <c r="G37427" s="6" t="s">
        <v>77083</v>
      </c>
      <c r="H37427" s="8" t="s">
        <v>77084</v>
      </c>
    </row>
    <row r="37428" spans="7:8" x14ac:dyDescent="0.25">
      <c r="G37428" s="6" t="s">
        <v>77085</v>
      </c>
      <c r="H37428" s="8" t="s">
        <v>77086</v>
      </c>
    </row>
    <row r="37429" spans="7:8" x14ac:dyDescent="0.25">
      <c r="G37429" s="6" t="s">
        <v>77087</v>
      </c>
      <c r="H37429" s="8" t="s">
        <v>77088</v>
      </c>
    </row>
    <row r="37430" spans="7:8" x14ac:dyDescent="0.25">
      <c r="G37430" s="6" t="s">
        <v>77089</v>
      </c>
      <c r="H37430" s="8" t="s">
        <v>77090</v>
      </c>
    </row>
    <row r="37431" spans="7:8" x14ac:dyDescent="0.25">
      <c r="G37431" s="6" t="s">
        <v>77091</v>
      </c>
      <c r="H37431" s="8" t="s">
        <v>77092</v>
      </c>
    </row>
    <row r="37432" spans="7:8" x14ac:dyDescent="0.25">
      <c r="G37432" s="6" t="s">
        <v>77093</v>
      </c>
      <c r="H37432" s="8" t="s">
        <v>77094</v>
      </c>
    </row>
    <row r="37433" spans="7:8" x14ac:dyDescent="0.25">
      <c r="G37433" s="6" t="s">
        <v>77095</v>
      </c>
      <c r="H37433" s="8" t="s">
        <v>77096</v>
      </c>
    </row>
    <row r="37434" spans="7:8" x14ac:dyDescent="0.25">
      <c r="G37434" s="6" t="s">
        <v>77097</v>
      </c>
      <c r="H37434" s="8" t="s">
        <v>77098</v>
      </c>
    </row>
    <row r="37435" spans="7:8" x14ac:dyDescent="0.25">
      <c r="G37435" s="6" t="s">
        <v>77099</v>
      </c>
      <c r="H37435" s="8" t="s">
        <v>77100</v>
      </c>
    </row>
    <row r="37436" spans="7:8" x14ac:dyDescent="0.25">
      <c r="G37436" s="6" t="s">
        <v>77101</v>
      </c>
      <c r="H37436" s="8" t="s">
        <v>77102</v>
      </c>
    </row>
    <row r="37437" spans="7:8" x14ac:dyDescent="0.25">
      <c r="G37437" s="6" t="s">
        <v>77103</v>
      </c>
      <c r="H37437" s="8" t="s">
        <v>77104</v>
      </c>
    </row>
    <row r="37438" spans="7:8" x14ac:dyDescent="0.25">
      <c r="G37438" s="6" t="s">
        <v>77105</v>
      </c>
      <c r="H37438" s="8" t="s">
        <v>77106</v>
      </c>
    </row>
    <row r="37439" spans="7:8" x14ac:dyDescent="0.25">
      <c r="G37439" s="6" t="s">
        <v>77107</v>
      </c>
      <c r="H37439" s="8" t="s">
        <v>77108</v>
      </c>
    </row>
    <row r="37440" spans="7:8" x14ac:dyDescent="0.25">
      <c r="G37440" s="6" t="s">
        <v>77109</v>
      </c>
      <c r="H37440" s="8" t="s">
        <v>77110</v>
      </c>
    </row>
    <row r="37441" spans="7:8" x14ac:dyDescent="0.25">
      <c r="G37441" s="6" t="s">
        <v>77111</v>
      </c>
      <c r="H37441" s="8" t="s">
        <v>77112</v>
      </c>
    </row>
    <row r="37442" spans="7:8" x14ac:dyDescent="0.25">
      <c r="G37442" s="6" t="s">
        <v>77113</v>
      </c>
      <c r="H37442" s="8" t="s">
        <v>77114</v>
      </c>
    </row>
    <row r="37443" spans="7:8" x14ac:dyDescent="0.25">
      <c r="G37443" s="6" t="s">
        <v>77115</v>
      </c>
      <c r="H37443" s="8" t="s">
        <v>77116</v>
      </c>
    </row>
    <row r="37444" spans="7:8" x14ac:dyDescent="0.25">
      <c r="G37444" s="6" t="s">
        <v>77117</v>
      </c>
      <c r="H37444" s="8" t="s">
        <v>77118</v>
      </c>
    </row>
    <row r="37445" spans="7:8" x14ac:dyDescent="0.25">
      <c r="G37445" s="6" t="s">
        <v>77119</v>
      </c>
      <c r="H37445" s="8" t="s">
        <v>77120</v>
      </c>
    </row>
    <row r="37446" spans="7:8" x14ac:dyDescent="0.25">
      <c r="G37446" s="6" t="s">
        <v>77121</v>
      </c>
      <c r="H37446" s="8" t="s">
        <v>77122</v>
      </c>
    </row>
    <row r="37447" spans="7:8" x14ac:dyDescent="0.25">
      <c r="G37447" s="6" t="s">
        <v>77123</v>
      </c>
      <c r="H37447" s="8" t="s">
        <v>77124</v>
      </c>
    </row>
    <row r="37448" spans="7:8" x14ac:dyDescent="0.25">
      <c r="G37448" s="6" t="s">
        <v>77125</v>
      </c>
      <c r="H37448" s="8" t="s">
        <v>77126</v>
      </c>
    </row>
    <row r="37449" spans="7:8" x14ac:dyDescent="0.25">
      <c r="G37449" s="6" t="s">
        <v>77127</v>
      </c>
      <c r="H37449" s="8" t="s">
        <v>77128</v>
      </c>
    </row>
    <row r="37450" spans="7:8" x14ac:dyDescent="0.25">
      <c r="G37450" s="6" t="s">
        <v>77129</v>
      </c>
      <c r="H37450" s="8" t="s">
        <v>77130</v>
      </c>
    </row>
    <row r="37451" spans="7:8" x14ac:dyDescent="0.25">
      <c r="G37451" s="6" t="s">
        <v>77131</v>
      </c>
      <c r="H37451" s="8" t="s">
        <v>77132</v>
      </c>
    </row>
    <row r="37452" spans="7:8" x14ac:dyDescent="0.25">
      <c r="G37452" s="6" t="s">
        <v>77133</v>
      </c>
      <c r="H37452" s="8" t="s">
        <v>77134</v>
      </c>
    </row>
    <row r="37453" spans="7:8" x14ac:dyDescent="0.25">
      <c r="G37453" s="6" t="s">
        <v>77135</v>
      </c>
      <c r="H37453" s="8" t="s">
        <v>77136</v>
      </c>
    </row>
    <row r="37454" spans="7:8" x14ac:dyDescent="0.25">
      <c r="G37454" s="6" t="s">
        <v>77137</v>
      </c>
      <c r="H37454" s="8" t="s">
        <v>77138</v>
      </c>
    </row>
    <row r="37455" spans="7:8" x14ac:dyDescent="0.25">
      <c r="G37455" s="6" t="s">
        <v>77139</v>
      </c>
      <c r="H37455" s="8" t="s">
        <v>77140</v>
      </c>
    </row>
    <row r="37456" spans="7:8" x14ac:dyDescent="0.25">
      <c r="G37456" s="6" t="s">
        <v>77141</v>
      </c>
      <c r="H37456" s="8" t="s">
        <v>77142</v>
      </c>
    </row>
    <row r="37457" spans="7:8" x14ac:dyDescent="0.25">
      <c r="G37457" s="6" t="s">
        <v>77143</v>
      </c>
      <c r="H37457" s="8" t="s">
        <v>77144</v>
      </c>
    </row>
    <row r="37458" spans="7:8" x14ac:dyDescent="0.25">
      <c r="G37458" s="6" t="s">
        <v>77145</v>
      </c>
      <c r="H37458" s="8" t="s">
        <v>77146</v>
      </c>
    </row>
    <row r="37459" spans="7:8" x14ac:dyDescent="0.25">
      <c r="G37459" s="6" t="s">
        <v>77147</v>
      </c>
      <c r="H37459" s="8" t="s">
        <v>77148</v>
      </c>
    </row>
    <row r="37460" spans="7:8" x14ac:dyDescent="0.25">
      <c r="G37460" s="6" t="s">
        <v>77149</v>
      </c>
      <c r="H37460" s="8" t="s">
        <v>77150</v>
      </c>
    </row>
    <row r="37461" spans="7:8" x14ac:dyDescent="0.25">
      <c r="G37461" s="6" t="s">
        <v>77151</v>
      </c>
      <c r="H37461" s="8" t="s">
        <v>77152</v>
      </c>
    </row>
    <row r="37462" spans="7:8" x14ac:dyDescent="0.25">
      <c r="G37462" s="6" t="s">
        <v>77153</v>
      </c>
      <c r="H37462" s="8" t="s">
        <v>77154</v>
      </c>
    </row>
    <row r="37463" spans="7:8" x14ac:dyDescent="0.25">
      <c r="G37463" s="6" t="s">
        <v>77155</v>
      </c>
      <c r="H37463" s="8" t="s">
        <v>77156</v>
      </c>
    </row>
    <row r="37464" spans="7:8" x14ac:dyDescent="0.25">
      <c r="G37464" s="6" t="s">
        <v>77157</v>
      </c>
      <c r="H37464" s="8" t="s">
        <v>77158</v>
      </c>
    </row>
    <row r="37465" spans="7:8" x14ac:dyDescent="0.25">
      <c r="G37465" s="6" t="s">
        <v>77159</v>
      </c>
      <c r="H37465" s="8" t="s">
        <v>77160</v>
      </c>
    </row>
    <row r="37466" spans="7:8" x14ac:dyDescent="0.25">
      <c r="G37466" s="6" t="s">
        <v>77161</v>
      </c>
      <c r="H37466" s="8" t="s">
        <v>77162</v>
      </c>
    </row>
    <row r="37467" spans="7:8" x14ac:dyDescent="0.25">
      <c r="G37467" s="6" t="s">
        <v>77163</v>
      </c>
      <c r="H37467" s="8" t="s">
        <v>77164</v>
      </c>
    </row>
    <row r="37468" spans="7:8" x14ac:dyDescent="0.25">
      <c r="G37468" s="6" t="s">
        <v>77165</v>
      </c>
      <c r="H37468" s="8" t="s">
        <v>77166</v>
      </c>
    </row>
    <row r="37469" spans="7:8" x14ac:dyDescent="0.25">
      <c r="G37469" s="6" t="s">
        <v>77167</v>
      </c>
      <c r="H37469" s="8" t="s">
        <v>77168</v>
      </c>
    </row>
    <row r="37470" spans="7:8" x14ac:dyDescent="0.25">
      <c r="G37470" s="6" t="s">
        <v>77169</v>
      </c>
      <c r="H37470" s="8" t="s">
        <v>77170</v>
      </c>
    </row>
    <row r="37471" spans="7:8" x14ac:dyDescent="0.25">
      <c r="G37471" s="6" t="s">
        <v>77171</v>
      </c>
      <c r="H37471" s="8" t="s">
        <v>77172</v>
      </c>
    </row>
    <row r="37472" spans="7:8" x14ac:dyDescent="0.25">
      <c r="G37472" s="6" t="s">
        <v>77173</v>
      </c>
      <c r="H37472" s="8" t="s">
        <v>77174</v>
      </c>
    </row>
    <row r="37473" spans="7:8" x14ac:dyDescent="0.25">
      <c r="G37473" s="6" t="s">
        <v>77175</v>
      </c>
      <c r="H37473" s="8" t="s">
        <v>77176</v>
      </c>
    </row>
    <row r="37474" spans="7:8" x14ac:dyDescent="0.25">
      <c r="G37474" s="6" t="s">
        <v>77177</v>
      </c>
      <c r="H37474" s="8" t="s">
        <v>77178</v>
      </c>
    </row>
    <row r="37475" spans="7:8" x14ac:dyDescent="0.25">
      <c r="G37475" s="6" t="s">
        <v>77179</v>
      </c>
      <c r="H37475" s="8" t="s">
        <v>77180</v>
      </c>
    </row>
    <row r="37476" spans="7:8" x14ac:dyDescent="0.25">
      <c r="G37476" s="6" t="s">
        <v>77181</v>
      </c>
      <c r="H37476" s="8" t="s">
        <v>77182</v>
      </c>
    </row>
    <row r="37477" spans="7:8" x14ac:dyDescent="0.25">
      <c r="G37477" s="6" t="s">
        <v>77183</v>
      </c>
      <c r="H37477" s="8" t="s">
        <v>77184</v>
      </c>
    </row>
    <row r="37478" spans="7:8" x14ac:dyDescent="0.25">
      <c r="G37478" s="6" t="s">
        <v>77185</v>
      </c>
      <c r="H37478" s="8" t="s">
        <v>77186</v>
      </c>
    </row>
    <row r="37479" spans="7:8" x14ac:dyDescent="0.25">
      <c r="G37479" s="6" t="s">
        <v>77187</v>
      </c>
      <c r="H37479" s="8" t="s">
        <v>77188</v>
      </c>
    </row>
    <row r="37480" spans="7:8" x14ac:dyDescent="0.25">
      <c r="G37480" s="6" t="s">
        <v>77189</v>
      </c>
      <c r="H37480" s="8" t="s">
        <v>77190</v>
      </c>
    </row>
    <row r="37481" spans="7:8" x14ac:dyDescent="0.25">
      <c r="G37481" s="6" t="s">
        <v>77191</v>
      </c>
      <c r="H37481" s="8" t="s">
        <v>77192</v>
      </c>
    </row>
    <row r="37482" spans="7:8" x14ac:dyDescent="0.25">
      <c r="G37482" s="6" t="s">
        <v>77193</v>
      </c>
      <c r="H37482" s="8" t="s">
        <v>77194</v>
      </c>
    </row>
    <row r="37483" spans="7:8" x14ac:dyDescent="0.25">
      <c r="G37483" s="6" t="s">
        <v>77195</v>
      </c>
      <c r="H37483" s="8" t="s">
        <v>77196</v>
      </c>
    </row>
    <row r="37484" spans="7:8" x14ac:dyDescent="0.25">
      <c r="G37484" s="6" t="s">
        <v>77197</v>
      </c>
      <c r="H37484" s="8" t="s">
        <v>77198</v>
      </c>
    </row>
    <row r="37485" spans="7:8" x14ac:dyDescent="0.25">
      <c r="G37485" s="6" t="s">
        <v>77199</v>
      </c>
      <c r="H37485" s="8" t="s">
        <v>77200</v>
      </c>
    </row>
    <row r="37486" spans="7:8" x14ac:dyDescent="0.25">
      <c r="G37486" s="6" t="s">
        <v>77201</v>
      </c>
      <c r="H37486" s="8" t="s">
        <v>77202</v>
      </c>
    </row>
    <row r="37487" spans="7:8" x14ac:dyDescent="0.25">
      <c r="G37487" s="6" t="s">
        <v>77203</v>
      </c>
      <c r="H37487" s="8" t="s">
        <v>77204</v>
      </c>
    </row>
    <row r="37488" spans="7:8" x14ac:dyDescent="0.25">
      <c r="G37488" s="6" t="s">
        <v>77205</v>
      </c>
      <c r="H37488" s="8" t="s">
        <v>77206</v>
      </c>
    </row>
    <row r="37489" spans="7:8" x14ac:dyDescent="0.25">
      <c r="G37489" s="6" t="s">
        <v>77207</v>
      </c>
      <c r="H37489" s="8" t="s">
        <v>77208</v>
      </c>
    </row>
    <row r="37490" spans="7:8" x14ac:dyDescent="0.25">
      <c r="G37490" s="6" t="s">
        <v>77209</v>
      </c>
      <c r="H37490" s="8" t="s">
        <v>77210</v>
      </c>
    </row>
    <row r="37491" spans="7:8" x14ac:dyDescent="0.25">
      <c r="G37491" s="6" t="s">
        <v>77211</v>
      </c>
      <c r="H37491" s="8" t="s">
        <v>77212</v>
      </c>
    </row>
    <row r="37492" spans="7:8" x14ac:dyDescent="0.25">
      <c r="G37492" s="6" t="s">
        <v>77213</v>
      </c>
      <c r="H37492" s="8" t="s">
        <v>77214</v>
      </c>
    </row>
    <row r="37493" spans="7:8" x14ac:dyDescent="0.25">
      <c r="G37493" s="6" t="s">
        <v>77215</v>
      </c>
      <c r="H37493" s="8" t="s">
        <v>77216</v>
      </c>
    </row>
    <row r="37494" spans="7:8" x14ac:dyDescent="0.25">
      <c r="G37494" s="6" t="s">
        <v>77217</v>
      </c>
      <c r="H37494" s="8" t="s">
        <v>77218</v>
      </c>
    </row>
    <row r="37495" spans="7:8" x14ac:dyDescent="0.25">
      <c r="G37495" s="6" t="s">
        <v>77219</v>
      </c>
      <c r="H37495" s="8" t="s">
        <v>77220</v>
      </c>
    </row>
    <row r="37496" spans="7:8" x14ac:dyDescent="0.25">
      <c r="G37496" s="6" t="s">
        <v>77221</v>
      </c>
      <c r="H37496" s="8" t="s">
        <v>77222</v>
      </c>
    </row>
    <row r="37497" spans="7:8" x14ac:dyDescent="0.25">
      <c r="G37497" s="6" t="s">
        <v>77223</v>
      </c>
      <c r="H37497" s="8" t="s">
        <v>77224</v>
      </c>
    </row>
    <row r="37498" spans="7:8" x14ac:dyDescent="0.25">
      <c r="G37498" s="6" t="s">
        <v>77225</v>
      </c>
      <c r="H37498" s="8" t="s">
        <v>77226</v>
      </c>
    </row>
    <row r="37499" spans="7:8" x14ac:dyDescent="0.25">
      <c r="G37499" s="6" t="s">
        <v>77227</v>
      </c>
      <c r="H37499" s="8" t="s">
        <v>77228</v>
      </c>
    </row>
    <row r="37500" spans="7:8" x14ac:dyDescent="0.25">
      <c r="G37500" s="6" t="s">
        <v>77229</v>
      </c>
      <c r="H37500" s="8" t="s">
        <v>77230</v>
      </c>
    </row>
    <row r="37501" spans="7:8" x14ac:dyDescent="0.25">
      <c r="G37501" s="6" t="s">
        <v>77231</v>
      </c>
      <c r="H37501" s="8" t="s">
        <v>77232</v>
      </c>
    </row>
    <row r="37502" spans="7:8" x14ac:dyDescent="0.25">
      <c r="G37502" s="6" t="s">
        <v>77233</v>
      </c>
      <c r="H37502" s="8" t="s">
        <v>77234</v>
      </c>
    </row>
    <row r="37503" spans="7:8" x14ac:dyDescent="0.25">
      <c r="G37503" s="6" t="s">
        <v>77235</v>
      </c>
      <c r="H37503" s="8" t="s">
        <v>77236</v>
      </c>
    </row>
    <row r="37504" spans="7:8" x14ac:dyDescent="0.25">
      <c r="G37504" s="6" t="s">
        <v>77237</v>
      </c>
      <c r="H37504" s="8" t="s">
        <v>77238</v>
      </c>
    </row>
    <row r="37505" spans="7:8" x14ac:dyDescent="0.25">
      <c r="G37505" s="6" t="s">
        <v>77239</v>
      </c>
      <c r="H37505" s="8" t="s">
        <v>77240</v>
      </c>
    </row>
    <row r="37506" spans="7:8" x14ac:dyDescent="0.25">
      <c r="G37506" s="6" t="s">
        <v>77241</v>
      </c>
      <c r="H37506" s="8" t="s">
        <v>77242</v>
      </c>
    </row>
    <row r="37507" spans="7:8" x14ac:dyDescent="0.25">
      <c r="G37507" s="6" t="s">
        <v>77243</v>
      </c>
      <c r="H37507" s="8" t="s">
        <v>77244</v>
      </c>
    </row>
    <row r="37508" spans="7:8" x14ac:dyDescent="0.25">
      <c r="G37508" s="6" t="s">
        <v>77245</v>
      </c>
      <c r="H37508" s="8" t="s">
        <v>77246</v>
      </c>
    </row>
    <row r="37509" spans="7:8" x14ac:dyDescent="0.25">
      <c r="G37509" s="6" t="s">
        <v>77247</v>
      </c>
      <c r="H37509" s="8" t="s">
        <v>77248</v>
      </c>
    </row>
    <row r="37510" spans="7:8" x14ac:dyDescent="0.25">
      <c r="G37510" s="6" t="s">
        <v>77249</v>
      </c>
      <c r="H37510" s="8" t="s">
        <v>77250</v>
      </c>
    </row>
    <row r="37511" spans="7:8" x14ac:dyDescent="0.25">
      <c r="G37511" s="6" t="s">
        <v>77251</v>
      </c>
      <c r="H37511" s="8" t="s">
        <v>77252</v>
      </c>
    </row>
    <row r="37512" spans="7:8" x14ac:dyDescent="0.25">
      <c r="G37512" s="6" t="s">
        <v>77253</v>
      </c>
      <c r="H37512" s="8" t="s">
        <v>77254</v>
      </c>
    </row>
    <row r="37513" spans="7:8" x14ac:dyDescent="0.25">
      <c r="G37513" s="6" t="s">
        <v>77255</v>
      </c>
      <c r="H37513" s="8" t="s">
        <v>77256</v>
      </c>
    </row>
    <row r="37514" spans="7:8" x14ac:dyDescent="0.25">
      <c r="G37514" s="6" t="s">
        <v>77257</v>
      </c>
      <c r="H37514" s="8" t="s">
        <v>77258</v>
      </c>
    </row>
    <row r="37515" spans="7:8" x14ac:dyDescent="0.25">
      <c r="G37515" s="6" t="s">
        <v>77259</v>
      </c>
      <c r="H37515" s="8" t="s">
        <v>77260</v>
      </c>
    </row>
    <row r="37516" spans="7:8" x14ac:dyDescent="0.25">
      <c r="G37516" s="6" t="s">
        <v>77261</v>
      </c>
      <c r="H37516" s="8" t="s">
        <v>77262</v>
      </c>
    </row>
    <row r="37517" spans="7:8" x14ac:dyDescent="0.25">
      <c r="G37517" s="6" t="s">
        <v>77263</v>
      </c>
      <c r="H37517" s="8" t="s">
        <v>77264</v>
      </c>
    </row>
    <row r="37518" spans="7:8" x14ac:dyDescent="0.25">
      <c r="G37518" s="6" t="s">
        <v>77265</v>
      </c>
      <c r="H37518" s="8" t="s">
        <v>77266</v>
      </c>
    </row>
    <row r="37519" spans="7:8" x14ac:dyDescent="0.25">
      <c r="G37519" s="6" t="s">
        <v>77267</v>
      </c>
      <c r="H37519" s="8" t="s">
        <v>77268</v>
      </c>
    </row>
    <row r="37520" spans="7:8" x14ac:dyDescent="0.25">
      <c r="G37520" s="6" t="s">
        <v>77269</v>
      </c>
      <c r="H37520" s="8" t="s">
        <v>77270</v>
      </c>
    </row>
    <row r="37521" spans="7:8" x14ac:dyDescent="0.25">
      <c r="G37521" s="6" t="s">
        <v>77271</v>
      </c>
      <c r="H37521" s="8" t="s">
        <v>77272</v>
      </c>
    </row>
    <row r="37522" spans="7:8" x14ac:dyDescent="0.25">
      <c r="G37522" s="6" t="s">
        <v>77273</v>
      </c>
      <c r="H37522" s="8" t="s">
        <v>77274</v>
      </c>
    </row>
    <row r="37523" spans="7:8" x14ac:dyDescent="0.25">
      <c r="G37523" s="6" t="s">
        <v>77275</v>
      </c>
      <c r="H37523" s="8" t="s">
        <v>77276</v>
      </c>
    </row>
    <row r="37524" spans="7:8" x14ac:dyDescent="0.25">
      <c r="G37524" s="6" t="s">
        <v>77277</v>
      </c>
      <c r="H37524" s="8" t="s">
        <v>77278</v>
      </c>
    </row>
    <row r="37525" spans="7:8" x14ac:dyDescent="0.25">
      <c r="G37525" s="6" t="s">
        <v>77279</v>
      </c>
      <c r="H37525" s="8" t="s">
        <v>77280</v>
      </c>
    </row>
    <row r="37526" spans="7:8" x14ac:dyDescent="0.25">
      <c r="G37526" s="6" t="s">
        <v>77281</v>
      </c>
      <c r="H37526" s="8" t="s">
        <v>77282</v>
      </c>
    </row>
    <row r="37527" spans="7:8" x14ac:dyDescent="0.25">
      <c r="G37527" s="6" t="s">
        <v>77283</v>
      </c>
      <c r="H37527" s="8" t="s">
        <v>77284</v>
      </c>
    </row>
    <row r="37528" spans="7:8" x14ac:dyDescent="0.25">
      <c r="G37528" s="6" t="s">
        <v>77285</v>
      </c>
      <c r="H37528" s="8" t="s">
        <v>77286</v>
      </c>
    </row>
    <row r="37529" spans="7:8" x14ac:dyDescent="0.25">
      <c r="G37529" s="6" t="s">
        <v>77287</v>
      </c>
      <c r="H37529" s="8" t="s">
        <v>77288</v>
      </c>
    </row>
    <row r="37530" spans="7:8" x14ac:dyDescent="0.25">
      <c r="G37530" s="6" t="s">
        <v>77289</v>
      </c>
      <c r="H37530" s="8" t="s">
        <v>77290</v>
      </c>
    </row>
    <row r="37531" spans="7:8" x14ac:dyDescent="0.25">
      <c r="G37531" s="6" t="s">
        <v>77291</v>
      </c>
      <c r="H37531" s="8" t="s">
        <v>77292</v>
      </c>
    </row>
    <row r="37532" spans="7:8" x14ac:dyDescent="0.25">
      <c r="G37532" s="6" t="s">
        <v>77293</v>
      </c>
      <c r="H37532" s="8" t="s">
        <v>77294</v>
      </c>
    </row>
    <row r="37533" spans="7:8" x14ac:dyDescent="0.25">
      <c r="G37533" s="6" t="s">
        <v>77295</v>
      </c>
      <c r="H37533" s="8" t="s">
        <v>77296</v>
      </c>
    </row>
    <row r="37534" spans="7:8" x14ac:dyDescent="0.25">
      <c r="G37534" s="6" t="s">
        <v>77297</v>
      </c>
      <c r="H37534" s="8" t="s">
        <v>77298</v>
      </c>
    </row>
    <row r="37535" spans="7:8" x14ac:dyDescent="0.25">
      <c r="G37535" s="6" t="s">
        <v>77299</v>
      </c>
      <c r="H37535" s="8" t="s">
        <v>77300</v>
      </c>
    </row>
    <row r="37536" spans="7:8" x14ac:dyDescent="0.25">
      <c r="G37536" s="6" t="s">
        <v>77301</v>
      </c>
      <c r="H37536" s="8" t="s">
        <v>77302</v>
      </c>
    </row>
    <row r="37537" spans="7:8" x14ac:dyDescent="0.25">
      <c r="G37537" s="6" t="s">
        <v>77303</v>
      </c>
      <c r="H37537" s="8" t="s">
        <v>77304</v>
      </c>
    </row>
    <row r="37538" spans="7:8" x14ac:dyDescent="0.25">
      <c r="G37538" s="6" t="s">
        <v>77305</v>
      </c>
      <c r="H37538" s="8" t="s">
        <v>77306</v>
      </c>
    </row>
    <row r="37539" spans="7:8" x14ac:dyDescent="0.25">
      <c r="G37539" s="6" t="s">
        <v>77307</v>
      </c>
      <c r="H37539" s="8" t="s">
        <v>77308</v>
      </c>
    </row>
    <row r="37540" spans="7:8" x14ac:dyDescent="0.25">
      <c r="G37540" s="6" t="s">
        <v>77309</v>
      </c>
      <c r="H37540" s="8" t="s">
        <v>77310</v>
      </c>
    </row>
    <row r="37541" spans="7:8" x14ac:dyDescent="0.25">
      <c r="G37541" s="6" t="s">
        <v>77311</v>
      </c>
      <c r="H37541" s="8" t="s">
        <v>77312</v>
      </c>
    </row>
    <row r="37542" spans="7:8" x14ac:dyDescent="0.25">
      <c r="G37542" s="6" t="s">
        <v>77313</v>
      </c>
      <c r="H37542" s="8" t="s">
        <v>77314</v>
      </c>
    </row>
    <row r="37543" spans="7:8" x14ac:dyDescent="0.25">
      <c r="G37543" s="6" t="s">
        <v>77315</v>
      </c>
      <c r="H37543" s="8" t="s">
        <v>77316</v>
      </c>
    </row>
    <row r="37544" spans="7:8" x14ac:dyDescent="0.25">
      <c r="G37544" s="6" t="s">
        <v>77317</v>
      </c>
      <c r="H37544" s="8" t="s">
        <v>77318</v>
      </c>
    </row>
    <row r="37545" spans="7:8" x14ac:dyDescent="0.25">
      <c r="G37545" s="6" t="s">
        <v>77319</v>
      </c>
      <c r="H37545" s="8" t="s">
        <v>77320</v>
      </c>
    </row>
    <row r="37546" spans="7:8" x14ac:dyDescent="0.25">
      <c r="G37546" s="6" t="s">
        <v>77321</v>
      </c>
      <c r="H37546" s="8" t="s">
        <v>77322</v>
      </c>
    </row>
    <row r="37547" spans="7:8" x14ac:dyDescent="0.25">
      <c r="G37547" s="6" t="s">
        <v>77323</v>
      </c>
      <c r="H37547" s="8" t="s">
        <v>77324</v>
      </c>
    </row>
    <row r="37548" spans="7:8" x14ac:dyDescent="0.25">
      <c r="G37548" s="6" t="s">
        <v>77325</v>
      </c>
      <c r="H37548" s="8" t="s">
        <v>77326</v>
      </c>
    </row>
    <row r="37549" spans="7:8" x14ac:dyDescent="0.25">
      <c r="G37549" s="6" t="s">
        <v>77327</v>
      </c>
      <c r="H37549" s="8" t="s">
        <v>77328</v>
      </c>
    </row>
    <row r="37550" spans="7:8" x14ac:dyDescent="0.25">
      <c r="G37550" s="6" t="s">
        <v>77329</v>
      </c>
      <c r="H37550" s="8" t="s">
        <v>77330</v>
      </c>
    </row>
    <row r="37551" spans="7:8" x14ac:dyDescent="0.25">
      <c r="G37551" s="6" t="s">
        <v>77331</v>
      </c>
      <c r="H37551" s="8" t="s">
        <v>77332</v>
      </c>
    </row>
    <row r="37552" spans="7:8" x14ac:dyDescent="0.25">
      <c r="G37552" s="6" t="s">
        <v>77333</v>
      </c>
      <c r="H37552" s="8" t="s">
        <v>77334</v>
      </c>
    </row>
    <row r="37553" spans="7:8" x14ac:dyDescent="0.25">
      <c r="G37553" s="6" t="s">
        <v>77335</v>
      </c>
      <c r="H37553" s="8" t="s">
        <v>77336</v>
      </c>
    </row>
    <row r="37554" spans="7:8" x14ac:dyDescent="0.25">
      <c r="G37554" s="6" t="s">
        <v>77337</v>
      </c>
      <c r="H37554" s="8" t="s">
        <v>77338</v>
      </c>
    </row>
    <row r="37555" spans="7:8" x14ac:dyDescent="0.25">
      <c r="G37555" s="6" t="s">
        <v>77339</v>
      </c>
      <c r="H37555" s="8" t="s">
        <v>77340</v>
      </c>
    </row>
    <row r="37556" spans="7:8" x14ac:dyDescent="0.25">
      <c r="G37556" s="6" t="s">
        <v>77341</v>
      </c>
      <c r="H37556" s="8" t="s">
        <v>77342</v>
      </c>
    </row>
    <row r="37557" spans="7:8" x14ac:dyDescent="0.25">
      <c r="G37557" s="6" t="s">
        <v>77343</v>
      </c>
      <c r="H37557" s="8" t="s">
        <v>77344</v>
      </c>
    </row>
    <row r="37558" spans="7:8" x14ac:dyDescent="0.25">
      <c r="G37558" s="6" t="s">
        <v>77345</v>
      </c>
      <c r="H37558" s="8" t="s">
        <v>77346</v>
      </c>
    </row>
    <row r="37559" spans="7:8" x14ac:dyDescent="0.25">
      <c r="G37559" s="6" t="s">
        <v>77347</v>
      </c>
      <c r="H37559" s="8" t="s">
        <v>77348</v>
      </c>
    </row>
    <row r="37560" spans="7:8" x14ac:dyDescent="0.25">
      <c r="G37560" s="6" t="s">
        <v>77349</v>
      </c>
      <c r="H37560" s="8" t="s">
        <v>77350</v>
      </c>
    </row>
    <row r="37561" spans="7:8" x14ac:dyDescent="0.25">
      <c r="G37561" s="6" t="s">
        <v>77351</v>
      </c>
      <c r="H37561" s="8" t="s">
        <v>77352</v>
      </c>
    </row>
    <row r="37562" spans="7:8" x14ac:dyDescent="0.25">
      <c r="G37562" s="6" t="s">
        <v>77353</v>
      </c>
      <c r="H37562" s="8" t="s">
        <v>77354</v>
      </c>
    </row>
    <row r="37563" spans="7:8" x14ac:dyDescent="0.25">
      <c r="G37563" s="6" t="s">
        <v>77355</v>
      </c>
      <c r="H37563" s="8" t="s">
        <v>77356</v>
      </c>
    </row>
    <row r="37564" spans="7:8" x14ac:dyDescent="0.25">
      <c r="G37564" s="6" t="s">
        <v>77357</v>
      </c>
      <c r="H37564" s="8" t="s">
        <v>77358</v>
      </c>
    </row>
    <row r="37565" spans="7:8" x14ac:dyDescent="0.25">
      <c r="G37565" s="6" t="s">
        <v>77359</v>
      </c>
      <c r="H37565" s="8" t="s">
        <v>77360</v>
      </c>
    </row>
    <row r="37566" spans="7:8" x14ac:dyDescent="0.25">
      <c r="G37566" s="6" t="s">
        <v>77361</v>
      </c>
      <c r="H37566" s="8" t="s">
        <v>77362</v>
      </c>
    </row>
    <row r="37567" spans="7:8" x14ac:dyDescent="0.25">
      <c r="G37567" s="6" t="s">
        <v>77363</v>
      </c>
      <c r="H37567" s="8" t="s">
        <v>77364</v>
      </c>
    </row>
    <row r="37568" spans="7:8" x14ac:dyDescent="0.25">
      <c r="G37568" s="6" t="s">
        <v>77365</v>
      </c>
      <c r="H37568" s="8" t="s">
        <v>77366</v>
      </c>
    </row>
    <row r="37569" spans="7:8" x14ac:dyDescent="0.25">
      <c r="G37569" s="6" t="s">
        <v>77367</v>
      </c>
      <c r="H37569" s="8" t="s">
        <v>77368</v>
      </c>
    </row>
    <row r="37570" spans="7:8" x14ac:dyDescent="0.25">
      <c r="G37570" s="6" t="s">
        <v>77369</v>
      </c>
      <c r="H37570" s="8" t="s">
        <v>77370</v>
      </c>
    </row>
    <row r="37571" spans="7:8" x14ac:dyDescent="0.25">
      <c r="G37571" s="6" t="s">
        <v>77371</v>
      </c>
      <c r="H37571" s="8" t="s">
        <v>77372</v>
      </c>
    </row>
    <row r="37572" spans="7:8" x14ac:dyDescent="0.25">
      <c r="G37572" s="6" t="s">
        <v>77373</v>
      </c>
      <c r="H37572" s="8" t="s">
        <v>77374</v>
      </c>
    </row>
    <row r="37573" spans="7:8" x14ac:dyDescent="0.25">
      <c r="G37573" s="6" t="s">
        <v>77375</v>
      </c>
      <c r="H37573" s="8" t="s">
        <v>77376</v>
      </c>
    </row>
    <row r="37574" spans="7:8" x14ac:dyDescent="0.25">
      <c r="G37574" s="6" t="s">
        <v>77377</v>
      </c>
      <c r="H37574" s="8" t="s">
        <v>77378</v>
      </c>
    </row>
    <row r="37575" spans="7:8" x14ac:dyDescent="0.25">
      <c r="G37575" s="6" t="s">
        <v>77379</v>
      </c>
      <c r="H37575" s="8" t="s">
        <v>77380</v>
      </c>
    </row>
    <row r="37576" spans="7:8" x14ac:dyDescent="0.25">
      <c r="G37576" s="6" t="s">
        <v>77381</v>
      </c>
      <c r="H37576" s="8" t="s">
        <v>77382</v>
      </c>
    </row>
    <row r="37577" spans="7:8" x14ac:dyDescent="0.25">
      <c r="G37577" s="6" t="s">
        <v>77383</v>
      </c>
      <c r="H37577" s="8" t="s">
        <v>77384</v>
      </c>
    </row>
    <row r="37578" spans="7:8" x14ac:dyDescent="0.25">
      <c r="G37578" s="6" t="s">
        <v>77385</v>
      </c>
      <c r="H37578" s="8" t="s">
        <v>77386</v>
      </c>
    </row>
    <row r="37579" spans="7:8" x14ac:dyDescent="0.25">
      <c r="G37579" s="6" t="s">
        <v>77387</v>
      </c>
      <c r="H37579" s="8" t="s">
        <v>77388</v>
      </c>
    </row>
    <row r="37580" spans="7:8" x14ac:dyDescent="0.25">
      <c r="G37580" s="6" t="s">
        <v>77389</v>
      </c>
      <c r="H37580" s="8" t="s">
        <v>77390</v>
      </c>
    </row>
    <row r="37581" spans="7:8" x14ac:dyDescent="0.25">
      <c r="G37581" s="6" t="s">
        <v>77391</v>
      </c>
      <c r="H37581" s="8" t="s">
        <v>77392</v>
      </c>
    </row>
    <row r="37582" spans="7:8" x14ac:dyDescent="0.25">
      <c r="G37582" s="6" t="s">
        <v>77393</v>
      </c>
      <c r="H37582" s="8" t="s">
        <v>77394</v>
      </c>
    </row>
    <row r="37583" spans="7:8" x14ac:dyDescent="0.25">
      <c r="G37583" s="6" t="s">
        <v>77395</v>
      </c>
      <c r="H37583" s="8" t="s">
        <v>77396</v>
      </c>
    </row>
    <row r="37584" spans="7:8" x14ac:dyDescent="0.25">
      <c r="G37584" s="6" t="s">
        <v>77397</v>
      </c>
      <c r="H37584" s="8" t="s">
        <v>77398</v>
      </c>
    </row>
    <row r="37585" spans="7:8" x14ac:dyDescent="0.25">
      <c r="G37585" s="6" t="s">
        <v>77399</v>
      </c>
      <c r="H37585" s="8" t="s">
        <v>77400</v>
      </c>
    </row>
    <row r="37586" spans="7:8" x14ac:dyDescent="0.25">
      <c r="G37586" s="6" t="s">
        <v>77401</v>
      </c>
      <c r="H37586" s="8" t="s">
        <v>77402</v>
      </c>
    </row>
    <row r="37587" spans="7:8" x14ac:dyDescent="0.25">
      <c r="G37587" s="6" t="s">
        <v>77403</v>
      </c>
      <c r="H37587" s="8" t="s">
        <v>77404</v>
      </c>
    </row>
    <row r="37588" spans="7:8" x14ac:dyDescent="0.25">
      <c r="G37588" s="6" t="s">
        <v>77405</v>
      </c>
      <c r="H37588" s="8" t="s">
        <v>77406</v>
      </c>
    </row>
    <row r="37589" spans="7:8" x14ac:dyDescent="0.25">
      <c r="G37589" s="6" t="s">
        <v>77407</v>
      </c>
      <c r="H37589" s="8" t="s">
        <v>77408</v>
      </c>
    </row>
    <row r="37590" spans="7:8" x14ac:dyDescent="0.25">
      <c r="G37590" s="6" t="s">
        <v>77409</v>
      </c>
      <c r="H37590" s="8" t="s">
        <v>77410</v>
      </c>
    </row>
    <row r="37591" spans="7:8" x14ac:dyDescent="0.25">
      <c r="G37591" s="6" t="s">
        <v>77411</v>
      </c>
      <c r="H37591" s="8" t="s">
        <v>77412</v>
      </c>
    </row>
    <row r="37592" spans="7:8" x14ac:dyDescent="0.25">
      <c r="G37592" s="6" t="s">
        <v>77413</v>
      </c>
      <c r="H37592" s="8" t="s">
        <v>77414</v>
      </c>
    </row>
    <row r="37593" spans="7:8" x14ac:dyDescent="0.25">
      <c r="G37593" s="6" t="s">
        <v>77415</v>
      </c>
      <c r="H37593" s="8" t="s">
        <v>77416</v>
      </c>
    </row>
    <row r="37594" spans="7:8" x14ac:dyDescent="0.25">
      <c r="G37594" s="6" t="s">
        <v>77417</v>
      </c>
      <c r="H37594" s="8" t="s">
        <v>77418</v>
      </c>
    </row>
    <row r="37595" spans="7:8" x14ac:dyDescent="0.25">
      <c r="G37595" s="6" t="s">
        <v>77419</v>
      </c>
      <c r="H37595" s="8" t="s">
        <v>77420</v>
      </c>
    </row>
    <row r="37596" spans="7:8" x14ac:dyDescent="0.25">
      <c r="G37596" s="6" t="s">
        <v>77421</v>
      </c>
      <c r="H37596" s="8" t="s">
        <v>77422</v>
      </c>
    </row>
    <row r="37597" spans="7:8" x14ac:dyDescent="0.25">
      <c r="G37597" s="6" t="s">
        <v>77423</v>
      </c>
      <c r="H37597" s="8" t="s">
        <v>77424</v>
      </c>
    </row>
    <row r="37598" spans="7:8" x14ac:dyDescent="0.25">
      <c r="G37598" s="6" t="s">
        <v>77425</v>
      </c>
      <c r="H37598" s="8" t="s">
        <v>77426</v>
      </c>
    </row>
    <row r="37599" spans="7:8" x14ac:dyDescent="0.25">
      <c r="G37599" s="6" t="s">
        <v>77427</v>
      </c>
      <c r="H37599" s="8" t="s">
        <v>77428</v>
      </c>
    </row>
    <row r="37600" spans="7:8" x14ac:dyDescent="0.25">
      <c r="G37600" s="6" t="s">
        <v>77429</v>
      </c>
      <c r="H37600" s="8" t="s">
        <v>77430</v>
      </c>
    </row>
    <row r="37601" spans="7:8" x14ac:dyDescent="0.25">
      <c r="G37601" s="6" t="s">
        <v>77431</v>
      </c>
      <c r="H37601" s="8" t="s">
        <v>77432</v>
      </c>
    </row>
    <row r="37602" spans="7:8" x14ac:dyDescent="0.25">
      <c r="G37602" s="6" t="s">
        <v>77433</v>
      </c>
      <c r="H37602" s="8" t="s">
        <v>77434</v>
      </c>
    </row>
    <row r="37603" spans="7:8" x14ac:dyDescent="0.25">
      <c r="G37603" s="6" t="s">
        <v>77435</v>
      </c>
      <c r="H37603" s="8" t="s">
        <v>77436</v>
      </c>
    </row>
    <row r="37604" spans="7:8" x14ac:dyDescent="0.25">
      <c r="G37604" s="6" t="s">
        <v>77437</v>
      </c>
      <c r="H37604" s="8" t="s">
        <v>77438</v>
      </c>
    </row>
    <row r="37605" spans="7:8" x14ac:dyDescent="0.25">
      <c r="G37605" s="6" t="s">
        <v>77439</v>
      </c>
      <c r="H37605" s="8" t="s">
        <v>77440</v>
      </c>
    </row>
    <row r="37606" spans="7:8" x14ac:dyDescent="0.25">
      <c r="G37606" s="6" t="s">
        <v>77441</v>
      </c>
      <c r="H37606" s="8" t="s">
        <v>77442</v>
      </c>
    </row>
    <row r="37607" spans="7:8" x14ac:dyDescent="0.25">
      <c r="G37607" s="6" t="s">
        <v>77443</v>
      </c>
      <c r="H37607" s="8" t="s">
        <v>77444</v>
      </c>
    </row>
    <row r="37608" spans="7:8" x14ac:dyDescent="0.25">
      <c r="G37608" s="6" t="s">
        <v>77445</v>
      </c>
      <c r="H37608" s="8" t="s">
        <v>77446</v>
      </c>
    </row>
    <row r="37609" spans="7:8" x14ac:dyDescent="0.25">
      <c r="G37609" s="6" t="s">
        <v>77447</v>
      </c>
      <c r="H37609" s="8" t="s">
        <v>77448</v>
      </c>
    </row>
    <row r="37610" spans="7:8" x14ac:dyDescent="0.25">
      <c r="G37610" s="6" t="s">
        <v>77449</v>
      </c>
      <c r="H37610" s="8" t="s">
        <v>77450</v>
      </c>
    </row>
    <row r="37611" spans="7:8" x14ac:dyDescent="0.25">
      <c r="G37611" s="6" t="s">
        <v>77451</v>
      </c>
      <c r="H37611" s="8" t="s">
        <v>77452</v>
      </c>
    </row>
    <row r="37612" spans="7:8" x14ac:dyDescent="0.25">
      <c r="G37612" s="6" t="s">
        <v>77453</v>
      </c>
      <c r="H37612" s="8" t="s">
        <v>77454</v>
      </c>
    </row>
    <row r="37613" spans="7:8" x14ac:dyDescent="0.25">
      <c r="G37613" s="6" t="s">
        <v>77455</v>
      </c>
      <c r="H37613" s="8" t="s">
        <v>77456</v>
      </c>
    </row>
    <row r="37614" spans="7:8" x14ac:dyDescent="0.25">
      <c r="G37614" s="6" t="s">
        <v>77457</v>
      </c>
      <c r="H37614" s="8" t="s">
        <v>77458</v>
      </c>
    </row>
    <row r="37615" spans="7:8" x14ac:dyDescent="0.25">
      <c r="G37615" s="6" t="s">
        <v>77459</v>
      </c>
      <c r="H37615" s="8" t="s">
        <v>77460</v>
      </c>
    </row>
    <row r="37616" spans="7:8" x14ac:dyDescent="0.25">
      <c r="G37616" s="6" t="s">
        <v>77461</v>
      </c>
      <c r="H37616" s="8" t="s">
        <v>77462</v>
      </c>
    </row>
    <row r="37617" spans="7:8" x14ac:dyDescent="0.25">
      <c r="G37617" s="6" t="s">
        <v>77463</v>
      </c>
      <c r="H37617" s="8" t="s">
        <v>77464</v>
      </c>
    </row>
    <row r="37618" spans="7:8" x14ac:dyDescent="0.25">
      <c r="G37618" s="6" t="s">
        <v>77465</v>
      </c>
      <c r="H37618" s="8" t="s">
        <v>77466</v>
      </c>
    </row>
    <row r="37619" spans="7:8" x14ac:dyDescent="0.25">
      <c r="G37619" s="6" t="s">
        <v>77467</v>
      </c>
      <c r="H37619" s="8" t="s">
        <v>77468</v>
      </c>
    </row>
    <row r="37620" spans="7:8" x14ac:dyDescent="0.25">
      <c r="G37620" s="6" t="s">
        <v>77469</v>
      </c>
      <c r="H37620" s="8" t="s">
        <v>77470</v>
      </c>
    </row>
    <row r="37621" spans="7:8" x14ac:dyDescent="0.25">
      <c r="G37621" s="6" t="s">
        <v>77471</v>
      </c>
      <c r="H37621" s="8" t="s">
        <v>77472</v>
      </c>
    </row>
    <row r="37622" spans="7:8" x14ac:dyDescent="0.25">
      <c r="G37622" s="6" t="s">
        <v>77473</v>
      </c>
      <c r="H37622" s="8" t="s">
        <v>77474</v>
      </c>
    </row>
    <row r="37623" spans="7:8" x14ac:dyDescent="0.25">
      <c r="G37623" s="6" t="s">
        <v>77475</v>
      </c>
      <c r="H37623" s="8" t="s">
        <v>77476</v>
      </c>
    </row>
    <row r="37624" spans="7:8" x14ac:dyDescent="0.25">
      <c r="G37624" s="6" t="s">
        <v>77477</v>
      </c>
      <c r="H37624" s="8" t="s">
        <v>77478</v>
      </c>
    </row>
    <row r="37625" spans="7:8" x14ac:dyDescent="0.25">
      <c r="G37625" s="6" t="s">
        <v>77479</v>
      </c>
      <c r="H37625" s="8" t="s">
        <v>77480</v>
      </c>
    </row>
    <row r="37626" spans="7:8" x14ac:dyDescent="0.25">
      <c r="G37626" s="6" t="s">
        <v>77481</v>
      </c>
      <c r="H37626" s="8" t="s">
        <v>77482</v>
      </c>
    </row>
    <row r="37627" spans="7:8" x14ac:dyDescent="0.25">
      <c r="G37627" s="6" t="s">
        <v>77483</v>
      </c>
      <c r="H37627" s="8" t="s">
        <v>77484</v>
      </c>
    </row>
    <row r="37628" spans="7:8" x14ac:dyDescent="0.25">
      <c r="G37628" s="6" t="s">
        <v>77485</v>
      </c>
      <c r="H37628" s="8" t="s">
        <v>77486</v>
      </c>
    </row>
    <row r="37629" spans="7:8" x14ac:dyDescent="0.25">
      <c r="G37629" s="6" t="s">
        <v>77487</v>
      </c>
      <c r="H37629" s="8" t="s">
        <v>77488</v>
      </c>
    </row>
    <row r="37630" spans="7:8" x14ac:dyDescent="0.25">
      <c r="G37630" s="6" t="s">
        <v>77489</v>
      </c>
      <c r="H37630" s="8" t="s">
        <v>77490</v>
      </c>
    </row>
    <row r="37631" spans="7:8" x14ac:dyDescent="0.25">
      <c r="G37631" s="6" t="s">
        <v>77491</v>
      </c>
      <c r="H37631" s="8" t="s">
        <v>77492</v>
      </c>
    </row>
    <row r="37632" spans="7:8" x14ac:dyDescent="0.25">
      <c r="G37632" s="6" t="s">
        <v>77493</v>
      </c>
      <c r="H37632" s="8" t="s">
        <v>77494</v>
      </c>
    </row>
    <row r="37633" spans="7:8" x14ac:dyDescent="0.25">
      <c r="G37633" s="6" t="s">
        <v>77495</v>
      </c>
      <c r="H37633" s="8" t="s">
        <v>77496</v>
      </c>
    </row>
    <row r="37634" spans="7:8" x14ac:dyDescent="0.25">
      <c r="G37634" s="6" t="s">
        <v>77497</v>
      </c>
      <c r="H37634" s="8" t="s">
        <v>77498</v>
      </c>
    </row>
    <row r="37635" spans="7:8" x14ac:dyDescent="0.25">
      <c r="G37635" s="6" t="s">
        <v>77499</v>
      </c>
      <c r="H37635" s="8" t="s">
        <v>77500</v>
      </c>
    </row>
    <row r="37636" spans="7:8" x14ac:dyDescent="0.25">
      <c r="G37636" s="6" t="s">
        <v>77501</v>
      </c>
      <c r="H37636" s="8" t="s">
        <v>77502</v>
      </c>
    </row>
    <row r="37637" spans="7:8" x14ac:dyDescent="0.25">
      <c r="G37637" s="6" t="s">
        <v>77503</v>
      </c>
      <c r="H37637" s="8" t="s">
        <v>77504</v>
      </c>
    </row>
    <row r="37638" spans="7:8" x14ac:dyDescent="0.25">
      <c r="G37638" s="6" t="s">
        <v>77505</v>
      </c>
      <c r="H37638" s="8" t="s">
        <v>77506</v>
      </c>
    </row>
    <row r="37639" spans="7:8" x14ac:dyDescent="0.25">
      <c r="G37639" s="6" t="s">
        <v>77507</v>
      </c>
      <c r="H37639" s="8" t="s">
        <v>77508</v>
      </c>
    </row>
    <row r="37640" spans="7:8" x14ac:dyDescent="0.25">
      <c r="G37640" s="6" t="s">
        <v>77509</v>
      </c>
      <c r="H37640" s="8" t="s">
        <v>77510</v>
      </c>
    </row>
    <row r="37641" spans="7:8" x14ac:dyDescent="0.25">
      <c r="G37641" s="6" t="s">
        <v>77511</v>
      </c>
      <c r="H37641" s="8" t="s">
        <v>77512</v>
      </c>
    </row>
    <row r="37642" spans="7:8" x14ac:dyDescent="0.25">
      <c r="G37642" s="6" t="s">
        <v>77513</v>
      </c>
      <c r="H37642" s="8" t="s">
        <v>77514</v>
      </c>
    </row>
    <row r="37643" spans="7:8" x14ac:dyDescent="0.25">
      <c r="G37643" s="6" t="s">
        <v>77515</v>
      </c>
      <c r="H37643" s="8" t="s">
        <v>77516</v>
      </c>
    </row>
    <row r="37644" spans="7:8" x14ac:dyDescent="0.25">
      <c r="G37644" s="6" t="s">
        <v>77517</v>
      </c>
      <c r="H37644" s="8" t="s">
        <v>77518</v>
      </c>
    </row>
    <row r="37645" spans="7:8" x14ac:dyDescent="0.25">
      <c r="G37645" s="6" t="s">
        <v>77519</v>
      </c>
      <c r="H37645" s="8" t="s">
        <v>77520</v>
      </c>
    </row>
    <row r="37646" spans="7:8" x14ac:dyDescent="0.25">
      <c r="G37646" s="6" t="s">
        <v>77521</v>
      </c>
      <c r="H37646" s="8" t="s">
        <v>77522</v>
      </c>
    </row>
    <row r="37647" spans="7:8" x14ac:dyDescent="0.25">
      <c r="G37647" s="6" t="s">
        <v>77523</v>
      </c>
      <c r="H37647" s="8" t="s">
        <v>77524</v>
      </c>
    </row>
    <row r="37648" spans="7:8" x14ac:dyDescent="0.25">
      <c r="G37648" s="6" t="s">
        <v>77525</v>
      </c>
      <c r="H37648" s="8" t="s">
        <v>77526</v>
      </c>
    </row>
    <row r="37649" spans="7:8" x14ac:dyDescent="0.25">
      <c r="G37649" s="6" t="s">
        <v>77527</v>
      </c>
      <c r="H37649" s="8" t="s">
        <v>77528</v>
      </c>
    </row>
    <row r="37650" spans="7:8" x14ac:dyDescent="0.25">
      <c r="G37650" s="6" t="s">
        <v>77529</v>
      </c>
      <c r="H37650" s="8" t="s">
        <v>77530</v>
      </c>
    </row>
    <row r="37651" spans="7:8" x14ac:dyDescent="0.25">
      <c r="G37651" s="6" t="s">
        <v>77531</v>
      </c>
      <c r="H37651" s="8" t="s">
        <v>77532</v>
      </c>
    </row>
    <row r="37652" spans="7:8" x14ac:dyDescent="0.25">
      <c r="G37652" s="6" t="s">
        <v>77533</v>
      </c>
      <c r="H37652" s="8" t="s">
        <v>77534</v>
      </c>
    </row>
    <row r="37653" spans="7:8" x14ac:dyDescent="0.25">
      <c r="G37653" s="6" t="s">
        <v>77535</v>
      </c>
      <c r="H37653" s="8" t="s">
        <v>77536</v>
      </c>
    </row>
    <row r="37654" spans="7:8" x14ac:dyDescent="0.25">
      <c r="G37654" s="6" t="s">
        <v>77537</v>
      </c>
      <c r="H37654" s="8" t="s">
        <v>77538</v>
      </c>
    </row>
    <row r="37655" spans="7:8" x14ac:dyDescent="0.25">
      <c r="G37655" s="6" t="s">
        <v>77539</v>
      </c>
      <c r="H37655" s="8" t="s">
        <v>77540</v>
      </c>
    </row>
    <row r="37656" spans="7:8" x14ac:dyDescent="0.25">
      <c r="G37656" s="6" t="s">
        <v>77541</v>
      </c>
      <c r="H37656" s="8" t="s">
        <v>77542</v>
      </c>
    </row>
    <row r="37657" spans="7:8" x14ac:dyDescent="0.25">
      <c r="G37657" s="6" t="s">
        <v>77543</v>
      </c>
      <c r="H37657" s="8" t="s">
        <v>77544</v>
      </c>
    </row>
    <row r="37658" spans="7:8" x14ac:dyDescent="0.25">
      <c r="G37658" s="6" t="s">
        <v>77545</v>
      </c>
      <c r="H37658" s="8" t="s">
        <v>77546</v>
      </c>
    </row>
    <row r="37659" spans="7:8" x14ac:dyDescent="0.25">
      <c r="G37659" s="6" t="s">
        <v>77547</v>
      </c>
      <c r="H37659" s="8" t="s">
        <v>77548</v>
      </c>
    </row>
    <row r="37660" spans="7:8" x14ac:dyDescent="0.25">
      <c r="G37660" s="6" t="s">
        <v>77549</v>
      </c>
      <c r="H37660" s="8" t="s">
        <v>77550</v>
      </c>
    </row>
    <row r="37661" spans="7:8" x14ac:dyDescent="0.25">
      <c r="G37661" s="6" t="s">
        <v>77551</v>
      </c>
      <c r="H37661" s="8" t="s">
        <v>77552</v>
      </c>
    </row>
    <row r="37662" spans="7:8" x14ac:dyDescent="0.25">
      <c r="G37662" s="6" t="s">
        <v>77553</v>
      </c>
      <c r="H37662" s="8" t="s">
        <v>77554</v>
      </c>
    </row>
    <row r="37663" spans="7:8" x14ac:dyDescent="0.25">
      <c r="G37663" s="6" t="s">
        <v>77555</v>
      </c>
      <c r="H37663" s="8" t="s">
        <v>77556</v>
      </c>
    </row>
    <row r="37664" spans="7:8" x14ac:dyDescent="0.25">
      <c r="G37664" s="6" t="s">
        <v>77557</v>
      </c>
      <c r="H37664" s="8" t="s">
        <v>77558</v>
      </c>
    </row>
    <row r="37665" spans="7:8" x14ac:dyDescent="0.25">
      <c r="G37665" s="6" t="s">
        <v>77559</v>
      </c>
      <c r="H37665" s="8" t="s">
        <v>77560</v>
      </c>
    </row>
    <row r="37666" spans="7:8" x14ac:dyDescent="0.25">
      <c r="G37666" s="6" t="s">
        <v>77561</v>
      </c>
      <c r="H37666" s="8" t="s">
        <v>77562</v>
      </c>
    </row>
    <row r="37667" spans="7:8" x14ac:dyDescent="0.25">
      <c r="G37667" s="6" t="s">
        <v>77563</v>
      </c>
      <c r="H37667" s="8" t="s">
        <v>77564</v>
      </c>
    </row>
    <row r="37668" spans="7:8" x14ac:dyDescent="0.25">
      <c r="G37668" s="6" t="s">
        <v>77565</v>
      </c>
      <c r="H37668" s="8" t="s">
        <v>77566</v>
      </c>
    </row>
    <row r="37669" spans="7:8" x14ac:dyDescent="0.25">
      <c r="G37669" s="6" t="s">
        <v>77567</v>
      </c>
      <c r="H37669" s="8" t="s">
        <v>77568</v>
      </c>
    </row>
    <row r="37670" spans="7:8" x14ac:dyDescent="0.25">
      <c r="G37670" s="6" t="s">
        <v>77569</v>
      </c>
      <c r="H37670" s="8" t="s">
        <v>77570</v>
      </c>
    </row>
    <row r="37671" spans="7:8" x14ac:dyDescent="0.25">
      <c r="G37671" s="6" t="s">
        <v>77571</v>
      </c>
      <c r="H37671" s="8" t="s">
        <v>77572</v>
      </c>
    </row>
    <row r="37672" spans="7:8" x14ac:dyDescent="0.25">
      <c r="G37672" s="6" t="s">
        <v>77573</v>
      </c>
      <c r="H37672" s="8" t="s">
        <v>77574</v>
      </c>
    </row>
    <row r="37673" spans="7:8" x14ac:dyDescent="0.25">
      <c r="G37673" s="6" t="s">
        <v>77575</v>
      </c>
      <c r="H37673" s="8" t="s">
        <v>77576</v>
      </c>
    </row>
    <row r="37674" spans="7:8" x14ac:dyDescent="0.25">
      <c r="G37674" s="6" t="s">
        <v>77577</v>
      </c>
      <c r="H37674" s="8" t="s">
        <v>77578</v>
      </c>
    </row>
    <row r="37675" spans="7:8" x14ac:dyDescent="0.25">
      <c r="G37675" s="6" t="s">
        <v>77579</v>
      </c>
      <c r="H37675" s="8" t="s">
        <v>77580</v>
      </c>
    </row>
    <row r="37676" spans="7:8" x14ac:dyDescent="0.25">
      <c r="G37676" s="6" t="s">
        <v>77581</v>
      </c>
      <c r="H37676" s="8" t="s">
        <v>77582</v>
      </c>
    </row>
    <row r="37677" spans="7:8" x14ac:dyDescent="0.25">
      <c r="G37677" s="6" t="s">
        <v>77583</v>
      </c>
      <c r="H37677" s="8" t="s">
        <v>77584</v>
      </c>
    </row>
    <row r="37678" spans="7:8" x14ac:dyDescent="0.25">
      <c r="G37678" s="6" t="s">
        <v>77585</v>
      </c>
      <c r="H37678" s="8" t="s">
        <v>77586</v>
      </c>
    </row>
    <row r="37679" spans="7:8" x14ac:dyDescent="0.25">
      <c r="G37679" s="6" t="s">
        <v>77587</v>
      </c>
      <c r="H37679" s="8" t="s">
        <v>77588</v>
      </c>
    </row>
    <row r="37680" spans="7:8" x14ac:dyDescent="0.25">
      <c r="G37680" s="6" t="s">
        <v>77589</v>
      </c>
      <c r="H37680" s="8" t="s">
        <v>77590</v>
      </c>
    </row>
    <row r="37681" spans="7:8" x14ac:dyDescent="0.25">
      <c r="G37681" s="6" t="s">
        <v>77591</v>
      </c>
      <c r="H37681" s="8" t="s">
        <v>77592</v>
      </c>
    </row>
    <row r="37682" spans="7:8" x14ac:dyDescent="0.25">
      <c r="G37682" s="6" t="s">
        <v>77593</v>
      </c>
      <c r="H37682" s="8" t="s">
        <v>77594</v>
      </c>
    </row>
    <row r="37683" spans="7:8" x14ac:dyDescent="0.25">
      <c r="G37683" s="6" t="s">
        <v>77595</v>
      </c>
      <c r="H37683" s="8" t="s">
        <v>77596</v>
      </c>
    </row>
    <row r="37684" spans="7:8" x14ac:dyDescent="0.25">
      <c r="G37684" s="6" t="s">
        <v>77597</v>
      </c>
      <c r="H37684" s="8" t="s">
        <v>77598</v>
      </c>
    </row>
    <row r="37685" spans="7:8" x14ac:dyDescent="0.25">
      <c r="G37685" s="6" t="s">
        <v>77599</v>
      </c>
      <c r="H37685" s="8" t="s">
        <v>77600</v>
      </c>
    </row>
    <row r="37686" spans="7:8" x14ac:dyDescent="0.25">
      <c r="G37686" s="6" t="s">
        <v>77601</v>
      </c>
      <c r="H37686" s="8" t="s">
        <v>77602</v>
      </c>
    </row>
    <row r="37687" spans="7:8" x14ac:dyDescent="0.25">
      <c r="G37687" s="6" t="s">
        <v>77603</v>
      </c>
      <c r="H37687" s="8" t="s">
        <v>77604</v>
      </c>
    </row>
    <row r="37688" spans="7:8" x14ac:dyDescent="0.25">
      <c r="G37688" s="6" t="s">
        <v>77605</v>
      </c>
      <c r="H37688" s="8" t="s">
        <v>77606</v>
      </c>
    </row>
    <row r="37689" spans="7:8" x14ac:dyDescent="0.25">
      <c r="G37689" s="6" t="s">
        <v>77607</v>
      </c>
      <c r="H37689" s="8" t="s">
        <v>77608</v>
      </c>
    </row>
    <row r="37690" spans="7:8" x14ac:dyDescent="0.25">
      <c r="G37690" s="6" t="s">
        <v>77609</v>
      </c>
      <c r="H37690" s="8" t="s">
        <v>77610</v>
      </c>
    </row>
    <row r="37691" spans="7:8" x14ac:dyDescent="0.25">
      <c r="G37691" s="6" t="s">
        <v>77611</v>
      </c>
      <c r="H37691" s="8" t="s">
        <v>77612</v>
      </c>
    </row>
    <row r="37692" spans="7:8" x14ac:dyDescent="0.25">
      <c r="G37692" s="6" t="s">
        <v>77613</v>
      </c>
      <c r="H37692" s="8" t="s">
        <v>77614</v>
      </c>
    </row>
    <row r="37693" spans="7:8" x14ac:dyDescent="0.25">
      <c r="G37693" s="6" t="s">
        <v>77615</v>
      </c>
      <c r="H37693" s="8" t="s">
        <v>77616</v>
      </c>
    </row>
    <row r="37694" spans="7:8" x14ac:dyDescent="0.25">
      <c r="G37694" s="6" t="s">
        <v>77617</v>
      </c>
      <c r="H37694" s="8" t="s">
        <v>77618</v>
      </c>
    </row>
    <row r="37695" spans="7:8" x14ac:dyDescent="0.25">
      <c r="G37695" s="6" t="s">
        <v>77619</v>
      </c>
      <c r="H37695" s="8" t="s">
        <v>77620</v>
      </c>
    </row>
    <row r="37696" spans="7:8" x14ac:dyDescent="0.25">
      <c r="G37696" s="6" t="s">
        <v>77621</v>
      </c>
      <c r="H37696" s="8" t="s">
        <v>77622</v>
      </c>
    </row>
    <row r="37697" spans="7:8" x14ac:dyDescent="0.25">
      <c r="G37697" s="6" t="s">
        <v>77623</v>
      </c>
      <c r="H37697" s="8" t="s">
        <v>77624</v>
      </c>
    </row>
    <row r="37698" spans="7:8" x14ac:dyDescent="0.25">
      <c r="G37698" s="6" t="s">
        <v>77625</v>
      </c>
      <c r="H37698" s="8" t="s">
        <v>77626</v>
      </c>
    </row>
    <row r="37699" spans="7:8" x14ac:dyDescent="0.25">
      <c r="G37699" s="6" t="s">
        <v>77627</v>
      </c>
      <c r="H37699" s="8" t="s">
        <v>77628</v>
      </c>
    </row>
    <row r="37700" spans="7:8" x14ac:dyDescent="0.25">
      <c r="G37700" s="6" t="s">
        <v>77629</v>
      </c>
      <c r="H37700" s="8" t="s">
        <v>77630</v>
      </c>
    </row>
    <row r="37701" spans="7:8" x14ac:dyDescent="0.25">
      <c r="G37701" s="6" t="s">
        <v>77631</v>
      </c>
      <c r="H37701" s="8" t="s">
        <v>77046</v>
      </c>
    </row>
    <row r="37702" spans="7:8" x14ac:dyDescent="0.25">
      <c r="G37702" s="6" t="s">
        <v>77632</v>
      </c>
      <c r="H37702" s="8" t="s">
        <v>77633</v>
      </c>
    </row>
    <row r="37703" spans="7:8" x14ac:dyDescent="0.25">
      <c r="G37703" s="6" t="s">
        <v>77634</v>
      </c>
      <c r="H37703" s="8" t="s">
        <v>77635</v>
      </c>
    </row>
    <row r="37704" spans="7:8" x14ac:dyDescent="0.25">
      <c r="G37704" s="6" t="s">
        <v>77636</v>
      </c>
      <c r="H37704" s="8" t="s">
        <v>77637</v>
      </c>
    </row>
    <row r="37705" spans="7:8" x14ac:dyDescent="0.25">
      <c r="G37705" s="6" t="s">
        <v>77638</v>
      </c>
      <c r="H37705" s="8" t="s">
        <v>77639</v>
      </c>
    </row>
    <row r="37706" spans="7:8" x14ac:dyDescent="0.25">
      <c r="G37706" s="6" t="s">
        <v>77640</v>
      </c>
      <c r="H37706" s="8" t="s">
        <v>77641</v>
      </c>
    </row>
    <row r="37707" spans="7:8" x14ac:dyDescent="0.25">
      <c r="G37707" s="6" t="s">
        <v>77642</v>
      </c>
      <c r="H37707" s="8" t="s">
        <v>77643</v>
      </c>
    </row>
    <row r="37708" spans="7:8" x14ac:dyDescent="0.25">
      <c r="G37708" s="6" t="s">
        <v>77644</v>
      </c>
      <c r="H37708" s="8" t="s">
        <v>77645</v>
      </c>
    </row>
    <row r="37709" spans="7:8" x14ac:dyDescent="0.25">
      <c r="G37709" s="6" t="s">
        <v>77646</v>
      </c>
      <c r="H37709" s="8" t="s">
        <v>77647</v>
      </c>
    </row>
    <row r="37710" spans="7:8" x14ac:dyDescent="0.25">
      <c r="G37710" s="6" t="s">
        <v>77648</v>
      </c>
      <c r="H37710" s="8" t="s">
        <v>77649</v>
      </c>
    </row>
    <row r="37711" spans="7:8" x14ac:dyDescent="0.25">
      <c r="G37711" s="6" t="s">
        <v>77650</v>
      </c>
      <c r="H37711" s="8" t="s">
        <v>77651</v>
      </c>
    </row>
    <row r="37712" spans="7:8" x14ac:dyDescent="0.25">
      <c r="G37712" s="6" t="s">
        <v>77652</v>
      </c>
      <c r="H37712" s="8" t="s">
        <v>77653</v>
      </c>
    </row>
    <row r="37713" spans="7:8" x14ac:dyDescent="0.25">
      <c r="G37713" s="6" t="s">
        <v>77654</v>
      </c>
      <c r="H37713" s="8" t="s">
        <v>77655</v>
      </c>
    </row>
    <row r="37714" spans="7:8" x14ac:dyDescent="0.25">
      <c r="G37714" s="6" t="s">
        <v>77656</v>
      </c>
      <c r="H37714" s="8" t="s">
        <v>77657</v>
      </c>
    </row>
    <row r="37715" spans="7:8" x14ac:dyDescent="0.25">
      <c r="G37715" s="6" t="s">
        <v>77658</v>
      </c>
      <c r="H37715" s="8" t="s">
        <v>77659</v>
      </c>
    </row>
    <row r="37716" spans="7:8" x14ac:dyDescent="0.25">
      <c r="G37716" s="6" t="s">
        <v>77660</v>
      </c>
      <c r="H37716" s="8" t="s">
        <v>77661</v>
      </c>
    </row>
    <row r="37717" spans="7:8" x14ac:dyDescent="0.25">
      <c r="G37717" s="6" t="s">
        <v>77662</v>
      </c>
      <c r="H37717" s="8" t="s">
        <v>77663</v>
      </c>
    </row>
    <row r="37718" spans="7:8" x14ac:dyDescent="0.25">
      <c r="G37718" s="6" t="s">
        <v>77664</v>
      </c>
      <c r="H37718" s="8" t="s">
        <v>77665</v>
      </c>
    </row>
    <row r="37719" spans="7:8" x14ac:dyDescent="0.25">
      <c r="G37719" s="6" t="s">
        <v>77666</v>
      </c>
      <c r="H37719" s="8" t="s">
        <v>77667</v>
      </c>
    </row>
    <row r="37720" spans="7:8" x14ac:dyDescent="0.25">
      <c r="G37720" s="6" t="s">
        <v>77668</v>
      </c>
      <c r="H37720" s="8" t="s">
        <v>77669</v>
      </c>
    </row>
    <row r="37721" spans="7:8" x14ac:dyDescent="0.25">
      <c r="G37721" s="6" t="s">
        <v>77670</v>
      </c>
      <c r="H37721" s="8" t="s">
        <v>77671</v>
      </c>
    </row>
    <row r="37722" spans="7:8" x14ac:dyDescent="0.25">
      <c r="G37722" s="6" t="s">
        <v>77672</v>
      </c>
      <c r="H37722" s="8" t="s">
        <v>77673</v>
      </c>
    </row>
    <row r="37723" spans="7:8" x14ac:dyDescent="0.25">
      <c r="G37723" s="6" t="s">
        <v>77674</v>
      </c>
      <c r="H37723" s="8" t="s">
        <v>77675</v>
      </c>
    </row>
    <row r="37724" spans="7:8" x14ac:dyDescent="0.25">
      <c r="G37724" s="6" t="s">
        <v>77676</v>
      </c>
      <c r="H37724" s="8" t="s">
        <v>77677</v>
      </c>
    </row>
    <row r="37725" spans="7:8" x14ac:dyDescent="0.25">
      <c r="G37725" s="6" t="s">
        <v>77678</v>
      </c>
      <c r="H37725" s="8" t="s">
        <v>77679</v>
      </c>
    </row>
    <row r="37726" spans="7:8" x14ac:dyDescent="0.25">
      <c r="G37726" s="6" t="s">
        <v>77680</v>
      </c>
      <c r="H37726" s="8" t="s">
        <v>77681</v>
      </c>
    </row>
    <row r="37727" spans="7:8" x14ac:dyDescent="0.25">
      <c r="G37727" s="6" t="s">
        <v>77682</v>
      </c>
      <c r="H37727" s="8" t="s">
        <v>77683</v>
      </c>
    </row>
    <row r="37728" spans="7:8" x14ac:dyDescent="0.25">
      <c r="G37728" s="6" t="s">
        <v>77684</v>
      </c>
      <c r="H37728" s="8" t="s">
        <v>77685</v>
      </c>
    </row>
    <row r="37729" spans="7:8" x14ac:dyDescent="0.25">
      <c r="G37729" s="6" t="s">
        <v>77686</v>
      </c>
      <c r="H37729" s="8" t="s">
        <v>77687</v>
      </c>
    </row>
    <row r="37730" spans="7:8" x14ac:dyDescent="0.25">
      <c r="G37730" s="6" t="s">
        <v>77688</v>
      </c>
      <c r="H37730" s="8" t="s">
        <v>77689</v>
      </c>
    </row>
    <row r="37731" spans="7:8" x14ac:dyDescent="0.25">
      <c r="G37731" s="6" t="s">
        <v>77690</v>
      </c>
      <c r="H37731" s="8" t="s">
        <v>77691</v>
      </c>
    </row>
    <row r="37732" spans="7:8" x14ac:dyDescent="0.25">
      <c r="G37732" s="6" t="s">
        <v>77692</v>
      </c>
      <c r="H37732" s="8" t="s">
        <v>77693</v>
      </c>
    </row>
    <row r="37733" spans="7:8" x14ac:dyDescent="0.25">
      <c r="G37733" s="6" t="s">
        <v>77694</v>
      </c>
      <c r="H37733" s="8" t="s">
        <v>77695</v>
      </c>
    </row>
    <row r="37734" spans="7:8" x14ac:dyDescent="0.25">
      <c r="G37734" s="6" t="s">
        <v>77696</v>
      </c>
      <c r="H37734" s="8" t="s">
        <v>77697</v>
      </c>
    </row>
    <row r="37735" spans="7:8" x14ac:dyDescent="0.25">
      <c r="G37735" s="6" t="s">
        <v>77698</v>
      </c>
      <c r="H37735" s="8" t="s">
        <v>77699</v>
      </c>
    </row>
    <row r="37736" spans="7:8" x14ac:dyDescent="0.25">
      <c r="G37736" s="6" t="s">
        <v>77700</v>
      </c>
      <c r="H37736" s="8" t="s">
        <v>77701</v>
      </c>
    </row>
    <row r="37737" spans="7:8" x14ac:dyDescent="0.25">
      <c r="G37737" s="6" t="s">
        <v>77702</v>
      </c>
      <c r="H37737" s="8" t="s">
        <v>77703</v>
      </c>
    </row>
    <row r="37738" spans="7:8" x14ac:dyDescent="0.25">
      <c r="G37738" s="6" t="s">
        <v>77704</v>
      </c>
      <c r="H37738" s="8" t="s">
        <v>77705</v>
      </c>
    </row>
    <row r="37739" spans="7:8" x14ac:dyDescent="0.25">
      <c r="G37739" s="6" t="s">
        <v>77706</v>
      </c>
      <c r="H37739" s="8" t="s">
        <v>77707</v>
      </c>
    </row>
    <row r="37740" spans="7:8" x14ac:dyDescent="0.25">
      <c r="G37740" s="6" t="s">
        <v>77708</v>
      </c>
      <c r="H37740" s="8" t="s">
        <v>77709</v>
      </c>
    </row>
    <row r="37741" spans="7:8" x14ac:dyDescent="0.25">
      <c r="G37741" s="6" t="s">
        <v>77710</v>
      </c>
      <c r="H37741" s="8" t="s">
        <v>77711</v>
      </c>
    </row>
    <row r="37742" spans="7:8" x14ac:dyDescent="0.25">
      <c r="G37742" s="6" t="s">
        <v>77712</v>
      </c>
      <c r="H37742" s="8" t="s">
        <v>77713</v>
      </c>
    </row>
    <row r="37743" spans="7:8" x14ac:dyDescent="0.25">
      <c r="G37743" s="6" t="s">
        <v>77714</v>
      </c>
      <c r="H37743" s="8" t="s">
        <v>77715</v>
      </c>
    </row>
    <row r="37744" spans="7:8" x14ac:dyDescent="0.25">
      <c r="G37744" s="6" t="s">
        <v>77716</v>
      </c>
      <c r="H37744" s="8" t="s">
        <v>77717</v>
      </c>
    </row>
    <row r="37745" spans="7:8" x14ac:dyDescent="0.25">
      <c r="G37745" s="6" t="s">
        <v>77718</v>
      </c>
      <c r="H37745" s="8" t="s">
        <v>77719</v>
      </c>
    </row>
    <row r="37746" spans="7:8" x14ac:dyDescent="0.25">
      <c r="G37746" s="6" t="s">
        <v>77720</v>
      </c>
      <c r="H37746" s="8" t="s">
        <v>77721</v>
      </c>
    </row>
    <row r="37747" spans="7:8" x14ac:dyDescent="0.25">
      <c r="G37747" s="6" t="s">
        <v>77722</v>
      </c>
      <c r="H37747" s="8" t="s">
        <v>77723</v>
      </c>
    </row>
    <row r="37748" spans="7:8" x14ac:dyDescent="0.25">
      <c r="G37748" s="6" t="s">
        <v>77724</v>
      </c>
      <c r="H37748" s="8" t="s">
        <v>77725</v>
      </c>
    </row>
    <row r="37749" spans="7:8" x14ac:dyDescent="0.25">
      <c r="G37749" s="6" t="s">
        <v>77726</v>
      </c>
      <c r="H37749" s="8" t="s">
        <v>77727</v>
      </c>
    </row>
    <row r="37750" spans="7:8" x14ac:dyDescent="0.25">
      <c r="G37750" s="6" t="s">
        <v>77728</v>
      </c>
      <c r="H37750" s="8" t="s">
        <v>77729</v>
      </c>
    </row>
    <row r="37751" spans="7:8" x14ac:dyDescent="0.25">
      <c r="G37751" s="6" t="s">
        <v>77730</v>
      </c>
      <c r="H37751" s="8" t="s">
        <v>77731</v>
      </c>
    </row>
    <row r="37752" spans="7:8" x14ac:dyDescent="0.25">
      <c r="G37752" s="6" t="s">
        <v>77732</v>
      </c>
      <c r="H37752" s="8" t="s">
        <v>77733</v>
      </c>
    </row>
    <row r="37753" spans="7:8" x14ac:dyDescent="0.25">
      <c r="G37753" s="6" t="s">
        <v>77734</v>
      </c>
      <c r="H37753" s="8" t="s">
        <v>77735</v>
      </c>
    </row>
    <row r="37754" spans="7:8" x14ac:dyDescent="0.25">
      <c r="G37754" s="6" t="s">
        <v>77736</v>
      </c>
      <c r="H37754" s="8" t="s">
        <v>77737</v>
      </c>
    </row>
    <row r="37755" spans="7:8" x14ac:dyDescent="0.25">
      <c r="G37755" s="6" t="s">
        <v>77738</v>
      </c>
      <c r="H37755" s="8" t="s">
        <v>77739</v>
      </c>
    </row>
    <row r="37756" spans="7:8" x14ac:dyDescent="0.25">
      <c r="G37756" s="6" t="s">
        <v>77740</v>
      </c>
      <c r="H37756" s="8" t="s">
        <v>77741</v>
      </c>
    </row>
    <row r="37757" spans="7:8" x14ac:dyDescent="0.25">
      <c r="G37757" s="6" t="s">
        <v>77742</v>
      </c>
      <c r="H37757" s="8" t="s">
        <v>77743</v>
      </c>
    </row>
    <row r="37758" spans="7:8" x14ac:dyDescent="0.25">
      <c r="G37758" s="6" t="s">
        <v>77744</v>
      </c>
      <c r="H37758" s="8" t="s">
        <v>77745</v>
      </c>
    </row>
    <row r="37759" spans="7:8" x14ac:dyDescent="0.25">
      <c r="G37759" s="6" t="s">
        <v>77746</v>
      </c>
      <c r="H37759" s="8" t="s">
        <v>77747</v>
      </c>
    </row>
    <row r="37760" spans="7:8" x14ac:dyDescent="0.25">
      <c r="G37760" s="6" t="s">
        <v>77748</v>
      </c>
      <c r="H37760" s="8" t="s">
        <v>77749</v>
      </c>
    </row>
    <row r="37761" spans="7:8" x14ac:dyDescent="0.25">
      <c r="G37761" s="6" t="s">
        <v>77750</v>
      </c>
      <c r="H37761" s="8" t="s">
        <v>77751</v>
      </c>
    </row>
    <row r="37762" spans="7:8" x14ac:dyDescent="0.25">
      <c r="G37762" s="6" t="s">
        <v>77752</v>
      </c>
      <c r="H37762" s="8" t="s">
        <v>77753</v>
      </c>
    </row>
    <row r="37763" spans="7:8" x14ac:dyDescent="0.25">
      <c r="G37763" s="6" t="s">
        <v>77754</v>
      </c>
      <c r="H37763" s="8" t="s">
        <v>77755</v>
      </c>
    </row>
    <row r="37764" spans="7:8" x14ac:dyDescent="0.25">
      <c r="G37764" s="6" t="s">
        <v>77756</v>
      </c>
      <c r="H37764" s="8" t="s">
        <v>77757</v>
      </c>
    </row>
    <row r="37765" spans="7:8" x14ac:dyDescent="0.25">
      <c r="G37765" s="6" t="s">
        <v>77758</v>
      </c>
      <c r="H37765" s="8" t="s">
        <v>77759</v>
      </c>
    </row>
    <row r="37766" spans="7:8" x14ac:dyDescent="0.25">
      <c r="G37766" s="6" t="s">
        <v>77760</v>
      </c>
      <c r="H37766" s="8" t="s">
        <v>77761</v>
      </c>
    </row>
    <row r="37767" spans="7:8" x14ac:dyDescent="0.25">
      <c r="G37767" s="6" t="s">
        <v>77762</v>
      </c>
      <c r="H37767" s="8" t="s">
        <v>77763</v>
      </c>
    </row>
    <row r="37768" spans="7:8" x14ac:dyDescent="0.25">
      <c r="G37768" s="6" t="s">
        <v>77764</v>
      </c>
      <c r="H37768" s="8" t="s">
        <v>77765</v>
      </c>
    </row>
    <row r="37769" spans="7:8" x14ac:dyDescent="0.25">
      <c r="G37769" s="6" t="s">
        <v>77766</v>
      </c>
      <c r="H37769" s="8" t="s">
        <v>77767</v>
      </c>
    </row>
    <row r="37770" spans="7:8" x14ac:dyDescent="0.25">
      <c r="G37770" s="6" t="s">
        <v>77768</v>
      </c>
      <c r="H37770" s="8" t="s">
        <v>77769</v>
      </c>
    </row>
    <row r="37771" spans="7:8" x14ac:dyDescent="0.25">
      <c r="G37771" s="6" t="s">
        <v>77770</v>
      </c>
      <c r="H37771" s="8" t="s">
        <v>77771</v>
      </c>
    </row>
    <row r="37772" spans="7:8" x14ac:dyDescent="0.25">
      <c r="G37772" s="6" t="s">
        <v>77772</v>
      </c>
      <c r="H37772" s="8" t="s">
        <v>77773</v>
      </c>
    </row>
    <row r="37773" spans="7:8" x14ac:dyDescent="0.25">
      <c r="G37773" s="6" t="s">
        <v>77774</v>
      </c>
      <c r="H37773" s="8" t="s">
        <v>77775</v>
      </c>
    </row>
    <row r="37774" spans="7:8" x14ac:dyDescent="0.25">
      <c r="G37774" s="6" t="s">
        <v>77776</v>
      </c>
      <c r="H37774" s="8" t="s">
        <v>77777</v>
      </c>
    </row>
    <row r="37775" spans="7:8" x14ac:dyDescent="0.25">
      <c r="G37775" s="6" t="s">
        <v>77778</v>
      </c>
      <c r="H37775" s="8" t="s">
        <v>77779</v>
      </c>
    </row>
    <row r="37776" spans="7:8" x14ac:dyDescent="0.25">
      <c r="G37776" s="6" t="s">
        <v>77780</v>
      </c>
      <c r="H37776" s="8" t="s">
        <v>77781</v>
      </c>
    </row>
    <row r="37777" spans="7:8" x14ac:dyDescent="0.25">
      <c r="G37777" s="6" t="s">
        <v>77782</v>
      </c>
      <c r="H37777" s="8" t="s">
        <v>77783</v>
      </c>
    </row>
    <row r="37778" spans="7:8" x14ac:dyDescent="0.25">
      <c r="G37778" s="6" t="s">
        <v>77784</v>
      </c>
      <c r="H37778" s="8" t="s">
        <v>77785</v>
      </c>
    </row>
    <row r="37779" spans="7:8" x14ac:dyDescent="0.25">
      <c r="G37779" s="6" t="s">
        <v>77786</v>
      </c>
      <c r="H37779" s="8" t="s">
        <v>77787</v>
      </c>
    </row>
    <row r="37780" spans="7:8" x14ac:dyDescent="0.25">
      <c r="G37780" s="6" t="s">
        <v>77788</v>
      </c>
      <c r="H37780" s="8" t="s">
        <v>77789</v>
      </c>
    </row>
    <row r="37781" spans="7:8" x14ac:dyDescent="0.25">
      <c r="G37781" s="6" t="s">
        <v>77790</v>
      </c>
      <c r="H37781" s="8" t="s">
        <v>77791</v>
      </c>
    </row>
    <row r="37782" spans="7:8" x14ac:dyDescent="0.25">
      <c r="G37782" s="6" t="s">
        <v>77792</v>
      </c>
      <c r="H37782" s="8" t="s">
        <v>77793</v>
      </c>
    </row>
    <row r="37783" spans="7:8" x14ac:dyDescent="0.25">
      <c r="G37783" s="6" t="s">
        <v>77794</v>
      </c>
      <c r="H37783" s="8" t="s">
        <v>77795</v>
      </c>
    </row>
    <row r="37784" spans="7:8" x14ac:dyDescent="0.25">
      <c r="G37784" s="6" t="s">
        <v>77796</v>
      </c>
      <c r="H37784" s="8" t="s">
        <v>77797</v>
      </c>
    </row>
    <row r="37785" spans="7:8" x14ac:dyDescent="0.25">
      <c r="G37785" s="6" t="s">
        <v>77798</v>
      </c>
      <c r="H37785" s="8" t="s">
        <v>77799</v>
      </c>
    </row>
    <row r="37786" spans="7:8" x14ac:dyDescent="0.25">
      <c r="G37786" s="6" t="s">
        <v>77800</v>
      </c>
      <c r="H37786" s="8" t="s">
        <v>77801</v>
      </c>
    </row>
    <row r="37787" spans="7:8" x14ac:dyDescent="0.25">
      <c r="G37787" s="6" t="s">
        <v>77802</v>
      </c>
      <c r="H37787" s="8" t="s">
        <v>77803</v>
      </c>
    </row>
    <row r="37788" spans="7:8" x14ac:dyDescent="0.25">
      <c r="G37788" s="6" t="s">
        <v>77804</v>
      </c>
      <c r="H37788" s="8" t="s">
        <v>77805</v>
      </c>
    </row>
    <row r="37789" spans="7:8" x14ac:dyDescent="0.25">
      <c r="G37789" s="6" t="s">
        <v>77806</v>
      </c>
      <c r="H37789" s="8" t="s">
        <v>77807</v>
      </c>
    </row>
    <row r="37790" spans="7:8" x14ac:dyDescent="0.25">
      <c r="G37790" s="6" t="s">
        <v>77808</v>
      </c>
      <c r="H37790" s="8" t="s">
        <v>77809</v>
      </c>
    </row>
    <row r="37791" spans="7:8" x14ac:dyDescent="0.25">
      <c r="G37791" s="6" t="s">
        <v>77810</v>
      </c>
      <c r="H37791" s="8" t="s">
        <v>77811</v>
      </c>
    </row>
    <row r="37792" spans="7:8" x14ac:dyDescent="0.25">
      <c r="G37792" s="6" t="s">
        <v>77812</v>
      </c>
      <c r="H37792" s="8" t="s">
        <v>77813</v>
      </c>
    </row>
    <row r="37793" spans="7:8" x14ac:dyDescent="0.25">
      <c r="G37793" s="6" t="s">
        <v>77814</v>
      </c>
      <c r="H37793" s="8" t="s">
        <v>77815</v>
      </c>
    </row>
    <row r="37794" spans="7:8" x14ac:dyDescent="0.25">
      <c r="G37794" s="6" t="s">
        <v>77816</v>
      </c>
      <c r="H37794" s="8" t="s">
        <v>77817</v>
      </c>
    </row>
    <row r="37795" spans="7:8" x14ac:dyDescent="0.25">
      <c r="G37795" s="6" t="s">
        <v>77818</v>
      </c>
      <c r="H37795" s="8" t="s">
        <v>77819</v>
      </c>
    </row>
    <row r="37796" spans="7:8" x14ac:dyDescent="0.25">
      <c r="G37796" s="6" t="s">
        <v>77820</v>
      </c>
      <c r="H37796" s="8" t="s">
        <v>77821</v>
      </c>
    </row>
    <row r="37797" spans="7:8" x14ac:dyDescent="0.25">
      <c r="G37797" s="6" t="s">
        <v>77822</v>
      </c>
      <c r="H37797" s="8" t="s">
        <v>77823</v>
      </c>
    </row>
    <row r="37798" spans="7:8" x14ac:dyDescent="0.25">
      <c r="G37798" s="6" t="s">
        <v>77824</v>
      </c>
      <c r="H37798" s="8" t="s">
        <v>77825</v>
      </c>
    </row>
    <row r="37799" spans="7:8" x14ac:dyDescent="0.25">
      <c r="G37799" s="6" t="s">
        <v>77826</v>
      </c>
      <c r="H37799" s="8" t="s">
        <v>77827</v>
      </c>
    </row>
    <row r="37800" spans="7:8" x14ac:dyDescent="0.25">
      <c r="G37800" s="6" t="s">
        <v>77828</v>
      </c>
      <c r="H37800" s="8" t="s">
        <v>77829</v>
      </c>
    </row>
    <row r="37801" spans="7:8" x14ac:dyDescent="0.25">
      <c r="G37801" s="6" t="s">
        <v>77830</v>
      </c>
      <c r="H37801" s="8" t="s">
        <v>77831</v>
      </c>
    </row>
    <row r="37802" spans="7:8" x14ac:dyDescent="0.25">
      <c r="G37802" s="6" t="s">
        <v>77832</v>
      </c>
      <c r="H37802" s="8" t="s">
        <v>77833</v>
      </c>
    </row>
    <row r="37803" spans="7:8" x14ac:dyDescent="0.25">
      <c r="G37803" s="6" t="s">
        <v>77834</v>
      </c>
      <c r="H37803" s="8" t="s">
        <v>77835</v>
      </c>
    </row>
    <row r="37804" spans="7:8" x14ac:dyDescent="0.25">
      <c r="G37804" s="6" t="s">
        <v>77836</v>
      </c>
      <c r="H37804" s="8" t="s">
        <v>77837</v>
      </c>
    </row>
    <row r="37805" spans="7:8" x14ac:dyDescent="0.25">
      <c r="G37805" s="6" t="s">
        <v>77838</v>
      </c>
      <c r="H37805" s="8" t="s">
        <v>77839</v>
      </c>
    </row>
    <row r="37806" spans="7:8" x14ac:dyDescent="0.25">
      <c r="G37806" s="6" t="s">
        <v>77840</v>
      </c>
      <c r="H37806" s="8" t="s">
        <v>77841</v>
      </c>
    </row>
    <row r="37807" spans="7:8" x14ac:dyDescent="0.25">
      <c r="G37807" s="6" t="s">
        <v>77842</v>
      </c>
      <c r="H37807" s="8" t="s">
        <v>77843</v>
      </c>
    </row>
    <row r="37808" spans="7:8" x14ac:dyDescent="0.25">
      <c r="G37808" s="6" t="s">
        <v>77844</v>
      </c>
      <c r="H37808" s="8" t="s">
        <v>77845</v>
      </c>
    </row>
    <row r="37809" spans="7:8" x14ac:dyDescent="0.25">
      <c r="G37809" s="6" t="s">
        <v>77846</v>
      </c>
      <c r="H37809" s="8" t="s">
        <v>77847</v>
      </c>
    </row>
    <row r="37810" spans="7:8" x14ac:dyDescent="0.25">
      <c r="G37810" s="6" t="s">
        <v>77848</v>
      </c>
      <c r="H37810" s="8" t="s">
        <v>77849</v>
      </c>
    </row>
    <row r="37811" spans="7:8" x14ac:dyDescent="0.25">
      <c r="G37811" s="6" t="s">
        <v>77850</v>
      </c>
      <c r="H37811" s="8" t="s">
        <v>77851</v>
      </c>
    </row>
    <row r="37812" spans="7:8" x14ac:dyDescent="0.25">
      <c r="G37812" s="6" t="s">
        <v>77852</v>
      </c>
      <c r="H37812" s="8" t="s">
        <v>77853</v>
      </c>
    </row>
    <row r="37813" spans="7:8" x14ac:dyDescent="0.25">
      <c r="G37813" s="6" t="s">
        <v>77854</v>
      </c>
      <c r="H37813" s="8" t="s">
        <v>77855</v>
      </c>
    </row>
    <row r="37814" spans="7:8" x14ac:dyDescent="0.25">
      <c r="G37814" s="6" t="s">
        <v>77856</v>
      </c>
      <c r="H37814" s="8" t="s">
        <v>77238</v>
      </c>
    </row>
    <row r="37815" spans="7:8" x14ac:dyDescent="0.25">
      <c r="G37815" s="6" t="s">
        <v>77857</v>
      </c>
      <c r="H37815" s="8" t="s">
        <v>77858</v>
      </c>
    </row>
    <row r="37816" spans="7:8" x14ac:dyDescent="0.25">
      <c r="G37816" s="6" t="s">
        <v>77859</v>
      </c>
      <c r="H37816" s="8" t="s">
        <v>77860</v>
      </c>
    </row>
    <row r="37817" spans="7:8" x14ac:dyDescent="0.25">
      <c r="G37817" s="6" t="s">
        <v>77861</v>
      </c>
      <c r="H37817" s="8" t="s">
        <v>77862</v>
      </c>
    </row>
    <row r="37818" spans="7:8" x14ac:dyDescent="0.25">
      <c r="G37818" s="6" t="s">
        <v>77863</v>
      </c>
      <c r="H37818" s="8" t="s">
        <v>77864</v>
      </c>
    </row>
    <row r="37819" spans="7:8" x14ac:dyDescent="0.25">
      <c r="G37819" s="6" t="s">
        <v>77865</v>
      </c>
      <c r="H37819" s="8" t="s">
        <v>77866</v>
      </c>
    </row>
    <row r="37820" spans="7:8" x14ac:dyDescent="0.25">
      <c r="G37820" s="6" t="s">
        <v>77867</v>
      </c>
      <c r="H37820" s="8" t="s">
        <v>77868</v>
      </c>
    </row>
    <row r="37821" spans="7:8" x14ac:dyDescent="0.25">
      <c r="G37821" s="6" t="s">
        <v>77869</v>
      </c>
      <c r="H37821" s="8" t="s">
        <v>77870</v>
      </c>
    </row>
    <row r="37822" spans="7:8" x14ac:dyDescent="0.25">
      <c r="G37822" s="6" t="s">
        <v>77871</v>
      </c>
      <c r="H37822" s="8" t="s">
        <v>77872</v>
      </c>
    </row>
    <row r="37823" spans="7:8" x14ac:dyDescent="0.25">
      <c r="G37823" s="6" t="s">
        <v>77873</v>
      </c>
      <c r="H37823" s="8" t="s">
        <v>77874</v>
      </c>
    </row>
    <row r="37824" spans="7:8" x14ac:dyDescent="0.25">
      <c r="G37824" s="6" t="s">
        <v>77875</v>
      </c>
      <c r="H37824" s="8" t="s">
        <v>77876</v>
      </c>
    </row>
    <row r="37825" spans="7:8" x14ac:dyDescent="0.25">
      <c r="G37825" s="6" t="s">
        <v>77877</v>
      </c>
      <c r="H37825" s="8" t="s">
        <v>77878</v>
      </c>
    </row>
    <row r="37826" spans="7:8" x14ac:dyDescent="0.25">
      <c r="G37826" s="6" t="s">
        <v>77879</v>
      </c>
      <c r="H37826" s="8" t="s">
        <v>77880</v>
      </c>
    </row>
    <row r="37827" spans="7:8" x14ac:dyDescent="0.25">
      <c r="G37827" s="6" t="s">
        <v>77881</v>
      </c>
      <c r="H37827" s="8" t="s">
        <v>77882</v>
      </c>
    </row>
    <row r="37828" spans="7:8" x14ac:dyDescent="0.25">
      <c r="G37828" s="6" t="s">
        <v>77883</v>
      </c>
      <c r="H37828" s="8" t="s">
        <v>77884</v>
      </c>
    </row>
    <row r="37829" spans="7:8" x14ac:dyDescent="0.25">
      <c r="G37829" s="6" t="s">
        <v>77885</v>
      </c>
      <c r="H37829" s="8" t="s">
        <v>77886</v>
      </c>
    </row>
    <row r="37830" spans="7:8" x14ac:dyDescent="0.25">
      <c r="G37830" s="6" t="s">
        <v>77887</v>
      </c>
      <c r="H37830" s="8" t="s">
        <v>77888</v>
      </c>
    </row>
    <row r="37831" spans="7:8" x14ac:dyDescent="0.25">
      <c r="G37831" s="6" t="s">
        <v>77889</v>
      </c>
      <c r="H37831" s="8" t="s">
        <v>77890</v>
      </c>
    </row>
    <row r="37832" spans="7:8" x14ac:dyDescent="0.25">
      <c r="G37832" s="6" t="s">
        <v>77891</v>
      </c>
      <c r="H37832" s="8" t="s">
        <v>77892</v>
      </c>
    </row>
    <row r="37833" spans="7:8" x14ac:dyDescent="0.25">
      <c r="G37833" s="6" t="s">
        <v>77893</v>
      </c>
      <c r="H37833" s="8" t="s">
        <v>77894</v>
      </c>
    </row>
    <row r="37834" spans="7:8" x14ac:dyDescent="0.25">
      <c r="G37834" s="6" t="s">
        <v>77895</v>
      </c>
      <c r="H37834" s="8" t="s">
        <v>77896</v>
      </c>
    </row>
    <row r="37835" spans="7:8" x14ac:dyDescent="0.25">
      <c r="G37835" s="6" t="s">
        <v>77897</v>
      </c>
      <c r="H37835" s="8" t="s">
        <v>77691</v>
      </c>
    </row>
    <row r="37836" spans="7:8" x14ac:dyDescent="0.25">
      <c r="G37836" s="6" t="s">
        <v>77898</v>
      </c>
      <c r="H37836" s="8" t="s">
        <v>77899</v>
      </c>
    </row>
    <row r="37837" spans="7:8" x14ac:dyDescent="0.25">
      <c r="G37837" s="6" t="s">
        <v>77900</v>
      </c>
      <c r="H37837" s="8" t="s">
        <v>77901</v>
      </c>
    </row>
    <row r="37838" spans="7:8" x14ac:dyDescent="0.25">
      <c r="G37838" s="6" t="s">
        <v>77902</v>
      </c>
      <c r="H37838" s="8" t="s">
        <v>77903</v>
      </c>
    </row>
    <row r="37839" spans="7:8" x14ac:dyDescent="0.25">
      <c r="G37839" s="6" t="s">
        <v>77904</v>
      </c>
      <c r="H37839" s="8" t="s">
        <v>77905</v>
      </c>
    </row>
    <row r="37840" spans="7:8" x14ac:dyDescent="0.25">
      <c r="G37840" s="6" t="s">
        <v>77906</v>
      </c>
      <c r="H37840" s="8" t="s">
        <v>77907</v>
      </c>
    </row>
    <row r="37841" spans="7:8" x14ac:dyDescent="0.25">
      <c r="G37841" s="6" t="s">
        <v>77908</v>
      </c>
      <c r="H37841" s="8" t="s">
        <v>77909</v>
      </c>
    </row>
    <row r="37842" spans="7:8" x14ac:dyDescent="0.25">
      <c r="G37842" s="6" t="s">
        <v>77910</v>
      </c>
      <c r="H37842" s="8" t="s">
        <v>77911</v>
      </c>
    </row>
    <row r="37843" spans="7:8" x14ac:dyDescent="0.25">
      <c r="G37843" s="6" t="s">
        <v>77912</v>
      </c>
      <c r="H37843" s="8" t="s">
        <v>77913</v>
      </c>
    </row>
    <row r="37844" spans="7:8" x14ac:dyDescent="0.25">
      <c r="G37844" s="6" t="s">
        <v>77914</v>
      </c>
      <c r="H37844" s="8" t="s">
        <v>77915</v>
      </c>
    </row>
    <row r="37845" spans="7:8" x14ac:dyDescent="0.25">
      <c r="G37845" s="6" t="s">
        <v>77916</v>
      </c>
      <c r="H37845" s="8" t="s">
        <v>77917</v>
      </c>
    </row>
    <row r="37846" spans="7:8" x14ac:dyDescent="0.25">
      <c r="G37846" s="6" t="s">
        <v>77918</v>
      </c>
      <c r="H37846" s="8" t="s">
        <v>77919</v>
      </c>
    </row>
    <row r="37847" spans="7:8" x14ac:dyDescent="0.25">
      <c r="G37847" s="6" t="s">
        <v>77920</v>
      </c>
      <c r="H37847" s="8" t="s">
        <v>77921</v>
      </c>
    </row>
    <row r="37848" spans="7:8" x14ac:dyDescent="0.25">
      <c r="G37848" s="6" t="s">
        <v>77922</v>
      </c>
      <c r="H37848" s="8" t="s">
        <v>77923</v>
      </c>
    </row>
    <row r="37849" spans="7:8" x14ac:dyDescent="0.25">
      <c r="G37849" s="6" t="s">
        <v>77924</v>
      </c>
      <c r="H37849" s="8" t="s">
        <v>77925</v>
      </c>
    </row>
    <row r="37850" spans="7:8" x14ac:dyDescent="0.25">
      <c r="G37850" s="6" t="s">
        <v>77926</v>
      </c>
      <c r="H37850" s="8" t="s">
        <v>77927</v>
      </c>
    </row>
    <row r="37851" spans="7:8" x14ac:dyDescent="0.25">
      <c r="G37851" s="6" t="s">
        <v>77928</v>
      </c>
      <c r="H37851" s="8" t="s">
        <v>77929</v>
      </c>
    </row>
    <row r="37852" spans="7:8" x14ac:dyDescent="0.25">
      <c r="G37852" s="6" t="s">
        <v>77930</v>
      </c>
      <c r="H37852" s="8" t="s">
        <v>77931</v>
      </c>
    </row>
    <row r="37853" spans="7:8" x14ac:dyDescent="0.25">
      <c r="G37853" s="6" t="s">
        <v>77932</v>
      </c>
      <c r="H37853" s="8" t="s">
        <v>77933</v>
      </c>
    </row>
    <row r="37854" spans="7:8" x14ac:dyDescent="0.25">
      <c r="G37854" s="6" t="s">
        <v>77934</v>
      </c>
      <c r="H37854" s="8" t="s">
        <v>77935</v>
      </c>
    </row>
    <row r="37855" spans="7:8" x14ac:dyDescent="0.25">
      <c r="G37855" s="6" t="s">
        <v>77936</v>
      </c>
      <c r="H37855" s="8" t="s">
        <v>77937</v>
      </c>
    </row>
    <row r="37856" spans="7:8" x14ac:dyDescent="0.25">
      <c r="G37856" s="6" t="s">
        <v>77938</v>
      </c>
      <c r="H37856" s="8" t="s">
        <v>77939</v>
      </c>
    </row>
    <row r="37857" spans="7:8" x14ac:dyDescent="0.25">
      <c r="G37857" s="6" t="s">
        <v>77940</v>
      </c>
      <c r="H37857" s="8" t="s">
        <v>77941</v>
      </c>
    </row>
    <row r="37858" spans="7:8" x14ac:dyDescent="0.25">
      <c r="G37858" s="6" t="s">
        <v>77942</v>
      </c>
      <c r="H37858" s="8" t="s">
        <v>77943</v>
      </c>
    </row>
    <row r="37859" spans="7:8" x14ac:dyDescent="0.25">
      <c r="G37859" s="6" t="s">
        <v>77944</v>
      </c>
      <c r="H37859" s="8" t="s">
        <v>77945</v>
      </c>
    </row>
    <row r="37860" spans="7:8" x14ac:dyDescent="0.25">
      <c r="G37860" s="6" t="s">
        <v>77946</v>
      </c>
      <c r="H37860" s="8" t="s">
        <v>77947</v>
      </c>
    </row>
    <row r="37861" spans="7:8" x14ac:dyDescent="0.25">
      <c r="G37861" s="6" t="s">
        <v>77948</v>
      </c>
      <c r="H37861" s="8" t="s">
        <v>77949</v>
      </c>
    </row>
    <row r="37862" spans="7:8" x14ac:dyDescent="0.25">
      <c r="G37862" s="6" t="s">
        <v>77950</v>
      </c>
      <c r="H37862" s="8" t="s">
        <v>77951</v>
      </c>
    </row>
    <row r="37863" spans="7:8" x14ac:dyDescent="0.25">
      <c r="G37863" s="6" t="s">
        <v>77952</v>
      </c>
      <c r="H37863" s="8" t="s">
        <v>77953</v>
      </c>
    </row>
    <row r="37864" spans="7:8" x14ac:dyDescent="0.25">
      <c r="G37864" s="6" t="s">
        <v>77954</v>
      </c>
      <c r="H37864" s="8" t="s">
        <v>77955</v>
      </c>
    </row>
    <row r="37865" spans="7:8" x14ac:dyDescent="0.25">
      <c r="G37865" s="6" t="s">
        <v>77956</v>
      </c>
      <c r="H37865" s="8" t="s">
        <v>77957</v>
      </c>
    </row>
    <row r="37866" spans="7:8" x14ac:dyDescent="0.25">
      <c r="G37866" s="6" t="s">
        <v>77958</v>
      </c>
      <c r="H37866" s="8" t="s">
        <v>77959</v>
      </c>
    </row>
    <row r="37867" spans="7:8" x14ac:dyDescent="0.25">
      <c r="G37867" s="6" t="s">
        <v>77960</v>
      </c>
      <c r="H37867" s="8" t="s">
        <v>77961</v>
      </c>
    </row>
    <row r="37868" spans="7:8" x14ac:dyDescent="0.25">
      <c r="G37868" s="6" t="s">
        <v>77962</v>
      </c>
      <c r="H37868" s="8" t="s">
        <v>77963</v>
      </c>
    </row>
    <row r="37869" spans="7:8" x14ac:dyDescent="0.25">
      <c r="G37869" s="6" t="s">
        <v>77964</v>
      </c>
      <c r="H37869" s="8" t="s">
        <v>77965</v>
      </c>
    </row>
    <row r="37870" spans="7:8" x14ac:dyDescent="0.25">
      <c r="G37870" s="6" t="s">
        <v>77966</v>
      </c>
      <c r="H37870" s="8" t="s">
        <v>77967</v>
      </c>
    </row>
    <row r="37871" spans="7:8" x14ac:dyDescent="0.25">
      <c r="G37871" s="6" t="s">
        <v>77968</v>
      </c>
      <c r="H37871" s="8" t="s">
        <v>77969</v>
      </c>
    </row>
    <row r="37872" spans="7:8" x14ac:dyDescent="0.25">
      <c r="G37872" s="6" t="s">
        <v>77970</v>
      </c>
      <c r="H37872" s="8" t="s">
        <v>77971</v>
      </c>
    </row>
    <row r="37873" spans="7:8" x14ac:dyDescent="0.25">
      <c r="G37873" s="6" t="s">
        <v>77972</v>
      </c>
      <c r="H37873" s="8" t="s">
        <v>77973</v>
      </c>
    </row>
    <row r="37874" spans="7:8" x14ac:dyDescent="0.25">
      <c r="G37874" s="6" t="s">
        <v>77974</v>
      </c>
      <c r="H37874" s="8" t="s">
        <v>77975</v>
      </c>
    </row>
    <row r="37875" spans="7:8" x14ac:dyDescent="0.25">
      <c r="G37875" s="6" t="s">
        <v>77976</v>
      </c>
      <c r="H37875" s="8" t="s">
        <v>77977</v>
      </c>
    </row>
    <row r="37876" spans="7:8" x14ac:dyDescent="0.25">
      <c r="G37876" s="6" t="s">
        <v>77978</v>
      </c>
      <c r="H37876" s="8" t="s">
        <v>77979</v>
      </c>
    </row>
    <row r="37877" spans="7:8" x14ac:dyDescent="0.25">
      <c r="G37877" s="6" t="s">
        <v>77980</v>
      </c>
      <c r="H37877" s="8" t="s">
        <v>77981</v>
      </c>
    </row>
    <row r="37878" spans="7:8" x14ac:dyDescent="0.25">
      <c r="G37878" s="6" t="s">
        <v>77982</v>
      </c>
      <c r="H37878" s="8" t="s">
        <v>77983</v>
      </c>
    </row>
    <row r="37879" spans="7:8" x14ac:dyDescent="0.25">
      <c r="G37879" s="6" t="s">
        <v>77984</v>
      </c>
      <c r="H37879" s="8" t="s">
        <v>77985</v>
      </c>
    </row>
    <row r="37880" spans="7:8" x14ac:dyDescent="0.25">
      <c r="G37880" s="6" t="s">
        <v>77986</v>
      </c>
      <c r="H37880" s="8" t="s">
        <v>77987</v>
      </c>
    </row>
    <row r="37881" spans="7:8" x14ac:dyDescent="0.25">
      <c r="G37881" s="6" t="s">
        <v>77988</v>
      </c>
      <c r="H37881" s="8" t="s">
        <v>77989</v>
      </c>
    </row>
    <row r="37882" spans="7:8" x14ac:dyDescent="0.25">
      <c r="G37882" s="6" t="s">
        <v>77990</v>
      </c>
      <c r="H37882" s="8" t="s">
        <v>77991</v>
      </c>
    </row>
    <row r="37883" spans="7:8" x14ac:dyDescent="0.25">
      <c r="G37883" s="6" t="s">
        <v>77992</v>
      </c>
      <c r="H37883" s="8" t="s">
        <v>77993</v>
      </c>
    </row>
    <row r="37884" spans="7:8" x14ac:dyDescent="0.25">
      <c r="G37884" s="6" t="s">
        <v>77994</v>
      </c>
      <c r="H37884" s="8" t="s">
        <v>77995</v>
      </c>
    </row>
    <row r="37885" spans="7:8" x14ac:dyDescent="0.25">
      <c r="G37885" s="6" t="s">
        <v>77996</v>
      </c>
      <c r="H37885" s="8" t="s">
        <v>77997</v>
      </c>
    </row>
    <row r="37886" spans="7:8" x14ac:dyDescent="0.25">
      <c r="G37886" s="6" t="s">
        <v>77998</v>
      </c>
      <c r="H37886" s="8" t="s">
        <v>77999</v>
      </c>
    </row>
    <row r="37887" spans="7:8" x14ac:dyDescent="0.25">
      <c r="G37887" s="6" t="s">
        <v>78000</v>
      </c>
      <c r="H37887" s="8" t="s">
        <v>78001</v>
      </c>
    </row>
    <row r="37888" spans="7:8" x14ac:dyDescent="0.25">
      <c r="G37888" s="6" t="s">
        <v>78002</v>
      </c>
      <c r="H37888" s="8" t="s">
        <v>78003</v>
      </c>
    </row>
    <row r="37889" spans="7:8" x14ac:dyDescent="0.25">
      <c r="G37889" s="6" t="s">
        <v>78004</v>
      </c>
      <c r="H37889" s="8" t="s">
        <v>78005</v>
      </c>
    </row>
    <row r="37890" spans="7:8" x14ac:dyDescent="0.25">
      <c r="G37890" s="6" t="s">
        <v>78006</v>
      </c>
      <c r="H37890" s="8" t="s">
        <v>78007</v>
      </c>
    </row>
    <row r="37891" spans="7:8" x14ac:dyDescent="0.25">
      <c r="G37891" s="6" t="s">
        <v>78008</v>
      </c>
      <c r="H37891" s="8" t="s">
        <v>78009</v>
      </c>
    </row>
    <row r="37892" spans="7:8" x14ac:dyDescent="0.25">
      <c r="G37892" s="6" t="s">
        <v>78010</v>
      </c>
      <c r="H37892" s="8" t="s">
        <v>78011</v>
      </c>
    </row>
    <row r="37893" spans="7:8" x14ac:dyDescent="0.25">
      <c r="G37893" s="6" t="s">
        <v>78012</v>
      </c>
      <c r="H37893" s="8" t="s">
        <v>78013</v>
      </c>
    </row>
    <row r="37894" spans="7:8" x14ac:dyDescent="0.25">
      <c r="G37894" s="6" t="s">
        <v>78014</v>
      </c>
      <c r="H37894" s="8" t="s">
        <v>78015</v>
      </c>
    </row>
    <row r="37895" spans="7:8" x14ac:dyDescent="0.25">
      <c r="G37895" s="6" t="s">
        <v>78016</v>
      </c>
      <c r="H37895" s="8" t="s">
        <v>78017</v>
      </c>
    </row>
    <row r="37896" spans="7:8" x14ac:dyDescent="0.25">
      <c r="G37896" s="6" t="s">
        <v>78018</v>
      </c>
      <c r="H37896" s="8" t="s">
        <v>78019</v>
      </c>
    </row>
    <row r="37897" spans="7:8" x14ac:dyDescent="0.25">
      <c r="G37897" s="6" t="s">
        <v>78020</v>
      </c>
      <c r="H37897" s="8" t="s">
        <v>78021</v>
      </c>
    </row>
    <row r="37898" spans="7:8" x14ac:dyDescent="0.25">
      <c r="G37898" s="6" t="s">
        <v>78022</v>
      </c>
      <c r="H37898" s="8" t="s">
        <v>78023</v>
      </c>
    </row>
    <row r="37899" spans="7:8" x14ac:dyDescent="0.25">
      <c r="G37899" s="6" t="s">
        <v>78024</v>
      </c>
      <c r="H37899" s="8" t="s">
        <v>78025</v>
      </c>
    </row>
    <row r="37900" spans="7:8" x14ac:dyDescent="0.25">
      <c r="G37900" s="6" t="s">
        <v>78026</v>
      </c>
      <c r="H37900" s="8" t="s">
        <v>78027</v>
      </c>
    </row>
    <row r="37901" spans="7:8" x14ac:dyDescent="0.25">
      <c r="G37901" s="6" t="s">
        <v>78028</v>
      </c>
      <c r="H37901" s="8" t="s">
        <v>78029</v>
      </c>
    </row>
    <row r="37902" spans="7:8" x14ac:dyDescent="0.25">
      <c r="G37902" s="6" t="s">
        <v>78030</v>
      </c>
      <c r="H37902" s="8" t="s">
        <v>78031</v>
      </c>
    </row>
    <row r="37903" spans="7:8" x14ac:dyDescent="0.25">
      <c r="G37903" s="6" t="s">
        <v>78032</v>
      </c>
      <c r="H37903" s="8" t="s">
        <v>78033</v>
      </c>
    </row>
    <row r="37904" spans="7:8" x14ac:dyDescent="0.25">
      <c r="G37904" s="6" t="s">
        <v>78034</v>
      </c>
      <c r="H37904" s="8" t="s">
        <v>78035</v>
      </c>
    </row>
    <row r="37905" spans="7:8" x14ac:dyDescent="0.25">
      <c r="G37905" s="6" t="s">
        <v>78036</v>
      </c>
      <c r="H37905" s="8" t="s">
        <v>78037</v>
      </c>
    </row>
    <row r="37906" spans="7:8" x14ac:dyDescent="0.25">
      <c r="G37906" s="6" t="s">
        <v>78038</v>
      </c>
      <c r="H37906" s="8" t="s">
        <v>78039</v>
      </c>
    </row>
    <row r="37907" spans="7:8" x14ac:dyDescent="0.25">
      <c r="G37907" s="6" t="s">
        <v>78040</v>
      </c>
      <c r="H37907" s="8" t="s">
        <v>78041</v>
      </c>
    </row>
    <row r="37908" spans="7:8" x14ac:dyDescent="0.25">
      <c r="G37908" s="6" t="s">
        <v>78042</v>
      </c>
      <c r="H37908" s="8" t="s">
        <v>78043</v>
      </c>
    </row>
    <row r="37909" spans="7:8" x14ac:dyDescent="0.25">
      <c r="G37909" s="6" t="s">
        <v>78044</v>
      </c>
      <c r="H37909" s="8" t="s">
        <v>78045</v>
      </c>
    </row>
    <row r="37910" spans="7:8" x14ac:dyDescent="0.25">
      <c r="G37910" s="6" t="s">
        <v>78046</v>
      </c>
      <c r="H37910" s="8" t="s">
        <v>78047</v>
      </c>
    </row>
    <row r="37911" spans="7:8" x14ac:dyDescent="0.25">
      <c r="G37911" s="6" t="s">
        <v>78048</v>
      </c>
      <c r="H37911" s="8" t="s">
        <v>78049</v>
      </c>
    </row>
    <row r="37912" spans="7:8" x14ac:dyDescent="0.25">
      <c r="G37912" s="6" t="s">
        <v>78050</v>
      </c>
      <c r="H37912" s="8" t="s">
        <v>78051</v>
      </c>
    </row>
    <row r="37913" spans="7:8" x14ac:dyDescent="0.25">
      <c r="G37913" s="6" t="s">
        <v>78052</v>
      </c>
      <c r="H37913" s="8" t="s">
        <v>78053</v>
      </c>
    </row>
    <row r="37914" spans="7:8" x14ac:dyDescent="0.25">
      <c r="G37914" s="6" t="s">
        <v>78054</v>
      </c>
      <c r="H37914" s="8" t="s">
        <v>78055</v>
      </c>
    </row>
    <row r="37915" spans="7:8" x14ac:dyDescent="0.25">
      <c r="G37915" s="6" t="s">
        <v>78056</v>
      </c>
      <c r="H37915" s="8" t="s">
        <v>78057</v>
      </c>
    </row>
    <row r="37916" spans="7:8" x14ac:dyDescent="0.25">
      <c r="G37916" s="6" t="s">
        <v>78058</v>
      </c>
      <c r="H37916" s="8" t="s">
        <v>78059</v>
      </c>
    </row>
    <row r="37917" spans="7:8" x14ac:dyDescent="0.25">
      <c r="G37917" s="6" t="s">
        <v>78060</v>
      </c>
      <c r="H37917" s="8" t="s">
        <v>78061</v>
      </c>
    </row>
    <row r="37918" spans="7:8" x14ac:dyDescent="0.25">
      <c r="G37918" s="6" t="s">
        <v>78062</v>
      </c>
      <c r="H37918" s="8" t="s">
        <v>78063</v>
      </c>
    </row>
    <row r="37919" spans="7:8" x14ac:dyDescent="0.25">
      <c r="G37919" s="6" t="s">
        <v>78064</v>
      </c>
      <c r="H37919" s="8" t="s">
        <v>78065</v>
      </c>
    </row>
    <row r="37920" spans="7:8" x14ac:dyDescent="0.25">
      <c r="G37920" s="6" t="s">
        <v>78066</v>
      </c>
      <c r="H37920" s="8" t="s">
        <v>78067</v>
      </c>
    </row>
    <row r="37921" spans="7:8" x14ac:dyDescent="0.25">
      <c r="G37921" s="6" t="s">
        <v>78068</v>
      </c>
      <c r="H37921" s="8" t="s">
        <v>78069</v>
      </c>
    </row>
    <row r="37922" spans="7:8" x14ac:dyDescent="0.25">
      <c r="G37922" s="6" t="s">
        <v>78070</v>
      </c>
      <c r="H37922" s="8" t="s">
        <v>78071</v>
      </c>
    </row>
    <row r="37923" spans="7:8" x14ac:dyDescent="0.25">
      <c r="G37923" s="6" t="s">
        <v>78072</v>
      </c>
      <c r="H37923" s="8" t="s">
        <v>78073</v>
      </c>
    </row>
    <row r="37924" spans="7:8" x14ac:dyDescent="0.25">
      <c r="G37924" s="6" t="s">
        <v>78074</v>
      </c>
      <c r="H37924" s="8" t="s">
        <v>78075</v>
      </c>
    </row>
    <row r="37925" spans="7:8" x14ac:dyDescent="0.25">
      <c r="G37925" s="6" t="s">
        <v>78076</v>
      </c>
      <c r="H37925" s="8" t="s">
        <v>78077</v>
      </c>
    </row>
    <row r="37926" spans="7:8" x14ac:dyDescent="0.25">
      <c r="G37926" s="6" t="s">
        <v>78078</v>
      </c>
      <c r="H37926" s="8" t="s">
        <v>78079</v>
      </c>
    </row>
    <row r="37927" spans="7:8" x14ac:dyDescent="0.25">
      <c r="G37927" s="6" t="s">
        <v>78080</v>
      </c>
      <c r="H37927" s="8" t="s">
        <v>78081</v>
      </c>
    </row>
    <row r="37928" spans="7:8" x14ac:dyDescent="0.25">
      <c r="G37928" s="6" t="s">
        <v>78082</v>
      </c>
      <c r="H37928" s="8" t="s">
        <v>78083</v>
      </c>
    </row>
    <row r="37929" spans="7:8" x14ac:dyDescent="0.25">
      <c r="G37929" s="6" t="s">
        <v>78084</v>
      </c>
      <c r="H37929" s="8" t="s">
        <v>78085</v>
      </c>
    </row>
    <row r="37930" spans="7:8" x14ac:dyDescent="0.25">
      <c r="G37930" s="6" t="s">
        <v>78086</v>
      </c>
      <c r="H37930" s="8" t="s">
        <v>78087</v>
      </c>
    </row>
    <row r="37931" spans="7:8" x14ac:dyDescent="0.25">
      <c r="G37931" s="6" t="s">
        <v>78088</v>
      </c>
      <c r="H37931" s="8" t="s">
        <v>78089</v>
      </c>
    </row>
    <row r="37932" spans="7:8" x14ac:dyDescent="0.25">
      <c r="G37932" s="6" t="s">
        <v>78090</v>
      </c>
      <c r="H37932" s="8" t="s">
        <v>78091</v>
      </c>
    </row>
    <row r="37933" spans="7:8" x14ac:dyDescent="0.25">
      <c r="G37933" s="6" t="s">
        <v>78092</v>
      </c>
      <c r="H37933" s="8" t="s">
        <v>78093</v>
      </c>
    </row>
    <row r="37934" spans="7:8" x14ac:dyDescent="0.25">
      <c r="G37934" s="6" t="s">
        <v>78094</v>
      </c>
      <c r="H37934" s="8" t="s">
        <v>78095</v>
      </c>
    </row>
    <row r="37935" spans="7:8" x14ac:dyDescent="0.25">
      <c r="G37935" s="6" t="s">
        <v>78096</v>
      </c>
      <c r="H37935" s="8" t="s">
        <v>78097</v>
      </c>
    </row>
    <row r="37936" spans="7:8" x14ac:dyDescent="0.25">
      <c r="G37936" s="6" t="s">
        <v>78098</v>
      </c>
      <c r="H37936" s="8" t="s">
        <v>78099</v>
      </c>
    </row>
    <row r="37937" spans="7:8" x14ac:dyDescent="0.25">
      <c r="G37937" s="6" t="s">
        <v>78100</v>
      </c>
      <c r="H37937" s="8" t="s">
        <v>78101</v>
      </c>
    </row>
    <row r="37938" spans="7:8" x14ac:dyDescent="0.25">
      <c r="G37938" s="6" t="s">
        <v>78102</v>
      </c>
      <c r="H37938" s="8" t="s">
        <v>78103</v>
      </c>
    </row>
    <row r="37939" spans="7:8" x14ac:dyDescent="0.25">
      <c r="G37939" s="6" t="s">
        <v>78104</v>
      </c>
      <c r="H37939" s="8" t="s">
        <v>78105</v>
      </c>
    </row>
    <row r="37940" spans="7:8" x14ac:dyDescent="0.25">
      <c r="G37940" s="6" t="s">
        <v>78106</v>
      </c>
      <c r="H37940" s="8" t="s">
        <v>78107</v>
      </c>
    </row>
    <row r="37941" spans="7:8" x14ac:dyDescent="0.25">
      <c r="G37941" s="6" t="s">
        <v>78108</v>
      </c>
      <c r="H37941" s="8" t="s">
        <v>78109</v>
      </c>
    </row>
    <row r="37942" spans="7:8" x14ac:dyDescent="0.25">
      <c r="G37942" s="6" t="s">
        <v>78110</v>
      </c>
      <c r="H37942" s="8" t="s">
        <v>78111</v>
      </c>
    </row>
    <row r="37943" spans="7:8" x14ac:dyDescent="0.25">
      <c r="G37943" s="6" t="s">
        <v>78112</v>
      </c>
      <c r="H37943" s="8" t="s">
        <v>78113</v>
      </c>
    </row>
    <row r="37944" spans="7:8" x14ac:dyDescent="0.25">
      <c r="G37944" s="6" t="s">
        <v>78114</v>
      </c>
      <c r="H37944" s="8" t="s">
        <v>78115</v>
      </c>
    </row>
    <row r="37945" spans="7:8" x14ac:dyDescent="0.25">
      <c r="G37945" s="6" t="s">
        <v>78116</v>
      </c>
      <c r="H37945" s="8" t="s">
        <v>78117</v>
      </c>
    </row>
    <row r="37946" spans="7:8" x14ac:dyDescent="0.25">
      <c r="G37946" s="6" t="s">
        <v>78118</v>
      </c>
      <c r="H37946" s="8" t="s">
        <v>78119</v>
      </c>
    </row>
    <row r="37947" spans="7:8" x14ac:dyDescent="0.25">
      <c r="G37947" s="6" t="s">
        <v>78120</v>
      </c>
      <c r="H37947" s="8" t="s">
        <v>78121</v>
      </c>
    </row>
    <row r="37948" spans="7:8" x14ac:dyDescent="0.25">
      <c r="G37948" s="6" t="s">
        <v>78122</v>
      </c>
      <c r="H37948" s="8" t="s">
        <v>78123</v>
      </c>
    </row>
    <row r="37949" spans="7:8" x14ac:dyDescent="0.25">
      <c r="G37949" s="6" t="s">
        <v>78124</v>
      </c>
      <c r="H37949" s="8" t="s">
        <v>78125</v>
      </c>
    </row>
    <row r="37950" spans="7:8" x14ac:dyDescent="0.25">
      <c r="G37950" s="6" t="s">
        <v>78126</v>
      </c>
      <c r="H37950" s="8" t="s">
        <v>78127</v>
      </c>
    </row>
    <row r="37951" spans="7:8" x14ac:dyDescent="0.25">
      <c r="G37951" s="6" t="s">
        <v>78128</v>
      </c>
      <c r="H37951" s="8" t="s">
        <v>78129</v>
      </c>
    </row>
    <row r="37952" spans="7:8" x14ac:dyDescent="0.25">
      <c r="G37952" s="6" t="s">
        <v>78130</v>
      </c>
      <c r="H37952" s="8" t="s">
        <v>78131</v>
      </c>
    </row>
    <row r="37953" spans="7:8" x14ac:dyDescent="0.25">
      <c r="G37953" s="6" t="s">
        <v>78132</v>
      </c>
      <c r="H37953" s="8" t="s">
        <v>78133</v>
      </c>
    </row>
    <row r="37954" spans="7:8" x14ac:dyDescent="0.25">
      <c r="G37954" s="6" t="s">
        <v>78134</v>
      </c>
      <c r="H37954" s="8" t="s">
        <v>78135</v>
      </c>
    </row>
    <row r="37955" spans="7:8" x14ac:dyDescent="0.25">
      <c r="G37955" s="6" t="s">
        <v>78136</v>
      </c>
      <c r="H37955" s="8" t="s">
        <v>78137</v>
      </c>
    </row>
    <row r="37956" spans="7:8" x14ac:dyDescent="0.25">
      <c r="G37956" s="6" t="s">
        <v>78138</v>
      </c>
      <c r="H37956" s="8" t="s">
        <v>78139</v>
      </c>
    </row>
    <row r="37957" spans="7:8" x14ac:dyDescent="0.25">
      <c r="G37957" s="6" t="s">
        <v>78140</v>
      </c>
      <c r="H37957" s="8" t="s">
        <v>78141</v>
      </c>
    </row>
    <row r="37958" spans="7:8" x14ac:dyDescent="0.25">
      <c r="G37958" s="6" t="s">
        <v>78142</v>
      </c>
      <c r="H37958" s="8" t="s">
        <v>78143</v>
      </c>
    </row>
    <row r="37959" spans="7:8" x14ac:dyDescent="0.25">
      <c r="G37959" s="6" t="s">
        <v>78144</v>
      </c>
      <c r="H37959" s="8" t="s">
        <v>78145</v>
      </c>
    </row>
    <row r="37960" spans="7:8" x14ac:dyDescent="0.25">
      <c r="G37960" s="6" t="s">
        <v>78146</v>
      </c>
      <c r="H37960" s="8" t="s">
        <v>78147</v>
      </c>
    </row>
    <row r="37961" spans="7:8" x14ac:dyDescent="0.25">
      <c r="G37961" s="6" t="s">
        <v>78148</v>
      </c>
      <c r="H37961" s="8" t="s">
        <v>78149</v>
      </c>
    </row>
    <row r="37962" spans="7:8" x14ac:dyDescent="0.25">
      <c r="G37962" s="6" t="s">
        <v>78150</v>
      </c>
      <c r="H37962" s="8" t="s">
        <v>78151</v>
      </c>
    </row>
    <row r="37963" spans="7:8" x14ac:dyDescent="0.25">
      <c r="G37963" s="6" t="s">
        <v>78152</v>
      </c>
      <c r="H37963" s="8" t="s">
        <v>78153</v>
      </c>
    </row>
    <row r="37964" spans="7:8" x14ac:dyDescent="0.25">
      <c r="G37964" s="6" t="s">
        <v>78154</v>
      </c>
      <c r="H37964" s="8" t="s">
        <v>78155</v>
      </c>
    </row>
    <row r="37965" spans="7:8" x14ac:dyDescent="0.25">
      <c r="G37965" s="6" t="s">
        <v>78156</v>
      </c>
      <c r="H37965" s="8" t="s">
        <v>78157</v>
      </c>
    </row>
    <row r="37966" spans="7:8" x14ac:dyDescent="0.25">
      <c r="G37966" s="6" t="s">
        <v>78158</v>
      </c>
      <c r="H37966" s="8" t="s">
        <v>78159</v>
      </c>
    </row>
    <row r="37967" spans="7:8" x14ac:dyDescent="0.25">
      <c r="G37967" s="6" t="s">
        <v>78160</v>
      </c>
      <c r="H37967" s="8" t="s">
        <v>78161</v>
      </c>
    </row>
    <row r="37968" spans="7:8" x14ac:dyDescent="0.25">
      <c r="G37968" s="6" t="s">
        <v>78162</v>
      </c>
      <c r="H37968" s="8" t="s">
        <v>78163</v>
      </c>
    </row>
    <row r="37969" spans="7:8" x14ac:dyDescent="0.25">
      <c r="G37969" s="6" t="s">
        <v>78164</v>
      </c>
      <c r="H37969" s="8" t="s">
        <v>78165</v>
      </c>
    </row>
    <row r="37970" spans="7:8" x14ac:dyDescent="0.25">
      <c r="G37970" s="6" t="s">
        <v>78166</v>
      </c>
      <c r="H37970" s="8" t="s">
        <v>78167</v>
      </c>
    </row>
    <row r="37971" spans="7:8" x14ac:dyDescent="0.25">
      <c r="G37971" s="6" t="s">
        <v>78168</v>
      </c>
      <c r="H37971" s="8" t="s">
        <v>78169</v>
      </c>
    </row>
    <row r="37972" spans="7:8" x14ac:dyDescent="0.25">
      <c r="G37972" s="6" t="s">
        <v>78170</v>
      </c>
      <c r="H37972" s="8" t="s">
        <v>78171</v>
      </c>
    </row>
    <row r="37973" spans="7:8" x14ac:dyDescent="0.25">
      <c r="G37973" s="6" t="s">
        <v>78172</v>
      </c>
      <c r="H37973" s="8" t="s">
        <v>78173</v>
      </c>
    </row>
    <row r="37974" spans="7:8" x14ac:dyDescent="0.25">
      <c r="G37974" s="6" t="s">
        <v>78174</v>
      </c>
      <c r="H37974" s="8" t="s">
        <v>78175</v>
      </c>
    </row>
    <row r="37975" spans="7:8" x14ac:dyDescent="0.25">
      <c r="G37975" s="6" t="s">
        <v>78176</v>
      </c>
      <c r="H37975" s="8" t="s">
        <v>78177</v>
      </c>
    </row>
    <row r="37976" spans="7:8" x14ac:dyDescent="0.25">
      <c r="G37976" s="6" t="s">
        <v>78178</v>
      </c>
      <c r="H37976" s="8" t="s">
        <v>78179</v>
      </c>
    </row>
    <row r="37977" spans="7:8" x14ac:dyDescent="0.25">
      <c r="G37977" s="6" t="s">
        <v>78180</v>
      </c>
      <c r="H37977" s="8" t="s">
        <v>78181</v>
      </c>
    </row>
    <row r="37978" spans="7:8" x14ac:dyDescent="0.25">
      <c r="G37978" s="6" t="s">
        <v>78182</v>
      </c>
      <c r="H37978" s="8" t="s">
        <v>78183</v>
      </c>
    </row>
    <row r="37979" spans="7:8" x14ac:dyDescent="0.25">
      <c r="G37979" s="6" t="s">
        <v>78184</v>
      </c>
      <c r="H37979" s="8" t="s">
        <v>78185</v>
      </c>
    </row>
    <row r="37980" spans="7:8" x14ac:dyDescent="0.25">
      <c r="G37980" s="6" t="s">
        <v>78186</v>
      </c>
      <c r="H37980" s="8" t="s">
        <v>78187</v>
      </c>
    </row>
    <row r="37981" spans="7:8" x14ac:dyDescent="0.25">
      <c r="G37981" s="6" t="s">
        <v>78188</v>
      </c>
      <c r="H37981" s="8" t="s">
        <v>78189</v>
      </c>
    </row>
    <row r="37982" spans="7:8" x14ac:dyDescent="0.25">
      <c r="G37982" s="6" t="s">
        <v>78190</v>
      </c>
      <c r="H37982" s="8" t="s">
        <v>78191</v>
      </c>
    </row>
    <row r="37983" spans="7:8" x14ac:dyDescent="0.25">
      <c r="G37983" s="6" t="s">
        <v>78192</v>
      </c>
      <c r="H37983" s="8" t="s">
        <v>78193</v>
      </c>
    </row>
    <row r="37984" spans="7:8" x14ac:dyDescent="0.25">
      <c r="G37984" s="6" t="s">
        <v>78194</v>
      </c>
      <c r="H37984" s="8" t="s">
        <v>78195</v>
      </c>
    </row>
    <row r="37985" spans="7:8" x14ac:dyDescent="0.25">
      <c r="G37985" s="6" t="s">
        <v>78196</v>
      </c>
      <c r="H37985" s="8" t="s">
        <v>78197</v>
      </c>
    </row>
    <row r="37986" spans="7:8" x14ac:dyDescent="0.25">
      <c r="G37986" s="6" t="s">
        <v>78198</v>
      </c>
      <c r="H37986" s="8" t="s">
        <v>78199</v>
      </c>
    </row>
    <row r="37987" spans="7:8" x14ac:dyDescent="0.25">
      <c r="G37987" s="6" t="s">
        <v>78200</v>
      </c>
      <c r="H37987" s="8" t="s">
        <v>78201</v>
      </c>
    </row>
    <row r="37988" spans="7:8" x14ac:dyDescent="0.25">
      <c r="G37988" s="6" t="s">
        <v>78202</v>
      </c>
      <c r="H37988" s="8" t="s">
        <v>78203</v>
      </c>
    </row>
    <row r="37989" spans="7:8" x14ac:dyDescent="0.25">
      <c r="G37989" s="6" t="s">
        <v>78204</v>
      </c>
      <c r="H37989" s="8" t="s">
        <v>78205</v>
      </c>
    </row>
    <row r="37990" spans="7:8" x14ac:dyDescent="0.25">
      <c r="G37990" s="6" t="s">
        <v>78206</v>
      </c>
      <c r="H37990" s="8" t="s">
        <v>78207</v>
      </c>
    </row>
    <row r="37991" spans="7:8" x14ac:dyDescent="0.25">
      <c r="G37991" s="6" t="s">
        <v>78208</v>
      </c>
      <c r="H37991" s="8" t="s">
        <v>78209</v>
      </c>
    </row>
    <row r="37992" spans="7:8" x14ac:dyDescent="0.25">
      <c r="G37992" s="6" t="s">
        <v>78210</v>
      </c>
      <c r="H37992" s="8" t="s">
        <v>78211</v>
      </c>
    </row>
    <row r="37993" spans="7:8" x14ac:dyDescent="0.25">
      <c r="G37993" s="6" t="s">
        <v>78212</v>
      </c>
      <c r="H37993" s="8" t="s">
        <v>78213</v>
      </c>
    </row>
    <row r="37994" spans="7:8" x14ac:dyDescent="0.25">
      <c r="G37994" s="6" t="s">
        <v>78214</v>
      </c>
      <c r="H37994" s="8" t="s">
        <v>78215</v>
      </c>
    </row>
    <row r="37995" spans="7:8" x14ac:dyDescent="0.25">
      <c r="G37995" s="6" t="s">
        <v>78216</v>
      </c>
      <c r="H37995" s="8" t="s">
        <v>78217</v>
      </c>
    </row>
    <row r="37996" spans="7:8" x14ac:dyDescent="0.25">
      <c r="G37996" s="6" t="s">
        <v>78218</v>
      </c>
      <c r="H37996" s="8" t="s">
        <v>78219</v>
      </c>
    </row>
    <row r="37997" spans="7:8" x14ac:dyDescent="0.25">
      <c r="G37997" s="6" t="s">
        <v>78220</v>
      </c>
      <c r="H37997" s="8" t="s">
        <v>78221</v>
      </c>
    </row>
    <row r="37998" spans="7:8" x14ac:dyDescent="0.25">
      <c r="G37998" s="6" t="s">
        <v>78222</v>
      </c>
      <c r="H37998" s="8" t="s">
        <v>78223</v>
      </c>
    </row>
    <row r="37999" spans="7:8" x14ac:dyDescent="0.25">
      <c r="G37999" s="6" t="s">
        <v>78224</v>
      </c>
      <c r="H37999" s="8" t="s">
        <v>78225</v>
      </c>
    </row>
    <row r="38000" spans="7:8" x14ac:dyDescent="0.25">
      <c r="G38000" s="6" t="s">
        <v>78226</v>
      </c>
      <c r="H38000" s="8" t="s">
        <v>78227</v>
      </c>
    </row>
    <row r="38001" spans="7:8" x14ac:dyDescent="0.25">
      <c r="G38001" s="6" t="s">
        <v>78228</v>
      </c>
      <c r="H38001" s="8" t="s">
        <v>78229</v>
      </c>
    </row>
    <row r="38002" spans="7:8" x14ac:dyDescent="0.25">
      <c r="G38002" s="6" t="s">
        <v>78230</v>
      </c>
      <c r="H38002" s="8" t="s">
        <v>78231</v>
      </c>
    </row>
    <row r="38003" spans="7:8" x14ac:dyDescent="0.25">
      <c r="G38003" s="6" t="s">
        <v>78232</v>
      </c>
      <c r="H38003" s="8" t="s">
        <v>78233</v>
      </c>
    </row>
    <row r="38004" spans="7:8" x14ac:dyDescent="0.25">
      <c r="G38004" s="6" t="s">
        <v>78234</v>
      </c>
      <c r="H38004" s="8" t="s">
        <v>78235</v>
      </c>
    </row>
    <row r="38005" spans="7:8" x14ac:dyDescent="0.25">
      <c r="G38005" s="6" t="s">
        <v>78236</v>
      </c>
      <c r="H38005" s="8" t="s">
        <v>78237</v>
      </c>
    </row>
    <row r="38006" spans="7:8" x14ac:dyDescent="0.25">
      <c r="G38006" s="6" t="s">
        <v>78238</v>
      </c>
      <c r="H38006" s="8" t="s">
        <v>78239</v>
      </c>
    </row>
    <row r="38007" spans="7:8" x14ac:dyDescent="0.25">
      <c r="G38007" s="6" t="s">
        <v>78240</v>
      </c>
      <c r="H38007" s="8" t="s">
        <v>78241</v>
      </c>
    </row>
    <row r="38008" spans="7:8" x14ac:dyDescent="0.25">
      <c r="G38008" s="6" t="s">
        <v>78242</v>
      </c>
      <c r="H38008" s="8" t="s">
        <v>78243</v>
      </c>
    </row>
    <row r="38009" spans="7:8" x14ac:dyDescent="0.25">
      <c r="G38009" s="6" t="s">
        <v>78244</v>
      </c>
      <c r="H38009" s="8" t="s">
        <v>78245</v>
      </c>
    </row>
    <row r="38010" spans="7:8" x14ac:dyDescent="0.25">
      <c r="G38010" s="6" t="s">
        <v>78246</v>
      </c>
      <c r="H38010" s="8" t="s">
        <v>78247</v>
      </c>
    </row>
    <row r="38011" spans="7:8" x14ac:dyDescent="0.25">
      <c r="G38011" s="6" t="s">
        <v>78248</v>
      </c>
      <c r="H38011" s="8" t="s">
        <v>78249</v>
      </c>
    </row>
    <row r="38012" spans="7:8" x14ac:dyDescent="0.25">
      <c r="G38012" s="6" t="s">
        <v>78250</v>
      </c>
      <c r="H38012" s="8" t="s">
        <v>78251</v>
      </c>
    </row>
    <row r="38013" spans="7:8" x14ac:dyDescent="0.25">
      <c r="G38013" s="6" t="s">
        <v>78252</v>
      </c>
      <c r="H38013" s="8" t="s">
        <v>78253</v>
      </c>
    </row>
    <row r="38014" spans="7:8" x14ac:dyDescent="0.25">
      <c r="G38014" s="6" t="s">
        <v>78254</v>
      </c>
      <c r="H38014" s="8" t="s">
        <v>78255</v>
      </c>
    </row>
    <row r="38015" spans="7:8" x14ac:dyDescent="0.25">
      <c r="G38015" s="6" t="s">
        <v>78256</v>
      </c>
      <c r="H38015" s="8" t="s">
        <v>78257</v>
      </c>
    </row>
    <row r="38016" spans="7:8" x14ac:dyDescent="0.25">
      <c r="G38016" s="6" t="s">
        <v>78258</v>
      </c>
      <c r="H38016" s="8" t="s">
        <v>78259</v>
      </c>
    </row>
    <row r="38017" spans="7:8" x14ac:dyDescent="0.25">
      <c r="G38017" s="6" t="s">
        <v>78260</v>
      </c>
      <c r="H38017" s="8" t="s">
        <v>78261</v>
      </c>
    </row>
    <row r="38018" spans="7:8" x14ac:dyDescent="0.25">
      <c r="G38018" s="6" t="s">
        <v>78262</v>
      </c>
      <c r="H38018" s="8" t="s">
        <v>78263</v>
      </c>
    </row>
    <row r="38019" spans="7:8" x14ac:dyDescent="0.25">
      <c r="G38019" s="6" t="s">
        <v>78264</v>
      </c>
      <c r="H38019" s="8" t="s">
        <v>78265</v>
      </c>
    </row>
    <row r="38020" spans="7:8" x14ac:dyDescent="0.25">
      <c r="G38020" s="6" t="s">
        <v>78266</v>
      </c>
      <c r="H38020" s="8" t="s">
        <v>78267</v>
      </c>
    </row>
    <row r="38021" spans="7:8" x14ac:dyDescent="0.25">
      <c r="G38021" s="6" t="s">
        <v>78268</v>
      </c>
      <c r="H38021" s="8" t="s">
        <v>78269</v>
      </c>
    </row>
    <row r="38022" spans="7:8" x14ac:dyDescent="0.25">
      <c r="G38022" s="6" t="s">
        <v>78270</v>
      </c>
      <c r="H38022" s="8" t="s">
        <v>78271</v>
      </c>
    </row>
    <row r="38023" spans="7:8" x14ac:dyDescent="0.25">
      <c r="G38023" s="6" t="s">
        <v>78272</v>
      </c>
      <c r="H38023" s="8" t="s">
        <v>78273</v>
      </c>
    </row>
    <row r="38024" spans="7:8" x14ac:dyDescent="0.25">
      <c r="G38024" s="6" t="s">
        <v>78274</v>
      </c>
      <c r="H38024" s="8" t="s">
        <v>78275</v>
      </c>
    </row>
    <row r="38025" spans="7:8" x14ac:dyDescent="0.25">
      <c r="G38025" s="6" t="s">
        <v>78276</v>
      </c>
      <c r="H38025" s="8" t="s">
        <v>78277</v>
      </c>
    </row>
    <row r="38026" spans="7:8" x14ac:dyDescent="0.25">
      <c r="G38026" s="6" t="s">
        <v>78278</v>
      </c>
      <c r="H38026" s="8" t="s">
        <v>78279</v>
      </c>
    </row>
    <row r="38027" spans="7:8" x14ac:dyDescent="0.25">
      <c r="G38027" s="6" t="s">
        <v>78280</v>
      </c>
      <c r="H38027" s="8" t="s">
        <v>78281</v>
      </c>
    </row>
    <row r="38028" spans="7:8" x14ac:dyDescent="0.25">
      <c r="G38028" s="6" t="s">
        <v>78282</v>
      </c>
      <c r="H38028" s="8" t="s">
        <v>78283</v>
      </c>
    </row>
    <row r="38029" spans="7:8" x14ac:dyDescent="0.25">
      <c r="G38029" s="6" t="s">
        <v>78284</v>
      </c>
      <c r="H38029" s="8" t="s">
        <v>78285</v>
      </c>
    </row>
    <row r="38030" spans="7:8" x14ac:dyDescent="0.25">
      <c r="G38030" s="6" t="s">
        <v>78286</v>
      </c>
      <c r="H38030" s="8" t="s">
        <v>78287</v>
      </c>
    </row>
    <row r="38031" spans="7:8" x14ac:dyDescent="0.25">
      <c r="G38031" s="6" t="s">
        <v>78288</v>
      </c>
      <c r="H38031" s="8" t="s">
        <v>78289</v>
      </c>
    </row>
    <row r="38032" spans="7:8" x14ac:dyDescent="0.25">
      <c r="G38032" s="6" t="s">
        <v>78290</v>
      </c>
      <c r="H38032" s="8" t="s">
        <v>78291</v>
      </c>
    </row>
    <row r="38033" spans="7:8" x14ac:dyDescent="0.25">
      <c r="G38033" s="6" t="s">
        <v>78292</v>
      </c>
      <c r="H38033" s="8" t="s">
        <v>78293</v>
      </c>
    </row>
    <row r="38034" spans="7:8" x14ac:dyDescent="0.25">
      <c r="G38034" s="6" t="s">
        <v>78294</v>
      </c>
      <c r="H38034" s="8" t="s">
        <v>78295</v>
      </c>
    </row>
    <row r="38035" spans="7:8" x14ac:dyDescent="0.25">
      <c r="G38035" s="6" t="s">
        <v>78296</v>
      </c>
      <c r="H38035" s="8" t="s">
        <v>78297</v>
      </c>
    </row>
    <row r="38036" spans="7:8" x14ac:dyDescent="0.25">
      <c r="G38036" s="6" t="s">
        <v>78298</v>
      </c>
      <c r="H38036" s="8" t="s">
        <v>78299</v>
      </c>
    </row>
    <row r="38037" spans="7:8" x14ac:dyDescent="0.25">
      <c r="G38037" s="6" t="s">
        <v>78300</v>
      </c>
      <c r="H38037" s="8" t="s">
        <v>78301</v>
      </c>
    </row>
    <row r="38038" spans="7:8" x14ac:dyDescent="0.25">
      <c r="G38038" s="6" t="s">
        <v>78302</v>
      </c>
      <c r="H38038" s="8" t="s">
        <v>78303</v>
      </c>
    </row>
    <row r="38039" spans="7:8" x14ac:dyDescent="0.25">
      <c r="G38039" s="6" t="s">
        <v>78304</v>
      </c>
      <c r="H38039" s="8" t="s">
        <v>78305</v>
      </c>
    </row>
    <row r="38040" spans="7:8" x14ac:dyDescent="0.25">
      <c r="G38040" s="6" t="s">
        <v>78306</v>
      </c>
      <c r="H38040" s="8" t="s">
        <v>78307</v>
      </c>
    </row>
    <row r="38041" spans="7:8" x14ac:dyDescent="0.25">
      <c r="G38041" s="6" t="s">
        <v>78308</v>
      </c>
      <c r="H38041" s="8" t="s">
        <v>78309</v>
      </c>
    </row>
    <row r="38042" spans="7:8" x14ac:dyDescent="0.25">
      <c r="G38042" s="6" t="s">
        <v>78310</v>
      </c>
      <c r="H38042" s="8" t="s">
        <v>78311</v>
      </c>
    </row>
    <row r="38043" spans="7:8" x14ac:dyDescent="0.25">
      <c r="G38043" s="6" t="s">
        <v>78312</v>
      </c>
      <c r="H38043" s="8" t="s">
        <v>78313</v>
      </c>
    </row>
    <row r="38044" spans="7:8" x14ac:dyDescent="0.25">
      <c r="G38044" s="6" t="s">
        <v>78314</v>
      </c>
      <c r="H38044" s="8" t="s">
        <v>78315</v>
      </c>
    </row>
    <row r="38045" spans="7:8" x14ac:dyDescent="0.25">
      <c r="G38045" s="6" t="s">
        <v>78316</v>
      </c>
      <c r="H38045" s="8" t="s">
        <v>78317</v>
      </c>
    </row>
    <row r="38046" spans="7:8" x14ac:dyDescent="0.25">
      <c r="G38046" s="6" t="s">
        <v>78318</v>
      </c>
      <c r="H38046" s="8" t="s">
        <v>78319</v>
      </c>
    </row>
    <row r="38047" spans="7:8" x14ac:dyDescent="0.25">
      <c r="G38047" s="6" t="s">
        <v>78320</v>
      </c>
      <c r="H38047" s="8" t="s">
        <v>78321</v>
      </c>
    </row>
    <row r="38048" spans="7:8" x14ac:dyDescent="0.25">
      <c r="G38048" s="6" t="s">
        <v>78322</v>
      </c>
      <c r="H38048" s="8" t="s">
        <v>78323</v>
      </c>
    </row>
    <row r="38049" spans="7:8" x14ac:dyDescent="0.25">
      <c r="G38049" s="6" t="s">
        <v>78324</v>
      </c>
      <c r="H38049" s="8" t="s">
        <v>78325</v>
      </c>
    </row>
    <row r="38050" spans="7:8" x14ac:dyDescent="0.25">
      <c r="G38050" s="6" t="s">
        <v>78326</v>
      </c>
      <c r="H38050" s="8" t="s">
        <v>78327</v>
      </c>
    </row>
    <row r="38051" spans="7:8" x14ac:dyDescent="0.25">
      <c r="G38051" s="6" t="s">
        <v>78328</v>
      </c>
      <c r="H38051" s="8" t="s">
        <v>78329</v>
      </c>
    </row>
    <row r="38052" spans="7:8" x14ac:dyDescent="0.25">
      <c r="G38052" s="6" t="s">
        <v>78330</v>
      </c>
      <c r="H38052" s="8" t="s">
        <v>78331</v>
      </c>
    </row>
    <row r="38053" spans="7:8" x14ac:dyDescent="0.25">
      <c r="G38053" s="6" t="s">
        <v>78332</v>
      </c>
      <c r="H38053" s="8" t="s">
        <v>78333</v>
      </c>
    </row>
    <row r="38054" spans="7:8" x14ac:dyDescent="0.25">
      <c r="G38054" s="6" t="s">
        <v>78334</v>
      </c>
      <c r="H38054" s="8" t="s">
        <v>78335</v>
      </c>
    </row>
    <row r="38055" spans="7:8" x14ac:dyDescent="0.25">
      <c r="G38055" s="6" t="s">
        <v>78336</v>
      </c>
      <c r="H38055" s="8" t="s">
        <v>78337</v>
      </c>
    </row>
    <row r="38056" spans="7:8" x14ac:dyDescent="0.25">
      <c r="G38056" s="6" t="s">
        <v>78338</v>
      </c>
      <c r="H38056" s="8" t="s">
        <v>78339</v>
      </c>
    </row>
    <row r="38057" spans="7:8" x14ac:dyDescent="0.25">
      <c r="G38057" s="6" t="s">
        <v>78340</v>
      </c>
      <c r="H38057" s="8" t="s">
        <v>78341</v>
      </c>
    </row>
    <row r="38058" spans="7:8" x14ac:dyDescent="0.25">
      <c r="G38058" s="6" t="s">
        <v>78342</v>
      </c>
      <c r="H38058" s="8" t="s">
        <v>78343</v>
      </c>
    </row>
    <row r="38059" spans="7:8" x14ac:dyDescent="0.25">
      <c r="G38059" s="6" t="s">
        <v>78344</v>
      </c>
      <c r="H38059" s="8" t="s">
        <v>78345</v>
      </c>
    </row>
    <row r="38060" spans="7:8" x14ac:dyDescent="0.25">
      <c r="G38060" s="6" t="s">
        <v>78346</v>
      </c>
      <c r="H38060" s="8" t="s">
        <v>78347</v>
      </c>
    </row>
    <row r="38061" spans="7:8" x14ac:dyDescent="0.25">
      <c r="G38061" s="6" t="s">
        <v>78348</v>
      </c>
      <c r="H38061" s="8" t="s">
        <v>78349</v>
      </c>
    </row>
    <row r="38062" spans="7:8" x14ac:dyDescent="0.25">
      <c r="G38062" s="6" t="s">
        <v>78350</v>
      </c>
      <c r="H38062" s="8" t="s">
        <v>78351</v>
      </c>
    </row>
    <row r="38063" spans="7:8" x14ac:dyDescent="0.25">
      <c r="G38063" s="6" t="s">
        <v>78352</v>
      </c>
      <c r="H38063" s="8" t="s">
        <v>78353</v>
      </c>
    </row>
    <row r="38064" spans="7:8" x14ac:dyDescent="0.25">
      <c r="G38064" s="6" t="s">
        <v>78354</v>
      </c>
      <c r="H38064" s="8" t="s">
        <v>78355</v>
      </c>
    </row>
    <row r="38065" spans="7:8" x14ac:dyDescent="0.25">
      <c r="G38065" s="6" t="s">
        <v>78356</v>
      </c>
      <c r="H38065" s="8" t="s">
        <v>78357</v>
      </c>
    </row>
    <row r="38066" spans="7:8" x14ac:dyDescent="0.25">
      <c r="G38066" s="6" t="s">
        <v>78358</v>
      </c>
      <c r="H38066" s="8" t="s">
        <v>78359</v>
      </c>
    </row>
    <row r="38067" spans="7:8" x14ac:dyDescent="0.25">
      <c r="G38067" s="6" t="s">
        <v>78360</v>
      </c>
      <c r="H38067" s="8" t="s">
        <v>78361</v>
      </c>
    </row>
    <row r="38068" spans="7:8" x14ac:dyDescent="0.25">
      <c r="G38068" s="6" t="s">
        <v>78362</v>
      </c>
      <c r="H38068" s="8" t="s">
        <v>78363</v>
      </c>
    </row>
    <row r="38069" spans="7:8" x14ac:dyDescent="0.25">
      <c r="G38069" s="6" t="s">
        <v>78364</v>
      </c>
      <c r="H38069" s="8" t="s">
        <v>78365</v>
      </c>
    </row>
    <row r="38070" spans="7:8" x14ac:dyDescent="0.25">
      <c r="G38070" s="6" t="s">
        <v>78366</v>
      </c>
      <c r="H38070" s="8" t="s">
        <v>78367</v>
      </c>
    </row>
    <row r="38071" spans="7:8" x14ac:dyDescent="0.25">
      <c r="G38071" s="6" t="s">
        <v>78368</v>
      </c>
      <c r="H38071" s="8" t="s">
        <v>78369</v>
      </c>
    </row>
    <row r="38072" spans="7:8" x14ac:dyDescent="0.25">
      <c r="G38072" s="6" t="s">
        <v>78370</v>
      </c>
      <c r="H38072" s="8" t="s">
        <v>78371</v>
      </c>
    </row>
    <row r="38073" spans="7:8" x14ac:dyDescent="0.25">
      <c r="G38073" s="6" t="s">
        <v>78372</v>
      </c>
      <c r="H38073" s="8" t="s">
        <v>78373</v>
      </c>
    </row>
    <row r="38074" spans="7:8" x14ac:dyDescent="0.25">
      <c r="G38074" s="6" t="s">
        <v>78374</v>
      </c>
      <c r="H38074" s="8" t="s">
        <v>78375</v>
      </c>
    </row>
    <row r="38075" spans="7:8" x14ac:dyDescent="0.25">
      <c r="G38075" s="6" t="s">
        <v>78376</v>
      </c>
      <c r="H38075" s="8" t="s">
        <v>78377</v>
      </c>
    </row>
    <row r="38076" spans="7:8" x14ac:dyDescent="0.25">
      <c r="G38076" s="6" t="s">
        <v>78378</v>
      </c>
      <c r="H38076" s="8" t="s">
        <v>78379</v>
      </c>
    </row>
    <row r="38077" spans="7:8" x14ac:dyDescent="0.25">
      <c r="G38077" s="6" t="s">
        <v>78380</v>
      </c>
      <c r="H38077" s="8" t="s">
        <v>78381</v>
      </c>
    </row>
    <row r="38078" spans="7:8" x14ac:dyDescent="0.25">
      <c r="G38078" s="6" t="s">
        <v>78382</v>
      </c>
      <c r="H38078" s="8" t="s">
        <v>78383</v>
      </c>
    </row>
    <row r="38079" spans="7:8" x14ac:dyDescent="0.25">
      <c r="G38079" s="6" t="s">
        <v>78384</v>
      </c>
      <c r="H38079" s="8" t="s">
        <v>78385</v>
      </c>
    </row>
    <row r="38080" spans="7:8" x14ac:dyDescent="0.25">
      <c r="G38080" s="6" t="s">
        <v>78386</v>
      </c>
      <c r="H38080" s="8" t="s">
        <v>78387</v>
      </c>
    </row>
    <row r="38081" spans="7:8" x14ac:dyDescent="0.25">
      <c r="G38081" s="6" t="s">
        <v>78388</v>
      </c>
      <c r="H38081" s="8" t="s">
        <v>78389</v>
      </c>
    </row>
    <row r="38082" spans="7:8" x14ac:dyDescent="0.25">
      <c r="G38082" s="6" t="s">
        <v>78390</v>
      </c>
      <c r="H38082" s="8" t="s">
        <v>78391</v>
      </c>
    </row>
    <row r="38083" spans="7:8" x14ac:dyDescent="0.25">
      <c r="G38083" s="6" t="s">
        <v>78392</v>
      </c>
      <c r="H38083" s="8" t="s">
        <v>78393</v>
      </c>
    </row>
    <row r="38084" spans="7:8" x14ac:dyDescent="0.25">
      <c r="G38084" s="6" t="s">
        <v>78394</v>
      </c>
      <c r="H38084" s="8" t="s">
        <v>78395</v>
      </c>
    </row>
    <row r="38085" spans="7:8" x14ac:dyDescent="0.25">
      <c r="G38085" s="6" t="s">
        <v>78396</v>
      </c>
      <c r="H38085" s="8" t="s">
        <v>78397</v>
      </c>
    </row>
    <row r="38086" spans="7:8" x14ac:dyDescent="0.25">
      <c r="G38086" s="6" t="s">
        <v>78398</v>
      </c>
      <c r="H38086" s="8" t="s">
        <v>78399</v>
      </c>
    </row>
    <row r="38087" spans="7:8" x14ac:dyDescent="0.25">
      <c r="G38087" s="6" t="s">
        <v>78400</v>
      </c>
      <c r="H38087" s="8" t="s">
        <v>78401</v>
      </c>
    </row>
    <row r="38088" spans="7:8" x14ac:dyDescent="0.25">
      <c r="G38088" s="6" t="s">
        <v>78402</v>
      </c>
      <c r="H38088" s="8" t="s">
        <v>78403</v>
      </c>
    </row>
    <row r="38089" spans="7:8" x14ac:dyDescent="0.25">
      <c r="G38089" s="6" t="s">
        <v>78404</v>
      </c>
      <c r="H38089" s="8" t="s">
        <v>78405</v>
      </c>
    </row>
    <row r="38090" spans="7:8" x14ac:dyDescent="0.25">
      <c r="G38090" s="6" t="s">
        <v>78406</v>
      </c>
      <c r="H38090" s="8" t="s">
        <v>78407</v>
      </c>
    </row>
    <row r="38091" spans="7:8" x14ac:dyDescent="0.25">
      <c r="G38091" s="6" t="s">
        <v>78408</v>
      </c>
      <c r="H38091" s="8" t="s">
        <v>78409</v>
      </c>
    </row>
    <row r="38092" spans="7:8" x14ac:dyDescent="0.25">
      <c r="G38092" s="6" t="s">
        <v>78410</v>
      </c>
      <c r="H38092" s="8" t="s">
        <v>78411</v>
      </c>
    </row>
    <row r="38093" spans="7:8" x14ac:dyDescent="0.25">
      <c r="G38093" s="6" t="s">
        <v>78412</v>
      </c>
      <c r="H38093" s="8" t="s">
        <v>78413</v>
      </c>
    </row>
    <row r="38094" spans="7:8" x14ac:dyDescent="0.25">
      <c r="G38094" s="6" t="s">
        <v>78414</v>
      </c>
      <c r="H38094" s="8" t="s">
        <v>78415</v>
      </c>
    </row>
    <row r="38095" spans="7:8" x14ac:dyDescent="0.25">
      <c r="G38095" s="6" t="s">
        <v>78416</v>
      </c>
      <c r="H38095" s="8" t="s">
        <v>78417</v>
      </c>
    </row>
    <row r="38096" spans="7:8" x14ac:dyDescent="0.25">
      <c r="G38096" s="6" t="s">
        <v>78418</v>
      </c>
      <c r="H38096" s="8" t="s">
        <v>78419</v>
      </c>
    </row>
    <row r="38097" spans="7:8" x14ac:dyDescent="0.25">
      <c r="G38097" s="6" t="s">
        <v>78420</v>
      </c>
      <c r="H38097" s="8" t="s">
        <v>78421</v>
      </c>
    </row>
    <row r="38098" spans="7:8" x14ac:dyDescent="0.25">
      <c r="G38098" s="6" t="s">
        <v>78422</v>
      </c>
      <c r="H38098" s="8" t="s">
        <v>78423</v>
      </c>
    </row>
    <row r="38099" spans="7:8" x14ac:dyDescent="0.25">
      <c r="G38099" s="6" t="s">
        <v>78424</v>
      </c>
      <c r="H38099" s="8" t="s">
        <v>78425</v>
      </c>
    </row>
    <row r="38100" spans="7:8" x14ac:dyDescent="0.25">
      <c r="G38100" s="6" t="s">
        <v>78426</v>
      </c>
      <c r="H38100" s="8" t="s">
        <v>78427</v>
      </c>
    </row>
    <row r="38101" spans="7:8" x14ac:dyDescent="0.25">
      <c r="G38101" s="6" t="s">
        <v>78428</v>
      </c>
      <c r="H38101" s="8" t="s">
        <v>78429</v>
      </c>
    </row>
    <row r="38102" spans="7:8" x14ac:dyDescent="0.25">
      <c r="G38102" s="6" t="s">
        <v>78430</v>
      </c>
      <c r="H38102" s="8" t="s">
        <v>78431</v>
      </c>
    </row>
    <row r="38103" spans="7:8" x14ac:dyDescent="0.25">
      <c r="G38103" s="6" t="s">
        <v>78432</v>
      </c>
      <c r="H38103" s="8" t="s">
        <v>78433</v>
      </c>
    </row>
    <row r="38104" spans="7:8" x14ac:dyDescent="0.25">
      <c r="G38104" s="6" t="s">
        <v>78434</v>
      </c>
      <c r="H38104" s="8" t="s">
        <v>78435</v>
      </c>
    </row>
    <row r="38105" spans="7:8" x14ac:dyDescent="0.25">
      <c r="G38105" s="6" t="s">
        <v>78436</v>
      </c>
      <c r="H38105" s="8" t="s">
        <v>78437</v>
      </c>
    </row>
    <row r="38106" spans="7:8" x14ac:dyDescent="0.25">
      <c r="G38106" s="6" t="s">
        <v>78438</v>
      </c>
      <c r="H38106" s="8" t="s">
        <v>78439</v>
      </c>
    </row>
    <row r="38107" spans="7:8" x14ac:dyDescent="0.25">
      <c r="G38107" s="6" t="s">
        <v>78440</v>
      </c>
      <c r="H38107" s="8" t="s">
        <v>78441</v>
      </c>
    </row>
    <row r="38108" spans="7:8" x14ac:dyDescent="0.25">
      <c r="G38108" s="6" t="s">
        <v>78442</v>
      </c>
      <c r="H38108" s="8" t="s">
        <v>78443</v>
      </c>
    </row>
    <row r="38109" spans="7:8" x14ac:dyDescent="0.25">
      <c r="G38109" s="6" t="s">
        <v>78444</v>
      </c>
      <c r="H38109" s="8" t="s">
        <v>78445</v>
      </c>
    </row>
    <row r="38110" spans="7:8" x14ac:dyDescent="0.25">
      <c r="G38110" s="6" t="s">
        <v>78446</v>
      </c>
      <c r="H38110" s="8" t="s">
        <v>78447</v>
      </c>
    </row>
    <row r="38111" spans="7:8" x14ac:dyDescent="0.25">
      <c r="G38111" s="6" t="s">
        <v>78448</v>
      </c>
      <c r="H38111" s="8" t="s">
        <v>78449</v>
      </c>
    </row>
    <row r="38112" spans="7:8" x14ac:dyDescent="0.25">
      <c r="G38112" s="6" t="s">
        <v>78450</v>
      </c>
      <c r="H38112" s="8" t="s">
        <v>78451</v>
      </c>
    </row>
    <row r="38113" spans="7:8" x14ac:dyDescent="0.25">
      <c r="G38113" s="6" t="s">
        <v>78452</v>
      </c>
      <c r="H38113" s="8" t="s">
        <v>78453</v>
      </c>
    </row>
    <row r="38114" spans="7:8" x14ac:dyDescent="0.25">
      <c r="G38114" s="6" t="s">
        <v>78454</v>
      </c>
      <c r="H38114" s="8" t="s">
        <v>78455</v>
      </c>
    </row>
    <row r="38115" spans="7:8" x14ac:dyDescent="0.25">
      <c r="G38115" s="6" t="s">
        <v>78456</v>
      </c>
      <c r="H38115" s="8" t="s">
        <v>78457</v>
      </c>
    </row>
    <row r="38116" spans="7:8" x14ac:dyDescent="0.25">
      <c r="G38116" s="6" t="s">
        <v>78458</v>
      </c>
      <c r="H38116" s="8" t="s">
        <v>78459</v>
      </c>
    </row>
    <row r="38117" spans="7:8" x14ac:dyDescent="0.25">
      <c r="G38117" s="6" t="s">
        <v>78460</v>
      </c>
      <c r="H38117" s="8" t="s">
        <v>78461</v>
      </c>
    </row>
    <row r="38118" spans="7:8" x14ac:dyDescent="0.25">
      <c r="G38118" s="6" t="s">
        <v>78462</v>
      </c>
      <c r="H38118" s="8" t="s">
        <v>78463</v>
      </c>
    </row>
    <row r="38119" spans="7:8" x14ac:dyDescent="0.25">
      <c r="G38119" s="6" t="s">
        <v>78464</v>
      </c>
      <c r="H38119" s="8" t="s">
        <v>78465</v>
      </c>
    </row>
    <row r="38120" spans="7:8" x14ac:dyDescent="0.25">
      <c r="G38120" s="6" t="s">
        <v>78466</v>
      </c>
      <c r="H38120" s="8" t="s">
        <v>78467</v>
      </c>
    </row>
    <row r="38121" spans="7:8" x14ac:dyDescent="0.25">
      <c r="G38121" s="6" t="s">
        <v>78468</v>
      </c>
      <c r="H38121" s="8" t="s">
        <v>78469</v>
      </c>
    </row>
    <row r="38122" spans="7:8" x14ac:dyDescent="0.25">
      <c r="G38122" s="6" t="s">
        <v>78470</v>
      </c>
      <c r="H38122" s="8" t="s">
        <v>78471</v>
      </c>
    </row>
    <row r="38123" spans="7:8" x14ac:dyDescent="0.25">
      <c r="G38123" s="6" t="s">
        <v>78472</v>
      </c>
      <c r="H38123" s="8" t="s">
        <v>78473</v>
      </c>
    </row>
    <row r="38124" spans="7:8" x14ac:dyDescent="0.25">
      <c r="G38124" s="6" t="s">
        <v>78474</v>
      </c>
      <c r="H38124" s="8" t="s">
        <v>78475</v>
      </c>
    </row>
    <row r="38125" spans="7:8" x14ac:dyDescent="0.25">
      <c r="G38125" s="6" t="s">
        <v>78476</v>
      </c>
      <c r="H38125" s="8" t="s">
        <v>78477</v>
      </c>
    </row>
    <row r="38126" spans="7:8" x14ac:dyDescent="0.25">
      <c r="G38126" s="6" t="s">
        <v>78478</v>
      </c>
      <c r="H38126" s="8" t="s">
        <v>78479</v>
      </c>
    </row>
    <row r="38127" spans="7:8" x14ac:dyDescent="0.25">
      <c r="G38127" s="6" t="s">
        <v>78480</v>
      </c>
      <c r="H38127" s="8" t="s">
        <v>78481</v>
      </c>
    </row>
    <row r="38128" spans="7:8" x14ac:dyDescent="0.25">
      <c r="G38128" s="6" t="s">
        <v>78482</v>
      </c>
      <c r="H38128" s="8" t="s">
        <v>78483</v>
      </c>
    </row>
    <row r="38129" spans="7:8" x14ac:dyDescent="0.25">
      <c r="G38129" s="6" t="s">
        <v>78484</v>
      </c>
      <c r="H38129" s="8" t="s">
        <v>78485</v>
      </c>
    </row>
    <row r="38130" spans="7:8" x14ac:dyDescent="0.25">
      <c r="G38130" s="6" t="s">
        <v>78486</v>
      </c>
      <c r="H38130" s="8" t="s">
        <v>78487</v>
      </c>
    </row>
    <row r="38131" spans="7:8" x14ac:dyDescent="0.25">
      <c r="G38131" s="6" t="s">
        <v>78488</v>
      </c>
      <c r="H38131" s="8" t="s">
        <v>78489</v>
      </c>
    </row>
    <row r="38132" spans="7:8" x14ac:dyDescent="0.25">
      <c r="G38132" s="6" t="s">
        <v>78490</v>
      </c>
      <c r="H38132" s="8" t="s">
        <v>78491</v>
      </c>
    </row>
    <row r="38133" spans="7:8" x14ac:dyDescent="0.25">
      <c r="G38133" s="6" t="s">
        <v>78492</v>
      </c>
      <c r="H38133" s="8" t="s">
        <v>78493</v>
      </c>
    </row>
    <row r="38134" spans="7:8" x14ac:dyDescent="0.25">
      <c r="G38134" s="6" t="s">
        <v>78494</v>
      </c>
      <c r="H38134" s="8" t="s">
        <v>78495</v>
      </c>
    </row>
    <row r="38135" spans="7:8" x14ac:dyDescent="0.25">
      <c r="G38135" s="6" t="s">
        <v>78496</v>
      </c>
      <c r="H38135" s="8" t="s">
        <v>78497</v>
      </c>
    </row>
    <row r="38136" spans="7:8" x14ac:dyDescent="0.25">
      <c r="G38136" s="6" t="s">
        <v>78498</v>
      </c>
      <c r="H38136" s="8" t="s">
        <v>78499</v>
      </c>
    </row>
    <row r="38137" spans="7:8" x14ac:dyDescent="0.25">
      <c r="G38137" s="6" t="s">
        <v>78500</v>
      </c>
      <c r="H38137" s="8" t="s">
        <v>78501</v>
      </c>
    </row>
    <row r="38138" spans="7:8" x14ac:dyDescent="0.25">
      <c r="G38138" s="6" t="s">
        <v>78502</v>
      </c>
      <c r="H38138" s="8" t="s">
        <v>78503</v>
      </c>
    </row>
    <row r="38139" spans="7:8" x14ac:dyDescent="0.25">
      <c r="G38139" s="6" t="s">
        <v>78504</v>
      </c>
      <c r="H38139" s="8" t="s">
        <v>78505</v>
      </c>
    </row>
    <row r="38140" spans="7:8" x14ac:dyDescent="0.25">
      <c r="G38140" s="6" t="s">
        <v>78506</v>
      </c>
      <c r="H38140" s="8" t="s">
        <v>78507</v>
      </c>
    </row>
    <row r="38141" spans="7:8" x14ac:dyDescent="0.25">
      <c r="G38141" s="6" t="s">
        <v>78508</v>
      </c>
      <c r="H38141" s="8" t="s">
        <v>78509</v>
      </c>
    </row>
    <row r="38142" spans="7:8" x14ac:dyDescent="0.25">
      <c r="G38142" s="6" t="s">
        <v>78510</v>
      </c>
      <c r="H38142" s="8" t="s">
        <v>78511</v>
      </c>
    </row>
    <row r="38143" spans="7:8" x14ac:dyDescent="0.25">
      <c r="G38143" s="6" t="s">
        <v>78512</v>
      </c>
      <c r="H38143" s="8" t="s">
        <v>78513</v>
      </c>
    </row>
    <row r="38144" spans="7:8" x14ac:dyDescent="0.25">
      <c r="G38144" s="6" t="s">
        <v>78514</v>
      </c>
      <c r="H38144" s="8" t="s">
        <v>78515</v>
      </c>
    </row>
    <row r="38145" spans="7:8" x14ac:dyDescent="0.25">
      <c r="G38145" s="6" t="s">
        <v>78516</v>
      </c>
      <c r="H38145" s="8" t="s">
        <v>78517</v>
      </c>
    </row>
    <row r="38146" spans="7:8" x14ac:dyDescent="0.25">
      <c r="G38146" s="6" t="s">
        <v>78518</v>
      </c>
      <c r="H38146" s="8" t="s">
        <v>78519</v>
      </c>
    </row>
    <row r="38147" spans="7:8" x14ac:dyDescent="0.25">
      <c r="G38147" s="6" t="s">
        <v>78520</v>
      </c>
      <c r="H38147" s="8" t="s">
        <v>78521</v>
      </c>
    </row>
    <row r="38148" spans="7:8" x14ac:dyDescent="0.25">
      <c r="G38148" s="6" t="s">
        <v>78522</v>
      </c>
      <c r="H38148" s="8" t="s">
        <v>78523</v>
      </c>
    </row>
    <row r="38149" spans="7:8" x14ac:dyDescent="0.25">
      <c r="G38149" s="6" t="s">
        <v>78524</v>
      </c>
      <c r="H38149" s="8" t="s">
        <v>78525</v>
      </c>
    </row>
    <row r="38150" spans="7:8" x14ac:dyDescent="0.25">
      <c r="G38150" s="6" t="s">
        <v>78526</v>
      </c>
      <c r="H38150" s="8" t="s">
        <v>78527</v>
      </c>
    </row>
    <row r="38151" spans="7:8" x14ac:dyDescent="0.25">
      <c r="G38151" s="6" t="s">
        <v>78528</v>
      </c>
      <c r="H38151" s="8" t="s">
        <v>78529</v>
      </c>
    </row>
    <row r="38152" spans="7:8" x14ac:dyDescent="0.25">
      <c r="G38152" s="6" t="s">
        <v>78530</v>
      </c>
      <c r="H38152" s="8" t="s">
        <v>78531</v>
      </c>
    </row>
    <row r="38153" spans="7:8" x14ac:dyDescent="0.25">
      <c r="G38153" s="6" t="s">
        <v>78532</v>
      </c>
      <c r="H38153" s="8" t="s">
        <v>78533</v>
      </c>
    </row>
    <row r="38154" spans="7:8" x14ac:dyDescent="0.25">
      <c r="G38154" s="6" t="s">
        <v>78534</v>
      </c>
      <c r="H38154" s="8" t="s">
        <v>78535</v>
      </c>
    </row>
    <row r="38155" spans="7:8" x14ac:dyDescent="0.25">
      <c r="G38155" s="6" t="s">
        <v>78536</v>
      </c>
      <c r="H38155" s="8" t="s">
        <v>78537</v>
      </c>
    </row>
    <row r="38156" spans="7:8" x14ac:dyDescent="0.25">
      <c r="G38156" s="6" t="s">
        <v>78538</v>
      </c>
      <c r="H38156" s="8" t="s">
        <v>78539</v>
      </c>
    </row>
    <row r="38157" spans="7:8" x14ac:dyDescent="0.25">
      <c r="G38157" s="6" t="s">
        <v>78540</v>
      </c>
      <c r="H38157" s="8" t="s">
        <v>78541</v>
      </c>
    </row>
    <row r="38158" spans="7:8" x14ac:dyDescent="0.25">
      <c r="G38158" s="6" t="s">
        <v>78542</v>
      </c>
      <c r="H38158" s="8" t="s">
        <v>78543</v>
      </c>
    </row>
    <row r="38159" spans="7:8" x14ac:dyDescent="0.25">
      <c r="G38159" s="6" t="s">
        <v>78544</v>
      </c>
      <c r="H38159" s="8" t="s">
        <v>78545</v>
      </c>
    </row>
    <row r="38160" spans="7:8" x14ac:dyDescent="0.25">
      <c r="G38160" s="6" t="s">
        <v>78546</v>
      </c>
      <c r="H38160" s="8" t="s">
        <v>78547</v>
      </c>
    </row>
    <row r="38161" spans="7:8" x14ac:dyDescent="0.25">
      <c r="G38161" s="6" t="s">
        <v>78548</v>
      </c>
      <c r="H38161" s="8" t="s">
        <v>78549</v>
      </c>
    </row>
    <row r="38162" spans="7:8" x14ac:dyDescent="0.25">
      <c r="G38162" s="6" t="s">
        <v>78550</v>
      </c>
      <c r="H38162" s="8" t="s">
        <v>78551</v>
      </c>
    </row>
    <row r="38163" spans="7:8" x14ac:dyDescent="0.25">
      <c r="G38163" s="6" t="s">
        <v>78552</v>
      </c>
      <c r="H38163" s="8" t="s">
        <v>78553</v>
      </c>
    </row>
    <row r="38164" spans="7:8" x14ac:dyDescent="0.25">
      <c r="G38164" s="6" t="s">
        <v>78554</v>
      </c>
      <c r="H38164" s="8" t="s">
        <v>78555</v>
      </c>
    </row>
    <row r="38165" spans="7:8" x14ac:dyDescent="0.25">
      <c r="G38165" s="6" t="s">
        <v>78556</v>
      </c>
      <c r="H38165" s="8" t="s">
        <v>78557</v>
      </c>
    </row>
    <row r="38166" spans="7:8" x14ac:dyDescent="0.25">
      <c r="G38166" s="6" t="s">
        <v>78558</v>
      </c>
      <c r="H38166" s="8" t="s">
        <v>78559</v>
      </c>
    </row>
    <row r="38167" spans="7:8" x14ac:dyDescent="0.25">
      <c r="G38167" s="6" t="s">
        <v>78560</v>
      </c>
      <c r="H38167" s="8" t="s">
        <v>78561</v>
      </c>
    </row>
    <row r="38168" spans="7:8" x14ac:dyDescent="0.25">
      <c r="G38168" s="6" t="s">
        <v>78562</v>
      </c>
      <c r="H38168" s="8" t="s">
        <v>78563</v>
      </c>
    </row>
    <row r="38169" spans="7:8" x14ac:dyDescent="0.25">
      <c r="G38169" s="6" t="s">
        <v>78564</v>
      </c>
      <c r="H38169" s="8" t="s">
        <v>78565</v>
      </c>
    </row>
    <row r="38170" spans="7:8" x14ac:dyDescent="0.25">
      <c r="G38170" s="6" t="s">
        <v>78566</v>
      </c>
      <c r="H38170" s="8" t="s">
        <v>78567</v>
      </c>
    </row>
    <row r="38171" spans="7:8" x14ac:dyDescent="0.25">
      <c r="G38171" s="6" t="s">
        <v>78568</v>
      </c>
      <c r="H38171" s="8" t="s">
        <v>78569</v>
      </c>
    </row>
    <row r="38172" spans="7:8" x14ac:dyDescent="0.25">
      <c r="G38172" s="6" t="s">
        <v>78570</v>
      </c>
      <c r="H38172" s="8" t="s">
        <v>78571</v>
      </c>
    </row>
    <row r="38173" spans="7:8" x14ac:dyDescent="0.25">
      <c r="G38173" s="6" t="s">
        <v>78572</v>
      </c>
      <c r="H38173" s="8" t="s">
        <v>78573</v>
      </c>
    </row>
    <row r="38174" spans="7:8" x14ac:dyDescent="0.25">
      <c r="G38174" s="6" t="s">
        <v>78574</v>
      </c>
      <c r="H38174" s="8" t="s">
        <v>78575</v>
      </c>
    </row>
    <row r="38175" spans="7:8" x14ac:dyDescent="0.25">
      <c r="G38175" s="6" t="s">
        <v>78576</v>
      </c>
      <c r="H38175" s="8" t="s">
        <v>78577</v>
      </c>
    </row>
    <row r="38176" spans="7:8" x14ac:dyDescent="0.25">
      <c r="G38176" s="6" t="s">
        <v>78578</v>
      </c>
      <c r="H38176" s="8" t="s">
        <v>78579</v>
      </c>
    </row>
    <row r="38177" spans="7:8" x14ac:dyDescent="0.25">
      <c r="G38177" s="6" t="s">
        <v>78580</v>
      </c>
      <c r="H38177" s="8" t="s">
        <v>78581</v>
      </c>
    </row>
    <row r="38178" spans="7:8" x14ac:dyDescent="0.25">
      <c r="G38178" s="6" t="s">
        <v>78582</v>
      </c>
      <c r="H38178" s="8" t="s">
        <v>78583</v>
      </c>
    </row>
    <row r="38179" spans="7:8" x14ac:dyDescent="0.25">
      <c r="G38179" s="6" t="s">
        <v>78584</v>
      </c>
      <c r="H38179" s="8" t="s">
        <v>78585</v>
      </c>
    </row>
    <row r="38180" spans="7:8" x14ac:dyDescent="0.25">
      <c r="G38180" s="6" t="s">
        <v>78586</v>
      </c>
      <c r="H38180" s="8" t="s">
        <v>78587</v>
      </c>
    </row>
    <row r="38181" spans="7:8" x14ac:dyDescent="0.25">
      <c r="G38181" s="6" t="s">
        <v>78588</v>
      </c>
      <c r="H38181" s="8" t="s">
        <v>78589</v>
      </c>
    </row>
    <row r="38182" spans="7:8" x14ac:dyDescent="0.25">
      <c r="G38182" s="6" t="s">
        <v>78590</v>
      </c>
      <c r="H38182" s="8" t="s">
        <v>78591</v>
      </c>
    </row>
    <row r="38183" spans="7:8" x14ac:dyDescent="0.25">
      <c r="G38183" s="6" t="s">
        <v>78592</v>
      </c>
      <c r="H38183" s="8" t="s">
        <v>78593</v>
      </c>
    </row>
    <row r="38184" spans="7:8" x14ac:dyDescent="0.25">
      <c r="G38184" s="6" t="s">
        <v>78594</v>
      </c>
      <c r="H38184" s="8" t="s">
        <v>78595</v>
      </c>
    </row>
    <row r="38185" spans="7:8" x14ac:dyDescent="0.25">
      <c r="G38185" s="6" t="s">
        <v>78596</v>
      </c>
      <c r="H38185" s="8" t="s">
        <v>78597</v>
      </c>
    </row>
    <row r="38186" spans="7:8" x14ac:dyDescent="0.25">
      <c r="G38186" s="6" t="s">
        <v>78598</v>
      </c>
      <c r="H38186" s="8" t="s">
        <v>78599</v>
      </c>
    </row>
    <row r="38187" spans="7:8" x14ac:dyDescent="0.25">
      <c r="G38187" s="6" t="s">
        <v>78600</v>
      </c>
      <c r="H38187" s="8" t="s">
        <v>78601</v>
      </c>
    </row>
    <row r="38188" spans="7:8" x14ac:dyDescent="0.25">
      <c r="G38188" s="6" t="s">
        <v>78602</v>
      </c>
      <c r="H38188" s="8" t="s">
        <v>78603</v>
      </c>
    </row>
    <row r="38189" spans="7:8" x14ac:dyDescent="0.25">
      <c r="G38189" s="6" t="s">
        <v>78604</v>
      </c>
      <c r="H38189" s="8" t="s">
        <v>78605</v>
      </c>
    </row>
    <row r="38190" spans="7:8" x14ac:dyDescent="0.25">
      <c r="G38190" s="6" t="s">
        <v>78606</v>
      </c>
      <c r="H38190" s="8" t="s">
        <v>78607</v>
      </c>
    </row>
    <row r="38191" spans="7:8" x14ac:dyDescent="0.25">
      <c r="G38191" s="6" t="s">
        <v>78608</v>
      </c>
      <c r="H38191" s="8" t="s">
        <v>78609</v>
      </c>
    </row>
    <row r="38192" spans="7:8" x14ac:dyDescent="0.25">
      <c r="G38192" s="6" t="s">
        <v>78610</v>
      </c>
      <c r="H38192" s="8" t="s">
        <v>78611</v>
      </c>
    </row>
    <row r="38193" spans="7:8" x14ac:dyDescent="0.25">
      <c r="G38193" s="6" t="s">
        <v>78612</v>
      </c>
      <c r="H38193" s="8" t="s">
        <v>78613</v>
      </c>
    </row>
    <row r="38194" spans="7:8" x14ac:dyDescent="0.25">
      <c r="G38194" s="6" t="s">
        <v>78614</v>
      </c>
      <c r="H38194" s="8" t="s">
        <v>78615</v>
      </c>
    </row>
    <row r="38195" spans="7:8" x14ac:dyDescent="0.25">
      <c r="G38195" s="6" t="s">
        <v>78616</v>
      </c>
      <c r="H38195" s="8" t="s">
        <v>78617</v>
      </c>
    </row>
    <row r="38196" spans="7:8" x14ac:dyDescent="0.25">
      <c r="G38196" s="6" t="s">
        <v>78618</v>
      </c>
      <c r="H38196" s="8" t="s">
        <v>78619</v>
      </c>
    </row>
    <row r="38197" spans="7:8" x14ac:dyDescent="0.25">
      <c r="G38197" s="6" t="s">
        <v>78620</v>
      </c>
      <c r="H38197" s="8" t="s">
        <v>78621</v>
      </c>
    </row>
    <row r="38198" spans="7:8" x14ac:dyDescent="0.25">
      <c r="G38198" s="6" t="s">
        <v>78622</v>
      </c>
      <c r="H38198" s="8" t="s">
        <v>78623</v>
      </c>
    </row>
    <row r="38199" spans="7:8" x14ac:dyDescent="0.25">
      <c r="G38199" s="6" t="s">
        <v>78624</v>
      </c>
      <c r="H38199" s="8" t="s">
        <v>78625</v>
      </c>
    </row>
    <row r="38200" spans="7:8" x14ac:dyDescent="0.25">
      <c r="G38200" s="6" t="s">
        <v>78626</v>
      </c>
      <c r="H38200" s="8" t="s">
        <v>78627</v>
      </c>
    </row>
    <row r="38201" spans="7:8" x14ac:dyDescent="0.25">
      <c r="G38201" s="6" t="s">
        <v>78628</v>
      </c>
      <c r="H38201" s="8" t="s">
        <v>78629</v>
      </c>
    </row>
    <row r="38202" spans="7:8" x14ac:dyDescent="0.25">
      <c r="G38202" s="6" t="s">
        <v>78630</v>
      </c>
      <c r="H38202" s="8" t="s">
        <v>78631</v>
      </c>
    </row>
    <row r="38203" spans="7:8" x14ac:dyDescent="0.25">
      <c r="G38203" s="6" t="s">
        <v>78632</v>
      </c>
      <c r="H38203" s="8" t="s">
        <v>78633</v>
      </c>
    </row>
    <row r="38204" spans="7:8" x14ac:dyDescent="0.25">
      <c r="G38204" s="6" t="s">
        <v>78634</v>
      </c>
      <c r="H38204" s="8" t="s">
        <v>78635</v>
      </c>
    </row>
    <row r="38205" spans="7:8" x14ac:dyDescent="0.25">
      <c r="G38205" s="6" t="s">
        <v>78636</v>
      </c>
      <c r="H38205" s="8" t="s">
        <v>78637</v>
      </c>
    </row>
    <row r="38206" spans="7:8" x14ac:dyDescent="0.25">
      <c r="G38206" s="6" t="s">
        <v>78638</v>
      </c>
      <c r="H38206" s="8" t="s">
        <v>78639</v>
      </c>
    </row>
    <row r="38207" spans="7:8" x14ac:dyDescent="0.25">
      <c r="G38207" s="6" t="s">
        <v>78640</v>
      </c>
      <c r="H38207" s="8" t="s">
        <v>78641</v>
      </c>
    </row>
    <row r="38208" spans="7:8" x14ac:dyDescent="0.25">
      <c r="G38208" s="6" t="s">
        <v>78642</v>
      </c>
      <c r="H38208" s="8" t="s">
        <v>78643</v>
      </c>
    </row>
    <row r="38209" spans="7:8" x14ac:dyDescent="0.25">
      <c r="G38209" s="6" t="s">
        <v>78644</v>
      </c>
      <c r="H38209" s="8" t="s">
        <v>78645</v>
      </c>
    </row>
    <row r="38210" spans="7:8" x14ac:dyDescent="0.25">
      <c r="G38210" s="6" t="s">
        <v>78646</v>
      </c>
      <c r="H38210" s="8" t="s">
        <v>78647</v>
      </c>
    </row>
    <row r="38211" spans="7:8" x14ac:dyDescent="0.25">
      <c r="G38211" s="6" t="s">
        <v>78648</v>
      </c>
      <c r="H38211" s="8" t="s">
        <v>78649</v>
      </c>
    </row>
    <row r="38212" spans="7:8" x14ac:dyDescent="0.25">
      <c r="G38212" s="6" t="s">
        <v>78650</v>
      </c>
      <c r="H38212" s="8" t="s">
        <v>78651</v>
      </c>
    </row>
    <row r="38213" spans="7:8" x14ac:dyDescent="0.25">
      <c r="G38213" s="6" t="s">
        <v>78652</v>
      </c>
      <c r="H38213" s="8" t="s">
        <v>78653</v>
      </c>
    </row>
    <row r="38214" spans="7:8" x14ac:dyDescent="0.25">
      <c r="G38214" s="6" t="s">
        <v>78654</v>
      </c>
      <c r="H38214" s="8" t="s">
        <v>78655</v>
      </c>
    </row>
    <row r="38215" spans="7:8" x14ac:dyDescent="0.25">
      <c r="G38215" s="6" t="s">
        <v>78656</v>
      </c>
      <c r="H38215" s="8" t="s">
        <v>78657</v>
      </c>
    </row>
    <row r="38216" spans="7:8" x14ac:dyDescent="0.25">
      <c r="G38216" s="6" t="s">
        <v>78658</v>
      </c>
      <c r="H38216" s="8" t="s">
        <v>78659</v>
      </c>
    </row>
    <row r="38217" spans="7:8" x14ac:dyDescent="0.25">
      <c r="G38217" s="6" t="s">
        <v>78660</v>
      </c>
      <c r="H38217" s="8" t="s">
        <v>78661</v>
      </c>
    </row>
    <row r="38218" spans="7:8" x14ac:dyDescent="0.25">
      <c r="G38218" s="6" t="s">
        <v>78662</v>
      </c>
      <c r="H38218" s="8" t="s">
        <v>78663</v>
      </c>
    </row>
    <row r="38219" spans="7:8" x14ac:dyDescent="0.25">
      <c r="G38219" s="6" t="s">
        <v>78664</v>
      </c>
      <c r="H38219" s="8" t="s">
        <v>78665</v>
      </c>
    </row>
    <row r="38220" spans="7:8" x14ac:dyDescent="0.25">
      <c r="G38220" s="6" t="s">
        <v>78666</v>
      </c>
      <c r="H38220" s="8" t="s">
        <v>78667</v>
      </c>
    </row>
    <row r="38221" spans="7:8" x14ac:dyDescent="0.25">
      <c r="G38221" s="6" t="s">
        <v>78668</v>
      </c>
      <c r="H38221" s="8" t="s">
        <v>78669</v>
      </c>
    </row>
    <row r="38222" spans="7:8" x14ac:dyDescent="0.25">
      <c r="G38222" s="6" t="s">
        <v>78670</v>
      </c>
      <c r="H38222" s="8" t="s">
        <v>78671</v>
      </c>
    </row>
    <row r="38223" spans="7:8" x14ac:dyDescent="0.25">
      <c r="G38223" s="6" t="s">
        <v>78672</v>
      </c>
      <c r="H38223" s="8" t="s">
        <v>78673</v>
      </c>
    </row>
    <row r="38224" spans="7:8" x14ac:dyDescent="0.25">
      <c r="G38224" s="6" t="s">
        <v>78674</v>
      </c>
      <c r="H38224" s="8" t="s">
        <v>78675</v>
      </c>
    </row>
    <row r="38225" spans="7:8" x14ac:dyDescent="0.25">
      <c r="G38225" s="6" t="s">
        <v>78676</v>
      </c>
      <c r="H38225" s="8" t="s">
        <v>78677</v>
      </c>
    </row>
    <row r="38226" spans="7:8" x14ac:dyDescent="0.25">
      <c r="G38226" s="6" t="s">
        <v>78678</v>
      </c>
      <c r="H38226" s="8" t="s">
        <v>78679</v>
      </c>
    </row>
    <row r="38227" spans="7:8" x14ac:dyDescent="0.25">
      <c r="G38227" s="6" t="s">
        <v>78680</v>
      </c>
      <c r="H38227" s="8" t="s">
        <v>78681</v>
      </c>
    </row>
    <row r="38228" spans="7:8" x14ac:dyDescent="0.25">
      <c r="G38228" s="6" t="s">
        <v>78682</v>
      </c>
      <c r="H38228" s="8" t="s">
        <v>78683</v>
      </c>
    </row>
    <row r="38229" spans="7:8" x14ac:dyDescent="0.25">
      <c r="G38229" s="6" t="s">
        <v>78684</v>
      </c>
      <c r="H38229" s="8" t="s">
        <v>78685</v>
      </c>
    </row>
    <row r="38230" spans="7:8" x14ac:dyDescent="0.25">
      <c r="G38230" s="6" t="s">
        <v>78686</v>
      </c>
      <c r="H38230" s="8" t="s">
        <v>78687</v>
      </c>
    </row>
    <row r="38231" spans="7:8" x14ac:dyDescent="0.25">
      <c r="G38231" s="6" t="s">
        <v>78688</v>
      </c>
      <c r="H38231" s="8" t="s">
        <v>78689</v>
      </c>
    </row>
    <row r="38232" spans="7:8" x14ac:dyDescent="0.25">
      <c r="G38232" s="6" t="s">
        <v>78690</v>
      </c>
      <c r="H38232" s="8" t="s">
        <v>78691</v>
      </c>
    </row>
    <row r="38233" spans="7:8" x14ac:dyDescent="0.25">
      <c r="G38233" s="6" t="s">
        <v>78692</v>
      </c>
      <c r="H38233" s="8" t="s">
        <v>78693</v>
      </c>
    </row>
    <row r="38234" spans="7:8" x14ac:dyDescent="0.25">
      <c r="G38234" s="6" t="s">
        <v>78694</v>
      </c>
      <c r="H38234" s="8" t="s">
        <v>78695</v>
      </c>
    </row>
    <row r="38235" spans="7:8" x14ac:dyDescent="0.25">
      <c r="G38235" s="6" t="s">
        <v>78696</v>
      </c>
      <c r="H38235" s="8" t="s">
        <v>78697</v>
      </c>
    </row>
    <row r="38236" spans="7:8" x14ac:dyDescent="0.25">
      <c r="G38236" s="6" t="s">
        <v>78698</v>
      </c>
      <c r="H38236" s="8" t="s">
        <v>78699</v>
      </c>
    </row>
    <row r="38237" spans="7:8" x14ac:dyDescent="0.25">
      <c r="G38237" s="6" t="s">
        <v>78700</v>
      </c>
      <c r="H38237" s="8" t="s">
        <v>78701</v>
      </c>
    </row>
    <row r="38238" spans="7:8" x14ac:dyDescent="0.25">
      <c r="G38238" s="6" t="s">
        <v>78702</v>
      </c>
      <c r="H38238" s="8" t="s">
        <v>78703</v>
      </c>
    </row>
    <row r="38239" spans="7:8" x14ac:dyDescent="0.25">
      <c r="G38239" s="6" t="s">
        <v>78704</v>
      </c>
      <c r="H38239" s="8" t="s">
        <v>78705</v>
      </c>
    </row>
    <row r="38240" spans="7:8" x14ac:dyDescent="0.25">
      <c r="G38240" s="6" t="s">
        <v>78706</v>
      </c>
      <c r="H38240" s="8" t="s">
        <v>78707</v>
      </c>
    </row>
    <row r="38241" spans="7:8" x14ac:dyDescent="0.25">
      <c r="G38241" s="6" t="s">
        <v>78708</v>
      </c>
      <c r="H38241" s="8" t="s">
        <v>78709</v>
      </c>
    </row>
    <row r="38242" spans="7:8" x14ac:dyDescent="0.25">
      <c r="G38242" s="6" t="s">
        <v>78710</v>
      </c>
      <c r="H38242" s="8" t="s">
        <v>78711</v>
      </c>
    </row>
    <row r="38243" spans="7:8" x14ac:dyDescent="0.25">
      <c r="G38243" s="6" t="s">
        <v>78712</v>
      </c>
      <c r="H38243" s="8" t="s">
        <v>78713</v>
      </c>
    </row>
    <row r="38244" spans="7:8" x14ac:dyDescent="0.25">
      <c r="G38244" s="6" t="s">
        <v>78714</v>
      </c>
      <c r="H38244" s="8" t="s">
        <v>78715</v>
      </c>
    </row>
    <row r="38245" spans="7:8" x14ac:dyDescent="0.25">
      <c r="G38245" s="6" t="s">
        <v>78716</v>
      </c>
      <c r="H38245" s="8" t="s">
        <v>78717</v>
      </c>
    </row>
    <row r="38246" spans="7:8" x14ac:dyDescent="0.25">
      <c r="G38246" s="6" t="s">
        <v>78718</v>
      </c>
      <c r="H38246" s="8" t="s">
        <v>78719</v>
      </c>
    </row>
    <row r="38247" spans="7:8" x14ac:dyDescent="0.25">
      <c r="G38247" s="6" t="s">
        <v>78720</v>
      </c>
      <c r="H38247" s="8" t="s">
        <v>78721</v>
      </c>
    </row>
    <row r="38248" spans="7:8" x14ac:dyDescent="0.25">
      <c r="G38248" s="6" t="s">
        <v>78722</v>
      </c>
      <c r="H38248" s="8" t="s">
        <v>78723</v>
      </c>
    </row>
    <row r="38249" spans="7:8" x14ac:dyDescent="0.25">
      <c r="G38249" s="6" t="s">
        <v>78724</v>
      </c>
      <c r="H38249" s="8" t="s">
        <v>78725</v>
      </c>
    </row>
    <row r="38250" spans="7:8" x14ac:dyDescent="0.25">
      <c r="G38250" s="6" t="s">
        <v>78726</v>
      </c>
      <c r="H38250" s="8" t="s">
        <v>78727</v>
      </c>
    </row>
    <row r="38251" spans="7:8" x14ac:dyDescent="0.25">
      <c r="G38251" s="6" t="s">
        <v>78728</v>
      </c>
      <c r="H38251" s="8" t="s">
        <v>78729</v>
      </c>
    </row>
    <row r="38252" spans="7:8" x14ac:dyDescent="0.25">
      <c r="G38252" s="6" t="s">
        <v>78730</v>
      </c>
      <c r="H38252" s="8" t="s">
        <v>78731</v>
      </c>
    </row>
    <row r="38253" spans="7:8" x14ac:dyDescent="0.25">
      <c r="G38253" s="6" t="s">
        <v>78732</v>
      </c>
      <c r="H38253" s="8" t="s">
        <v>78733</v>
      </c>
    </row>
    <row r="38254" spans="7:8" x14ac:dyDescent="0.25">
      <c r="G38254" s="6" t="s">
        <v>78734</v>
      </c>
      <c r="H38254" s="8" t="s">
        <v>78735</v>
      </c>
    </row>
    <row r="38255" spans="7:8" x14ac:dyDescent="0.25">
      <c r="G38255" s="6" t="s">
        <v>78736</v>
      </c>
      <c r="H38255" s="8" t="s">
        <v>78737</v>
      </c>
    </row>
    <row r="38256" spans="7:8" x14ac:dyDescent="0.25">
      <c r="G38256" s="6" t="s">
        <v>78738</v>
      </c>
      <c r="H38256" s="8" t="s">
        <v>78739</v>
      </c>
    </row>
    <row r="38257" spans="7:8" x14ac:dyDescent="0.25">
      <c r="G38257" s="6" t="s">
        <v>78740</v>
      </c>
      <c r="H38257" s="8" t="s">
        <v>78741</v>
      </c>
    </row>
    <row r="38258" spans="7:8" x14ac:dyDescent="0.25">
      <c r="G38258" s="6" t="s">
        <v>78742</v>
      </c>
      <c r="H38258" s="8" t="s">
        <v>78743</v>
      </c>
    </row>
    <row r="38259" spans="7:8" x14ac:dyDescent="0.25">
      <c r="G38259" s="6" t="s">
        <v>78744</v>
      </c>
      <c r="H38259" s="8" t="s">
        <v>78745</v>
      </c>
    </row>
    <row r="38260" spans="7:8" x14ac:dyDescent="0.25">
      <c r="G38260" s="6" t="s">
        <v>78746</v>
      </c>
      <c r="H38260" s="8" t="s">
        <v>78747</v>
      </c>
    </row>
    <row r="38261" spans="7:8" x14ac:dyDescent="0.25">
      <c r="G38261" s="6" t="s">
        <v>78748</v>
      </c>
      <c r="H38261" s="8" t="s">
        <v>78749</v>
      </c>
    </row>
    <row r="38262" spans="7:8" x14ac:dyDescent="0.25">
      <c r="G38262" s="6" t="s">
        <v>78750</v>
      </c>
      <c r="H38262" s="8" t="s">
        <v>78751</v>
      </c>
    </row>
    <row r="38263" spans="7:8" x14ac:dyDescent="0.25">
      <c r="G38263" s="6" t="s">
        <v>78752</v>
      </c>
      <c r="H38263" s="8" t="s">
        <v>78753</v>
      </c>
    </row>
    <row r="38264" spans="7:8" x14ac:dyDescent="0.25">
      <c r="G38264" s="6" t="s">
        <v>78754</v>
      </c>
      <c r="H38264" s="8" t="s">
        <v>78755</v>
      </c>
    </row>
    <row r="38265" spans="7:8" x14ac:dyDescent="0.25">
      <c r="G38265" s="6" t="s">
        <v>78756</v>
      </c>
      <c r="H38265" s="8" t="s">
        <v>78757</v>
      </c>
    </row>
    <row r="38266" spans="7:8" x14ac:dyDescent="0.25">
      <c r="G38266" s="6" t="s">
        <v>78758</v>
      </c>
      <c r="H38266" s="8" t="s">
        <v>78759</v>
      </c>
    </row>
    <row r="38267" spans="7:8" x14ac:dyDescent="0.25">
      <c r="G38267" s="6" t="s">
        <v>78760</v>
      </c>
      <c r="H38267" s="8" t="s">
        <v>78761</v>
      </c>
    </row>
    <row r="38268" spans="7:8" x14ac:dyDescent="0.25">
      <c r="G38268" s="6" t="s">
        <v>78762</v>
      </c>
      <c r="H38268" s="8" t="s">
        <v>78763</v>
      </c>
    </row>
    <row r="38269" spans="7:8" x14ac:dyDescent="0.25">
      <c r="G38269" s="6" t="s">
        <v>78764</v>
      </c>
      <c r="H38269" s="8" t="s">
        <v>78765</v>
      </c>
    </row>
    <row r="38270" spans="7:8" x14ac:dyDescent="0.25">
      <c r="G38270" s="6" t="s">
        <v>78766</v>
      </c>
      <c r="H38270" s="8" t="s">
        <v>78767</v>
      </c>
    </row>
    <row r="38271" spans="7:8" x14ac:dyDescent="0.25">
      <c r="G38271" s="6" t="s">
        <v>78768</v>
      </c>
      <c r="H38271" s="8" t="s">
        <v>78769</v>
      </c>
    </row>
    <row r="38272" spans="7:8" x14ac:dyDescent="0.25">
      <c r="G38272" s="6" t="s">
        <v>78770</v>
      </c>
      <c r="H38272" s="8" t="s">
        <v>78771</v>
      </c>
    </row>
    <row r="38273" spans="7:8" x14ac:dyDescent="0.25">
      <c r="G38273" s="6" t="s">
        <v>78772</v>
      </c>
      <c r="H38273" s="8" t="s">
        <v>78773</v>
      </c>
    </row>
    <row r="38274" spans="7:8" x14ac:dyDescent="0.25">
      <c r="G38274" s="6" t="s">
        <v>78774</v>
      </c>
      <c r="H38274" s="8" t="s">
        <v>78775</v>
      </c>
    </row>
    <row r="38275" spans="7:8" x14ac:dyDescent="0.25">
      <c r="G38275" s="6" t="s">
        <v>78776</v>
      </c>
      <c r="H38275" s="8" t="s">
        <v>78777</v>
      </c>
    </row>
    <row r="38276" spans="7:8" x14ac:dyDescent="0.25">
      <c r="G38276" s="6" t="s">
        <v>78778</v>
      </c>
      <c r="H38276" s="8" t="s">
        <v>78779</v>
      </c>
    </row>
    <row r="38277" spans="7:8" x14ac:dyDescent="0.25">
      <c r="G38277" s="6" t="s">
        <v>78780</v>
      </c>
      <c r="H38277" s="8" t="s">
        <v>78781</v>
      </c>
    </row>
    <row r="38278" spans="7:8" x14ac:dyDescent="0.25">
      <c r="G38278" s="6" t="s">
        <v>78782</v>
      </c>
      <c r="H38278" s="8" t="s">
        <v>78783</v>
      </c>
    </row>
    <row r="38279" spans="7:8" x14ac:dyDescent="0.25">
      <c r="G38279" s="6" t="s">
        <v>78784</v>
      </c>
      <c r="H38279" s="8" t="s">
        <v>78785</v>
      </c>
    </row>
    <row r="38280" spans="7:8" x14ac:dyDescent="0.25">
      <c r="G38280" s="6" t="s">
        <v>78786</v>
      </c>
      <c r="H38280" s="8" t="s">
        <v>78787</v>
      </c>
    </row>
    <row r="38281" spans="7:8" x14ac:dyDescent="0.25">
      <c r="G38281" s="6" t="s">
        <v>78788</v>
      </c>
      <c r="H38281" s="8" t="s">
        <v>78789</v>
      </c>
    </row>
    <row r="38282" spans="7:8" x14ac:dyDescent="0.25">
      <c r="G38282" s="6" t="s">
        <v>78790</v>
      </c>
      <c r="H38282" s="8" t="s">
        <v>78791</v>
      </c>
    </row>
    <row r="38283" spans="7:8" x14ac:dyDescent="0.25">
      <c r="G38283" s="6" t="s">
        <v>78792</v>
      </c>
      <c r="H38283" s="8" t="s">
        <v>78793</v>
      </c>
    </row>
    <row r="38284" spans="7:8" x14ac:dyDescent="0.25">
      <c r="G38284" s="6" t="s">
        <v>78794</v>
      </c>
      <c r="H38284" s="8" t="s">
        <v>78795</v>
      </c>
    </row>
    <row r="38285" spans="7:8" x14ac:dyDescent="0.25">
      <c r="G38285" s="6" t="s">
        <v>78796</v>
      </c>
      <c r="H38285" s="8" t="s">
        <v>78797</v>
      </c>
    </row>
    <row r="38286" spans="7:8" x14ac:dyDescent="0.25">
      <c r="G38286" s="6" t="s">
        <v>78798</v>
      </c>
      <c r="H38286" s="8" t="s">
        <v>78799</v>
      </c>
    </row>
    <row r="38287" spans="7:8" x14ac:dyDescent="0.25">
      <c r="G38287" s="6" t="s">
        <v>78800</v>
      </c>
      <c r="H38287" s="8" t="s">
        <v>78801</v>
      </c>
    </row>
    <row r="38288" spans="7:8" x14ac:dyDescent="0.25">
      <c r="G38288" s="6" t="s">
        <v>78802</v>
      </c>
      <c r="H38288" s="8" t="s">
        <v>78803</v>
      </c>
    </row>
    <row r="38289" spans="7:8" x14ac:dyDescent="0.25">
      <c r="G38289" s="6" t="s">
        <v>78804</v>
      </c>
      <c r="H38289" s="8" t="s">
        <v>78805</v>
      </c>
    </row>
    <row r="38290" spans="7:8" x14ac:dyDescent="0.25">
      <c r="G38290" s="6" t="s">
        <v>78806</v>
      </c>
      <c r="H38290" s="8" t="s">
        <v>78807</v>
      </c>
    </row>
    <row r="38291" spans="7:8" x14ac:dyDescent="0.25">
      <c r="G38291" s="6" t="s">
        <v>78808</v>
      </c>
      <c r="H38291" s="8" t="s">
        <v>78809</v>
      </c>
    </row>
    <row r="38292" spans="7:8" x14ac:dyDescent="0.25">
      <c r="G38292" s="6" t="s">
        <v>78810</v>
      </c>
      <c r="H38292" s="8" t="s">
        <v>78811</v>
      </c>
    </row>
    <row r="38293" spans="7:8" x14ac:dyDescent="0.25">
      <c r="G38293" s="6" t="s">
        <v>78812</v>
      </c>
      <c r="H38293" s="8" t="s">
        <v>78813</v>
      </c>
    </row>
    <row r="38294" spans="7:8" x14ac:dyDescent="0.25">
      <c r="G38294" s="6" t="s">
        <v>78814</v>
      </c>
      <c r="H38294" s="8" t="s">
        <v>78815</v>
      </c>
    </row>
    <row r="38295" spans="7:8" x14ac:dyDescent="0.25">
      <c r="G38295" s="6" t="s">
        <v>78816</v>
      </c>
      <c r="H38295" s="8" t="s">
        <v>78817</v>
      </c>
    </row>
    <row r="38296" spans="7:8" x14ac:dyDescent="0.25">
      <c r="G38296" s="6" t="s">
        <v>78818</v>
      </c>
      <c r="H38296" s="8" t="s">
        <v>78819</v>
      </c>
    </row>
    <row r="38297" spans="7:8" x14ac:dyDescent="0.25">
      <c r="G38297" s="6" t="s">
        <v>78820</v>
      </c>
      <c r="H38297" s="8" t="s">
        <v>78821</v>
      </c>
    </row>
    <row r="38298" spans="7:8" x14ac:dyDescent="0.25">
      <c r="G38298" s="6" t="s">
        <v>78822</v>
      </c>
      <c r="H38298" s="8" t="s">
        <v>78823</v>
      </c>
    </row>
    <row r="38299" spans="7:8" x14ac:dyDescent="0.25">
      <c r="G38299" s="6" t="s">
        <v>78824</v>
      </c>
      <c r="H38299" s="8" t="s">
        <v>78825</v>
      </c>
    </row>
    <row r="38300" spans="7:8" x14ac:dyDescent="0.25">
      <c r="G38300" s="6" t="s">
        <v>78826</v>
      </c>
      <c r="H38300" s="8" t="s">
        <v>78827</v>
      </c>
    </row>
    <row r="38301" spans="7:8" x14ac:dyDescent="0.25">
      <c r="G38301" s="6" t="s">
        <v>78828</v>
      </c>
      <c r="H38301" s="8" t="s">
        <v>78829</v>
      </c>
    </row>
    <row r="38302" spans="7:8" x14ac:dyDescent="0.25">
      <c r="G38302" s="6" t="s">
        <v>78830</v>
      </c>
      <c r="H38302" s="8" t="s">
        <v>78831</v>
      </c>
    </row>
    <row r="38303" spans="7:8" x14ac:dyDescent="0.25">
      <c r="G38303" s="6" t="s">
        <v>78832</v>
      </c>
      <c r="H38303" s="8" t="s">
        <v>78833</v>
      </c>
    </row>
    <row r="38304" spans="7:8" x14ac:dyDescent="0.25">
      <c r="G38304" s="6" t="s">
        <v>78834</v>
      </c>
      <c r="H38304" s="8" t="s">
        <v>78835</v>
      </c>
    </row>
    <row r="38305" spans="7:8" x14ac:dyDescent="0.25">
      <c r="G38305" s="6" t="s">
        <v>78836</v>
      </c>
      <c r="H38305" s="8" t="s">
        <v>78837</v>
      </c>
    </row>
    <row r="38306" spans="7:8" x14ac:dyDescent="0.25">
      <c r="G38306" s="6" t="s">
        <v>78838</v>
      </c>
      <c r="H38306" s="8" t="s">
        <v>78839</v>
      </c>
    </row>
    <row r="38307" spans="7:8" x14ac:dyDescent="0.25">
      <c r="G38307" s="6" t="s">
        <v>78840</v>
      </c>
      <c r="H38307" s="8" t="s">
        <v>78841</v>
      </c>
    </row>
    <row r="38308" spans="7:8" x14ac:dyDescent="0.25">
      <c r="G38308" s="6" t="s">
        <v>78842</v>
      </c>
      <c r="H38308" s="8" t="s">
        <v>78843</v>
      </c>
    </row>
    <row r="38309" spans="7:8" x14ac:dyDescent="0.25">
      <c r="G38309" s="6" t="s">
        <v>78844</v>
      </c>
      <c r="H38309" s="8" t="s">
        <v>78845</v>
      </c>
    </row>
    <row r="38310" spans="7:8" x14ac:dyDescent="0.25">
      <c r="G38310" s="6" t="s">
        <v>78846</v>
      </c>
      <c r="H38310" s="8" t="s">
        <v>78847</v>
      </c>
    </row>
    <row r="38311" spans="7:8" x14ac:dyDescent="0.25">
      <c r="G38311" s="6" t="s">
        <v>78848</v>
      </c>
      <c r="H38311" s="8" t="s">
        <v>78849</v>
      </c>
    </row>
    <row r="38312" spans="7:8" x14ac:dyDescent="0.25">
      <c r="G38312" s="6" t="s">
        <v>78850</v>
      </c>
      <c r="H38312" s="8" t="s">
        <v>78851</v>
      </c>
    </row>
    <row r="38313" spans="7:8" x14ac:dyDescent="0.25">
      <c r="G38313" s="6" t="s">
        <v>78852</v>
      </c>
      <c r="H38313" s="8" t="s">
        <v>78853</v>
      </c>
    </row>
    <row r="38314" spans="7:8" x14ac:dyDescent="0.25">
      <c r="G38314" s="6" t="s">
        <v>78854</v>
      </c>
      <c r="H38314" s="8" t="s">
        <v>78855</v>
      </c>
    </row>
    <row r="38315" spans="7:8" x14ac:dyDescent="0.25">
      <c r="G38315" s="6" t="s">
        <v>78856</v>
      </c>
      <c r="H38315" s="8" t="s">
        <v>78857</v>
      </c>
    </row>
    <row r="38316" spans="7:8" x14ac:dyDescent="0.25">
      <c r="G38316" s="6" t="s">
        <v>78858</v>
      </c>
      <c r="H38316" s="8" t="s">
        <v>78859</v>
      </c>
    </row>
    <row r="38317" spans="7:8" x14ac:dyDescent="0.25">
      <c r="G38317" s="6" t="s">
        <v>78860</v>
      </c>
      <c r="H38317" s="8" t="s">
        <v>78861</v>
      </c>
    </row>
    <row r="38318" spans="7:8" x14ac:dyDescent="0.25">
      <c r="G38318" s="6" t="s">
        <v>78862</v>
      </c>
      <c r="H38318" s="8" t="s">
        <v>78863</v>
      </c>
    </row>
    <row r="38319" spans="7:8" x14ac:dyDescent="0.25">
      <c r="G38319" s="6" t="s">
        <v>78864</v>
      </c>
      <c r="H38319" s="8" t="s">
        <v>78865</v>
      </c>
    </row>
    <row r="38320" spans="7:8" x14ac:dyDescent="0.25">
      <c r="G38320" s="6" t="s">
        <v>78866</v>
      </c>
      <c r="H38320" s="8" t="s">
        <v>78867</v>
      </c>
    </row>
    <row r="38321" spans="7:8" x14ac:dyDescent="0.25">
      <c r="G38321" s="6" t="s">
        <v>78868</v>
      </c>
      <c r="H38321" s="8" t="s">
        <v>78869</v>
      </c>
    </row>
    <row r="38322" spans="7:8" x14ac:dyDescent="0.25">
      <c r="G38322" s="6" t="s">
        <v>78870</v>
      </c>
      <c r="H38322" s="8" t="s">
        <v>78871</v>
      </c>
    </row>
    <row r="38323" spans="7:8" x14ac:dyDescent="0.25">
      <c r="G38323" s="6" t="s">
        <v>78872</v>
      </c>
      <c r="H38323" s="8" t="s">
        <v>78873</v>
      </c>
    </row>
    <row r="38324" spans="7:8" x14ac:dyDescent="0.25">
      <c r="G38324" s="6" t="s">
        <v>78874</v>
      </c>
      <c r="H38324" s="8" t="s">
        <v>78875</v>
      </c>
    </row>
    <row r="38325" spans="7:8" x14ac:dyDescent="0.25">
      <c r="G38325" s="6" t="s">
        <v>78876</v>
      </c>
      <c r="H38325" s="8" t="s">
        <v>78877</v>
      </c>
    </row>
    <row r="38326" spans="7:8" x14ac:dyDescent="0.25">
      <c r="G38326" s="6" t="s">
        <v>78878</v>
      </c>
      <c r="H38326" s="8" t="s">
        <v>78879</v>
      </c>
    </row>
    <row r="38327" spans="7:8" x14ac:dyDescent="0.25">
      <c r="G38327" s="6" t="s">
        <v>78880</v>
      </c>
      <c r="H38327" s="8" t="s">
        <v>78881</v>
      </c>
    </row>
    <row r="38328" spans="7:8" x14ac:dyDescent="0.25">
      <c r="G38328" s="6" t="s">
        <v>78882</v>
      </c>
      <c r="H38328" s="8" t="s">
        <v>78883</v>
      </c>
    </row>
    <row r="38329" spans="7:8" x14ac:dyDescent="0.25">
      <c r="G38329" s="6" t="s">
        <v>78884</v>
      </c>
      <c r="H38329" s="8" t="s">
        <v>78885</v>
      </c>
    </row>
    <row r="38330" spans="7:8" x14ac:dyDescent="0.25">
      <c r="G38330" s="6" t="s">
        <v>78886</v>
      </c>
      <c r="H38330" s="8" t="s">
        <v>78887</v>
      </c>
    </row>
    <row r="38331" spans="7:8" x14ac:dyDescent="0.25">
      <c r="G38331" s="6" t="s">
        <v>78888</v>
      </c>
      <c r="H38331" s="8" t="s">
        <v>78889</v>
      </c>
    </row>
    <row r="38332" spans="7:8" x14ac:dyDescent="0.25">
      <c r="G38332" s="6" t="s">
        <v>78890</v>
      </c>
      <c r="H38332" s="8" t="s">
        <v>78891</v>
      </c>
    </row>
    <row r="38333" spans="7:8" x14ac:dyDescent="0.25">
      <c r="G38333" s="6" t="s">
        <v>78892</v>
      </c>
      <c r="H38333" s="8" t="s">
        <v>78893</v>
      </c>
    </row>
    <row r="38334" spans="7:8" x14ac:dyDescent="0.25">
      <c r="G38334" s="6" t="s">
        <v>78894</v>
      </c>
      <c r="H38334" s="8" t="s">
        <v>78895</v>
      </c>
    </row>
    <row r="38335" spans="7:8" x14ac:dyDescent="0.25">
      <c r="G38335" s="6" t="s">
        <v>78896</v>
      </c>
      <c r="H38335" s="8" t="s">
        <v>78897</v>
      </c>
    </row>
    <row r="38336" spans="7:8" x14ac:dyDescent="0.25">
      <c r="G38336" s="6" t="s">
        <v>78898</v>
      </c>
      <c r="H38336" s="8" t="s">
        <v>78899</v>
      </c>
    </row>
    <row r="38337" spans="7:8" x14ac:dyDescent="0.25">
      <c r="G38337" s="6" t="s">
        <v>78900</v>
      </c>
      <c r="H38337" s="8" t="s">
        <v>78901</v>
      </c>
    </row>
    <row r="38338" spans="7:8" x14ac:dyDescent="0.25">
      <c r="G38338" s="6" t="s">
        <v>78902</v>
      </c>
      <c r="H38338" s="8" t="s">
        <v>78903</v>
      </c>
    </row>
    <row r="38339" spans="7:8" x14ac:dyDescent="0.25">
      <c r="G38339" s="6" t="s">
        <v>78904</v>
      </c>
      <c r="H38339" s="8" t="s">
        <v>78905</v>
      </c>
    </row>
    <row r="38340" spans="7:8" x14ac:dyDescent="0.25">
      <c r="G38340" s="6" t="s">
        <v>78906</v>
      </c>
      <c r="H38340" s="8" t="s">
        <v>78907</v>
      </c>
    </row>
    <row r="38341" spans="7:8" x14ac:dyDescent="0.25">
      <c r="G38341" s="6" t="s">
        <v>78908</v>
      </c>
      <c r="H38341" s="8" t="s">
        <v>78909</v>
      </c>
    </row>
    <row r="38342" spans="7:8" x14ac:dyDescent="0.25">
      <c r="G38342" s="6" t="s">
        <v>78910</v>
      </c>
      <c r="H38342" s="8" t="s">
        <v>78911</v>
      </c>
    </row>
    <row r="38343" spans="7:8" x14ac:dyDescent="0.25">
      <c r="G38343" s="6" t="s">
        <v>78912</v>
      </c>
      <c r="H38343" s="8" t="s">
        <v>78913</v>
      </c>
    </row>
    <row r="38344" spans="7:8" x14ac:dyDescent="0.25">
      <c r="G38344" s="6" t="s">
        <v>78914</v>
      </c>
      <c r="H38344" s="8" t="s">
        <v>78915</v>
      </c>
    </row>
    <row r="38345" spans="7:8" x14ac:dyDescent="0.25">
      <c r="G38345" s="6" t="s">
        <v>78916</v>
      </c>
      <c r="H38345" s="8" t="s">
        <v>78917</v>
      </c>
    </row>
    <row r="38346" spans="7:8" x14ac:dyDescent="0.25">
      <c r="G38346" s="6" t="s">
        <v>78918</v>
      </c>
      <c r="H38346" s="8" t="s">
        <v>78919</v>
      </c>
    </row>
    <row r="38347" spans="7:8" x14ac:dyDescent="0.25">
      <c r="G38347" s="6" t="s">
        <v>78920</v>
      </c>
      <c r="H38347" s="8" t="s">
        <v>78921</v>
      </c>
    </row>
    <row r="38348" spans="7:8" x14ac:dyDescent="0.25">
      <c r="G38348" s="6" t="s">
        <v>78922</v>
      </c>
      <c r="H38348" s="8" t="s">
        <v>78923</v>
      </c>
    </row>
    <row r="38349" spans="7:8" x14ac:dyDescent="0.25">
      <c r="G38349" s="6" t="s">
        <v>78924</v>
      </c>
      <c r="H38349" s="8" t="s">
        <v>78925</v>
      </c>
    </row>
    <row r="38350" spans="7:8" x14ac:dyDescent="0.25">
      <c r="G38350" s="6" t="s">
        <v>78926</v>
      </c>
      <c r="H38350" s="8" t="s">
        <v>78927</v>
      </c>
    </row>
    <row r="38351" spans="7:8" x14ac:dyDescent="0.25">
      <c r="G38351" s="6" t="s">
        <v>78928</v>
      </c>
      <c r="H38351" s="8" t="s">
        <v>78929</v>
      </c>
    </row>
    <row r="38352" spans="7:8" x14ac:dyDescent="0.25">
      <c r="G38352" s="6" t="s">
        <v>78930</v>
      </c>
      <c r="H38352" s="8" t="s">
        <v>78931</v>
      </c>
    </row>
    <row r="38353" spans="7:8" x14ac:dyDescent="0.25">
      <c r="G38353" s="6" t="s">
        <v>78932</v>
      </c>
      <c r="H38353" s="8" t="s">
        <v>78933</v>
      </c>
    </row>
    <row r="38354" spans="7:8" x14ac:dyDescent="0.25">
      <c r="G38354" s="6" t="s">
        <v>78934</v>
      </c>
      <c r="H38354" s="8" t="s">
        <v>78935</v>
      </c>
    </row>
    <row r="38355" spans="7:8" x14ac:dyDescent="0.25">
      <c r="G38355" s="6" t="s">
        <v>78936</v>
      </c>
      <c r="H38355" s="8" t="s">
        <v>78937</v>
      </c>
    </row>
    <row r="38356" spans="7:8" x14ac:dyDescent="0.25">
      <c r="G38356" s="6" t="s">
        <v>78938</v>
      </c>
      <c r="H38356" s="8" t="s">
        <v>78939</v>
      </c>
    </row>
    <row r="38357" spans="7:8" x14ac:dyDescent="0.25">
      <c r="G38357" s="6" t="s">
        <v>78940</v>
      </c>
      <c r="H38357" s="8" t="s">
        <v>78941</v>
      </c>
    </row>
    <row r="38358" spans="7:8" x14ac:dyDescent="0.25">
      <c r="G38358" s="6" t="s">
        <v>78942</v>
      </c>
      <c r="H38358" s="8" t="s">
        <v>78943</v>
      </c>
    </row>
    <row r="38359" spans="7:8" x14ac:dyDescent="0.25">
      <c r="G38359" s="6" t="s">
        <v>78944</v>
      </c>
      <c r="H38359" s="8" t="s">
        <v>78945</v>
      </c>
    </row>
    <row r="38360" spans="7:8" x14ac:dyDescent="0.25">
      <c r="G38360" s="6" t="s">
        <v>78946</v>
      </c>
      <c r="H38360" s="8" t="s">
        <v>78947</v>
      </c>
    </row>
    <row r="38361" spans="7:8" x14ac:dyDescent="0.25">
      <c r="G38361" s="6" t="s">
        <v>78948</v>
      </c>
      <c r="H38361" s="8" t="s">
        <v>78949</v>
      </c>
    </row>
    <row r="38362" spans="7:8" x14ac:dyDescent="0.25">
      <c r="G38362" s="6" t="s">
        <v>78950</v>
      </c>
      <c r="H38362" s="8" t="s">
        <v>78951</v>
      </c>
    </row>
    <row r="38363" spans="7:8" x14ac:dyDescent="0.25">
      <c r="G38363" s="6" t="s">
        <v>78952</v>
      </c>
      <c r="H38363" s="8" t="s">
        <v>78953</v>
      </c>
    </row>
    <row r="38364" spans="7:8" x14ac:dyDescent="0.25">
      <c r="G38364" s="6" t="s">
        <v>78954</v>
      </c>
      <c r="H38364" s="8" t="s">
        <v>78955</v>
      </c>
    </row>
    <row r="38365" spans="7:8" x14ac:dyDescent="0.25">
      <c r="G38365" s="6" t="s">
        <v>78956</v>
      </c>
      <c r="H38365" s="8" t="s">
        <v>78957</v>
      </c>
    </row>
    <row r="38366" spans="7:8" x14ac:dyDescent="0.25">
      <c r="G38366" s="6" t="s">
        <v>78958</v>
      </c>
      <c r="H38366" s="8" t="s">
        <v>78959</v>
      </c>
    </row>
    <row r="38367" spans="7:8" x14ac:dyDescent="0.25">
      <c r="G38367" s="6" t="s">
        <v>78960</v>
      </c>
      <c r="H38367" s="8" t="s">
        <v>78961</v>
      </c>
    </row>
    <row r="38368" spans="7:8" x14ac:dyDescent="0.25">
      <c r="G38368" s="6" t="s">
        <v>78962</v>
      </c>
      <c r="H38368" s="8" t="s">
        <v>78963</v>
      </c>
    </row>
    <row r="38369" spans="7:8" x14ac:dyDescent="0.25">
      <c r="G38369" s="6" t="s">
        <v>78964</v>
      </c>
      <c r="H38369" s="8" t="s">
        <v>78965</v>
      </c>
    </row>
    <row r="38370" spans="7:8" x14ac:dyDescent="0.25">
      <c r="G38370" s="6" t="s">
        <v>78966</v>
      </c>
      <c r="H38370" s="8" t="s">
        <v>78967</v>
      </c>
    </row>
    <row r="38371" spans="7:8" x14ac:dyDescent="0.25">
      <c r="G38371" s="6" t="s">
        <v>78968</v>
      </c>
      <c r="H38371" s="8" t="s">
        <v>78969</v>
      </c>
    </row>
    <row r="38372" spans="7:8" x14ac:dyDescent="0.25">
      <c r="G38372" s="6" t="s">
        <v>78970</v>
      </c>
      <c r="H38372" s="8" t="s">
        <v>78971</v>
      </c>
    </row>
    <row r="38373" spans="7:8" x14ac:dyDescent="0.25">
      <c r="G38373" s="6" t="s">
        <v>78972</v>
      </c>
      <c r="H38373" s="8" t="s">
        <v>78973</v>
      </c>
    </row>
    <row r="38374" spans="7:8" x14ac:dyDescent="0.25">
      <c r="G38374" s="6" t="s">
        <v>78974</v>
      </c>
      <c r="H38374" s="8" t="s">
        <v>78975</v>
      </c>
    </row>
    <row r="38375" spans="7:8" x14ac:dyDescent="0.25">
      <c r="G38375" s="6" t="s">
        <v>78976</v>
      </c>
      <c r="H38375" s="8" t="s">
        <v>78977</v>
      </c>
    </row>
    <row r="38376" spans="7:8" x14ac:dyDescent="0.25">
      <c r="G38376" s="6" t="s">
        <v>78978</v>
      </c>
      <c r="H38376" s="8" t="s">
        <v>78979</v>
      </c>
    </row>
    <row r="38377" spans="7:8" x14ac:dyDescent="0.25">
      <c r="G38377" s="6" t="s">
        <v>78980</v>
      </c>
      <c r="H38377" s="8" t="s">
        <v>78981</v>
      </c>
    </row>
    <row r="38378" spans="7:8" x14ac:dyDescent="0.25">
      <c r="G38378" s="6" t="s">
        <v>78982</v>
      </c>
      <c r="H38378" s="8" t="s">
        <v>78983</v>
      </c>
    </row>
    <row r="38379" spans="7:8" x14ac:dyDescent="0.25">
      <c r="G38379" s="6" t="s">
        <v>78984</v>
      </c>
      <c r="H38379" s="8" t="s">
        <v>78985</v>
      </c>
    </row>
    <row r="38380" spans="7:8" x14ac:dyDescent="0.25">
      <c r="G38380" s="6" t="s">
        <v>78986</v>
      </c>
      <c r="H38380" s="8" t="s">
        <v>78987</v>
      </c>
    </row>
    <row r="38381" spans="7:8" x14ac:dyDescent="0.25">
      <c r="G38381" s="6" t="s">
        <v>78988</v>
      </c>
      <c r="H38381" s="8" t="s">
        <v>78989</v>
      </c>
    </row>
    <row r="38382" spans="7:8" x14ac:dyDescent="0.25">
      <c r="G38382" s="6" t="s">
        <v>78990</v>
      </c>
      <c r="H38382" s="8" t="s">
        <v>78991</v>
      </c>
    </row>
    <row r="38383" spans="7:8" x14ac:dyDescent="0.25">
      <c r="G38383" s="6" t="s">
        <v>78992</v>
      </c>
      <c r="H38383" s="8" t="s">
        <v>78993</v>
      </c>
    </row>
    <row r="38384" spans="7:8" x14ac:dyDescent="0.25">
      <c r="G38384" s="6" t="s">
        <v>78994</v>
      </c>
      <c r="H38384" s="8" t="s">
        <v>78995</v>
      </c>
    </row>
    <row r="38385" spans="7:8" x14ac:dyDescent="0.25">
      <c r="G38385" s="6" t="s">
        <v>78996</v>
      </c>
      <c r="H38385" s="8" t="s">
        <v>78997</v>
      </c>
    </row>
    <row r="38386" spans="7:8" x14ac:dyDescent="0.25">
      <c r="G38386" s="6" t="s">
        <v>78998</v>
      </c>
      <c r="H38386" s="8" t="s">
        <v>78999</v>
      </c>
    </row>
    <row r="38387" spans="7:8" x14ac:dyDescent="0.25">
      <c r="G38387" s="6" t="s">
        <v>79000</v>
      </c>
      <c r="H38387" s="8" t="s">
        <v>79001</v>
      </c>
    </row>
    <row r="38388" spans="7:8" x14ac:dyDescent="0.25">
      <c r="G38388" s="6" t="s">
        <v>79002</v>
      </c>
      <c r="H38388" s="8" t="s">
        <v>79003</v>
      </c>
    </row>
    <row r="38389" spans="7:8" x14ac:dyDescent="0.25">
      <c r="G38389" s="6" t="s">
        <v>79004</v>
      </c>
      <c r="H38389" s="8" t="s">
        <v>79005</v>
      </c>
    </row>
    <row r="38390" spans="7:8" x14ac:dyDescent="0.25">
      <c r="G38390" s="6" t="s">
        <v>79006</v>
      </c>
      <c r="H38390" s="8" t="s">
        <v>79007</v>
      </c>
    </row>
    <row r="38391" spans="7:8" x14ac:dyDescent="0.25">
      <c r="G38391" s="6" t="s">
        <v>79008</v>
      </c>
      <c r="H38391" s="8" t="s">
        <v>79009</v>
      </c>
    </row>
    <row r="38392" spans="7:8" x14ac:dyDescent="0.25">
      <c r="G38392" s="6" t="s">
        <v>79010</v>
      </c>
      <c r="H38392" s="8" t="s">
        <v>79011</v>
      </c>
    </row>
    <row r="38393" spans="7:8" x14ac:dyDescent="0.25">
      <c r="G38393" s="6" t="s">
        <v>79012</v>
      </c>
      <c r="H38393" s="8" t="s">
        <v>79013</v>
      </c>
    </row>
    <row r="38394" spans="7:8" x14ac:dyDescent="0.25">
      <c r="G38394" s="6" t="s">
        <v>79014</v>
      </c>
      <c r="H38394" s="8" t="s">
        <v>79015</v>
      </c>
    </row>
    <row r="38395" spans="7:8" x14ac:dyDescent="0.25">
      <c r="G38395" s="6" t="s">
        <v>79016</v>
      </c>
      <c r="H38395" s="8" t="s">
        <v>79017</v>
      </c>
    </row>
    <row r="38396" spans="7:8" x14ac:dyDescent="0.25">
      <c r="G38396" s="6" t="s">
        <v>79018</v>
      </c>
      <c r="H38396" s="8" t="s">
        <v>79019</v>
      </c>
    </row>
    <row r="38397" spans="7:8" x14ac:dyDescent="0.25">
      <c r="G38397" s="6" t="s">
        <v>79020</v>
      </c>
      <c r="H38397" s="8" t="s">
        <v>79021</v>
      </c>
    </row>
    <row r="38398" spans="7:8" x14ac:dyDescent="0.25">
      <c r="G38398" s="6" t="s">
        <v>79022</v>
      </c>
      <c r="H38398" s="8" t="s">
        <v>79023</v>
      </c>
    </row>
    <row r="38399" spans="7:8" x14ac:dyDescent="0.25">
      <c r="G38399" s="6" t="s">
        <v>79024</v>
      </c>
      <c r="H38399" s="8" t="s">
        <v>79025</v>
      </c>
    </row>
    <row r="38400" spans="7:8" x14ac:dyDescent="0.25">
      <c r="G38400" s="6" t="s">
        <v>79026</v>
      </c>
      <c r="H38400" s="8" t="s">
        <v>79027</v>
      </c>
    </row>
    <row r="38401" spans="7:8" x14ac:dyDescent="0.25">
      <c r="G38401" s="6" t="s">
        <v>79028</v>
      </c>
      <c r="H38401" s="8" t="s">
        <v>79029</v>
      </c>
    </row>
    <row r="38402" spans="7:8" x14ac:dyDescent="0.25">
      <c r="G38402" s="6" t="s">
        <v>79030</v>
      </c>
      <c r="H38402" s="8" t="s">
        <v>79031</v>
      </c>
    </row>
    <row r="38403" spans="7:8" x14ac:dyDescent="0.25">
      <c r="G38403" s="6" t="s">
        <v>79032</v>
      </c>
      <c r="H38403" s="8" t="s">
        <v>79033</v>
      </c>
    </row>
    <row r="38404" spans="7:8" x14ac:dyDescent="0.25">
      <c r="G38404" s="6" t="s">
        <v>79034</v>
      </c>
      <c r="H38404" s="8" t="s">
        <v>79035</v>
      </c>
    </row>
    <row r="38405" spans="7:8" x14ac:dyDescent="0.25">
      <c r="G38405" s="6" t="s">
        <v>79036</v>
      </c>
      <c r="H38405" s="8" t="s">
        <v>79037</v>
      </c>
    </row>
    <row r="38406" spans="7:8" x14ac:dyDescent="0.25">
      <c r="G38406" s="6" t="s">
        <v>79038</v>
      </c>
      <c r="H38406" s="8" t="s">
        <v>79039</v>
      </c>
    </row>
    <row r="38407" spans="7:8" x14ac:dyDescent="0.25">
      <c r="G38407" s="6" t="s">
        <v>79040</v>
      </c>
      <c r="H38407" s="8" t="s">
        <v>79041</v>
      </c>
    </row>
    <row r="38408" spans="7:8" x14ac:dyDescent="0.25">
      <c r="G38408" s="6" t="s">
        <v>79042</v>
      </c>
      <c r="H38408" s="8" t="s">
        <v>79043</v>
      </c>
    </row>
    <row r="38409" spans="7:8" x14ac:dyDescent="0.25">
      <c r="G38409" s="6" t="s">
        <v>79044</v>
      </c>
      <c r="H38409" s="8" t="s">
        <v>79045</v>
      </c>
    </row>
    <row r="38410" spans="7:8" x14ac:dyDescent="0.25">
      <c r="G38410" s="6" t="s">
        <v>79046</v>
      </c>
      <c r="H38410" s="8" t="s">
        <v>79047</v>
      </c>
    </row>
    <row r="38411" spans="7:8" x14ac:dyDescent="0.25">
      <c r="G38411" s="6" t="s">
        <v>79048</v>
      </c>
      <c r="H38411" s="8" t="s">
        <v>79049</v>
      </c>
    </row>
    <row r="38412" spans="7:8" x14ac:dyDescent="0.25">
      <c r="G38412" s="6" t="s">
        <v>79050</v>
      </c>
      <c r="H38412" s="8" t="s">
        <v>79051</v>
      </c>
    </row>
    <row r="38413" spans="7:8" x14ac:dyDescent="0.25">
      <c r="G38413" s="6" t="s">
        <v>79052</v>
      </c>
      <c r="H38413" s="8" t="s">
        <v>79053</v>
      </c>
    </row>
    <row r="38414" spans="7:8" x14ac:dyDescent="0.25">
      <c r="G38414" s="6" t="s">
        <v>79054</v>
      </c>
      <c r="H38414" s="8" t="s">
        <v>79055</v>
      </c>
    </row>
    <row r="38415" spans="7:8" x14ac:dyDescent="0.25">
      <c r="G38415" s="6" t="s">
        <v>79056</v>
      </c>
      <c r="H38415" s="8" t="s">
        <v>79057</v>
      </c>
    </row>
    <row r="38416" spans="7:8" x14ac:dyDescent="0.25">
      <c r="G38416" s="6" t="s">
        <v>79058</v>
      </c>
      <c r="H38416" s="8" t="s">
        <v>79059</v>
      </c>
    </row>
    <row r="38417" spans="7:8" x14ac:dyDescent="0.25">
      <c r="G38417" s="6" t="s">
        <v>79060</v>
      </c>
      <c r="H38417" s="8" t="s">
        <v>79061</v>
      </c>
    </row>
    <row r="38418" spans="7:8" x14ac:dyDescent="0.25">
      <c r="G38418" s="6" t="s">
        <v>79062</v>
      </c>
      <c r="H38418" s="8" t="s">
        <v>79063</v>
      </c>
    </row>
    <row r="38419" spans="7:8" x14ac:dyDescent="0.25">
      <c r="G38419" s="6" t="s">
        <v>79064</v>
      </c>
      <c r="H38419" s="8" t="s">
        <v>79065</v>
      </c>
    </row>
    <row r="38420" spans="7:8" x14ac:dyDescent="0.25">
      <c r="G38420" s="6" t="s">
        <v>79066</v>
      </c>
      <c r="H38420" s="8" t="s">
        <v>79067</v>
      </c>
    </row>
    <row r="38421" spans="7:8" x14ac:dyDescent="0.25">
      <c r="G38421" s="6" t="s">
        <v>79068</v>
      </c>
      <c r="H38421" s="8" t="s">
        <v>79069</v>
      </c>
    </row>
    <row r="38422" spans="7:8" x14ac:dyDescent="0.25">
      <c r="G38422" s="6" t="s">
        <v>79070</v>
      </c>
      <c r="H38422" s="8" t="s">
        <v>79071</v>
      </c>
    </row>
    <row r="38423" spans="7:8" x14ac:dyDescent="0.25">
      <c r="G38423" s="6" t="s">
        <v>79072</v>
      </c>
      <c r="H38423" s="8" t="s">
        <v>79073</v>
      </c>
    </row>
    <row r="38424" spans="7:8" x14ac:dyDescent="0.25">
      <c r="G38424" s="6" t="s">
        <v>79074</v>
      </c>
      <c r="H38424" s="8" t="s">
        <v>79075</v>
      </c>
    </row>
    <row r="38425" spans="7:8" x14ac:dyDescent="0.25">
      <c r="G38425" s="6" t="s">
        <v>79076</v>
      </c>
      <c r="H38425" s="8" t="s">
        <v>79077</v>
      </c>
    </row>
    <row r="38426" spans="7:8" x14ac:dyDescent="0.25">
      <c r="G38426" s="6" t="s">
        <v>79078</v>
      </c>
      <c r="H38426" s="8" t="s">
        <v>79079</v>
      </c>
    </row>
    <row r="38427" spans="7:8" x14ac:dyDescent="0.25">
      <c r="G38427" s="6" t="s">
        <v>79080</v>
      </c>
      <c r="H38427" s="8" t="s">
        <v>79081</v>
      </c>
    </row>
    <row r="38428" spans="7:8" x14ac:dyDescent="0.25">
      <c r="G38428" s="6" t="s">
        <v>79082</v>
      </c>
      <c r="H38428" s="8" t="s">
        <v>79083</v>
      </c>
    </row>
    <row r="38429" spans="7:8" x14ac:dyDescent="0.25">
      <c r="G38429" s="6" t="s">
        <v>79084</v>
      </c>
      <c r="H38429" s="8" t="s">
        <v>79085</v>
      </c>
    </row>
    <row r="38430" spans="7:8" x14ac:dyDescent="0.25">
      <c r="G38430" s="6" t="s">
        <v>79086</v>
      </c>
      <c r="H38430" s="8" t="s">
        <v>79087</v>
      </c>
    </row>
    <row r="38431" spans="7:8" x14ac:dyDescent="0.25">
      <c r="G38431" s="6" t="s">
        <v>79088</v>
      </c>
      <c r="H38431" s="8" t="s">
        <v>79089</v>
      </c>
    </row>
    <row r="38432" spans="7:8" x14ac:dyDescent="0.25">
      <c r="G38432" s="6" t="s">
        <v>79090</v>
      </c>
      <c r="H38432" s="8" t="s">
        <v>79091</v>
      </c>
    </row>
    <row r="38433" spans="7:8" x14ac:dyDescent="0.25">
      <c r="G38433" s="6" t="s">
        <v>79092</v>
      </c>
      <c r="H38433" s="8" t="s">
        <v>79093</v>
      </c>
    </row>
    <row r="38434" spans="7:8" x14ac:dyDescent="0.25">
      <c r="G38434" s="6" t="s">
        <v>79094</v>
      </c>
      <c r="H38434" s="8" t="s">
        <v>79095</v>
      </c>
    </row>
    <row r="38435" spans="7:8" x14ac:dyDescent="0.25">
      <c r="G38435" s="6" t="s">
        <v>79096</v>
      </c>
      <c r="H38435" s="8" t="s">
        <v>79097</v>
      </c>
    </row>
    <row r="38436" spans="7:8" x14ac:dyDescent="0.25">
      <c r="G38436" s="6" t="s">
        <v>79098</v>
      </c>
      <c r="H38436" s="8" t="s">
        <v>79099</v>
      </c>
    </row>
    <row r="38437" spans="7:8" x14ac:dyDescent="0.25">
      <c r="G38437" s="6" t="s">
        <v>79100</v>
      </c>
      <c r="H38437" s="8" t="s">
        <v>79101</v>
      </c>
    </row>
    <row r="38438" spans="7:8" x14ac:dyDescent="0.25">
      <c r="G38438" s="6" t="s">
        <v>79102</v>
      </c>
      <c r="H38438" s="8" t="s">
        <v>79103</v>
      </c>
    </row>
    <row r="38439" spans="7:8" x14ac:dyDescent="0.25">
      <c r="G38439" s="6" t="s">
        <v>79104</v>
      </c>
      <c r="H38439" s="8" t="s">
        <v>79105</v>
      </c>
    </row>
    <row r="38440" spans="7:8" x14ac:dyDescent="0.25">
      <c r="G38440" s="6" t="s">
        <v>79106</v>
      </c>
      <c r="H38440" s="8" t="s">
        <v>79107</v>
      </c>
    </row>
    <row r="38441" spans="7:8" x14ac:dyDescent="0.25">
      <c r="G38441" s="6" t="s">
        <v>79108</v>
      </c>
      <c r="H38441" s="8" t="s">
        <v>79109</v>
      </c>
    </row>
    <row r="38442" spans="7:8" x14ac:dyDescent="0.25">
      <c r="G38442" s="6" t="s">
        <v>79110</v>
      </c>
      <c r="H38442" s="8" t="s">
        <v>79111</v>
      </c>
    </row>
    <row r="38443" spans="7:8" x14ac:dyDescent="0.25">
      <c r="G38443" s="6" t="s">
        <v>79112</v>
      </c>
      <c r="H38443" s="8" t="s">
        <v>79113</v>
      </c>
    </row>
    <row r="38444" spans="7:8" x14ac:dyDescent="0.25">
      <c r="G38444" s="6" t="s">
        <v>79114</v>
      </c>
      <c r="H38444" s="8" t="s">
        <v>79115</v>
      </c>
    </row>
    <row r="38445" spans="7:8" x14ac:dyDescent="0.25">
      <c r="G38445" s="6" t="s">
        <v>79116</v>
      </c>
      <c r="H38445" s="8" t="s">
        <v>79117</v>
      </c>
    </row>
    <row r="38446" spans="7:8" x14ac:dyDescent="0.25">
      <c r="G38446" s="6" t="s">
        <v>79118</v>
      </c>
      <c r="H38446" s="8" t="s">
        <v>79119</v>
      </c>
    </row>
    <row r="38447" spans="7:8" x14ac:dyDescent="0.25">
      <c r="G38447" s="6" t="s">
        <v>79120</v>
      </c>
      <c r="H38447" s="8" t="s">
        <v>79121</v>
      </c>
    </row>
    <row r="38448" spans="7:8" x14ac:dyDescent="0.25">
      <c r="G38448" s="6" t="s">
        <v>79122</v>
      </c>
      <c r="H38448" s="8" t="s">
        <v>79123</v>
      </c>
    </row>
    <row r="38449" spans="7:8" x14ac:dyDescent="0.25">
      <c r="G38449" s="6" t="s">
        <v>79124</v>
      </c>
      <c r="H38449" s="8" t="s">
        <v>79125</v>
      </c>
    </row>
    <row r="38450" spans="7:8" x14ac:dyDescent="0.25">
      <c r="G38450" s="6" t="s">
        <v>79126</v>
      </c>
      <c r="H38450" s="8" t="s">
        <v>79127</v>
      </c>
    </row>
    <row r="38451" spans="7:8" x14ac:dyDescent="0.25">
      <c r="G38451" s="6" t="s">
        <v>79128</v>
      </c>
      <c r="H38451" s="8" t="s">
        <v>79129</v>
      </c>
    </row>
    <row r="38452" spans="7:8" x14ac:dyDescent="0.25">
      <c r="G38452" s="6" t="s">
        <v>79130</v>
      </c>
      <c r="H38452" s="8" t="s">
        <v>79131</v>
      </c>
    </row>
    <row r="38453" spans="7:8" x14ac:dyDescent="0.25">
      <c r="G38453" s="6" t="s">
        <v>79132</v>
      </c>
      <c r="H38453" s="8" t="s">
        <v>79133</v>
      </c>
    </row>
    <row r="38454" spans="7:8" x14ac:dyDescent="0.25">
      <c r="G38454" s="6" t="s">
        <v>79134</v>
      </c>
      <c r="H38454" s="8" t="s">
        <v>79135</v>
      </c>
    </row>
    <row r="38455" spans="7:8" x14ac:dyDescent="0.25">
      <c r="G38455" s="6" t="s">
        <v>79136</v>
      </c>
      <c r="H38455" s="8" t="s">
        <v>79137</v>
      </c>
    </row>
    <row r="38456" spans="7:8" x14ac:dyDescent="0.25">
      <c r="G38456" s="6" t="s">
        <v>79138</v>
      </c>
      <c r="H38456" s="8" t="s">
        <v>79139</v>
      </c>
    </row>
    <row r="38457" spans="7:8" x14ac:dyDescent="0.25">
      <c r="G38457" s="6" t="s">
        <v>79140</v>
      </c>
      <c r="H38457" s="8" t="s">
        <v>79141</v>
      </c>
    </row>
    <row r="38458" spans="7:8" x14ac:dyDescent="0.25">
      <c r="G38458" s="6" t="s">
        <v>79142</v>
      </c>
      <c r="H38458" s="8" t="s">
        <v>79143</v>
      </c>
    </row>
    <row r="38459" spans="7:8" x14ac:dyDescent="0.25">
      <c r="G38459" s="6" t="s">
        <v>79144</v>
      </c>
      <c r="H38459" s="8" t="s">
        <v>79145</v>
      </c>
    </row>
    <row r="38460" spans="7:8" x14ac:dyDescent="0.25">
      <c r="G38460" s="6" t="s">
        <v>79146</v>
      </c>
      <c r="H38460" s="8" t="s">
        <v>79147</v>
      </c>
    </row>
    <row r="38461" spans="7:8" x14ac:dyDescent="0.25">
      <c r="G38461" s="6" t="s">
        <v>79148</v>
      </c>
      <c r="H38461" s="8" t="s">
        <v>79149</v>
      </c>
    </row>
    <row r="38462" spans="7:8" x14ac:dyDescent="0.25">
      <c r="G38462" s="6" t="s">
        <v>79150</v>
      </c>
      <c r="H38462" s="8" t="s">
        <v>79151</v>
      </c>
    </row>
    <row r="38463" spans="7:8" x14ac:dyDescent="0.25">
      <c r="G38463" s="6" t="s">
        <v>79152</v>
      </c>
      <c r="H38463" s="8" t="s">
        <v>79153</v>
      </c>
    </row>
    <row r="38464" spans="7:8" x14ac:dyDescent="0.25">
      <c r="G38464" s="6" t="s">
        <v>79154</v>
      </c>
      <c r="H38464" s="8" t="s">
        <v>79155</v>
      </c>
    </row>
    <row r="38465" spans="7:8" x14ac:dyDescent="0.25">
      <c r="G38465" s="6" t="s">
        <v>79156</v>
      </c>
      <c r="H38465" s="8" t="s">
        <v>79157</v>
      </c>
    </row>
    <row r="38466" spans="7:8" x14ac:dyDescent="0.25">
      <c r="G38466" s="6" t="s">
        <v>79158</v>
      </c>
      <c r="H38466" s="8" t="s">
        <v>79159</v>
      </c>
    </row>
    <row r="38467" spans="7:8" x14ac:dyDescent="0.25">
      <c r="G38467" s="6" t="s">
        <v>79160</v>
      </c>
      <c r="H38467" s="8" t="s">
        <v>79161</v>
      </c>
    </row>
    <row r="38468" spans="7:8" x14ac:dyDescent="0.25">
      <c r="G38468" s="6" t="s">
        <v>79162</v>
      </c>
      <c r="H38468" s="8" t="s">
        <v>79163</v>
      </c>
    </row>
    <row r="38469" spans="7:8" x14ac:dyDescent="0.25">
      <c r="G38469" s="6" t="s">
        <v>79164</v>
      </c>
      <c r="H38469" s="8" t="s">
        <v>79165</v>
      </c>
    </row>
    <row r="38470" spans="7:8" x14ac:dyDescent="0.25">
      <c r="G38470" s="6" t="s">
        <v>79166</v>
      </c>
      <c r="H38470" s="8" t="s">
        <v>79167</v>
      </c>
    </row>
    <row r="38471" spans="7:8" x14ac:dyDescent="0.25">
      <c r="G38471" s="6" t="s">
        <v>79168</v>
      </c>
      <c r="H38471" s="8" t="s">
        <v>79169</v>
      </c>
    </row>
    <row r="38472" spans="7:8" x14ac:dyDescent="0.25">
      <c r="G38472" s="6" t="s">
        <v>79170</v>
      </c>
      <c r="H38472" s="8" t="s">
        <v>79171</v>
      </c>
    </row>
    <row r="38473" spans="7:8" x14ac:dyDescent="0.25">
      <c r="G38473" s="6" t="s">
        <v>79172</v>
      </c>
      <c r="H38473" s="8" t="s">
        <v>79173</v>
      </c>
    </row>
    <row r="38474" spans="7:8" x14ac:dyDescent="0.25">
      <c r="G38474" s="6" t="s">
        <v>79174</v>
      </c>
      <c r="H38474" s="8" t="s">
        <v>79175</v>
      </c>
    </row>
    <row r="38475" spans="7:8" x14ac:dyDescent="0.25">
      <c r="G38475" s="6" t="s">
        <v>79176</v>
      </c>
      <c r="H38475" s="8" t="s">
        <v>79177</v>
      </c>
    </row>
    <row r="38476" spans="7:8" x14ac:dyDescent="0.25">
      <c r="G38476" s="6" t="s">
        <v>79178</v>
      </c>
      <c r="H38476" s="8" t="s">
        <v>79179</v>
      </c>
    </row>
    <row r="38477" spans="7:8" x14ac:dyDescent="0.25">
      <c r="G38477" s="6" t="s">
        <v>79180</v>
      </c>
      <c r="H38477" s="8" t="s">
        <v>79181</v>
      </c>
    </row>
    <row r="38478" spans="7:8" x14ac:dyDescent="0.25">
      <c r="G38478" s="6" t="s">
        <v>79182</v>
      </c>
      <c r="H38478" s="8" t="s">
        <v>79183</v>
      </c>
    </row>
    <row r="38479" spans="7:8" x14ac:dyDescent="0.25">
      <c r="G38479" s="6" t="s">
        <v>79184</v>
      </c>
      <c r="H38479" s="8" t="s">
        <v>79185</v>
      </c>
    </row>
    <row r="38480" spans="7:8" x14ac:dyDescent="0.25">
      <c r="G38480" s="6" t="s">
        <v>79186</v>
      </c>
      <c r="H38480" s="8" t="s">
        <v>79187</v>
      </c>
    </row>
    <row r="38481" spans="7:8" x14ac:dyDescent="0.25">
      <c r="G38481" s="6" t="s">
        <v>79188</v>
      </c>
      <c r="H38481" s="8" t="s">
        <v>79189</v>
      </c>
    </row>
    <row r="38482" spans="7:8" x14ac:dyDescent="0.25">
      <c r="G38482" s="6" t="s">
        <v>79190</v>
      </c>
      <c r="H38482" s="8" t="s">
        <v>79191</v>
      </c>
    </row>
    <row r="38483" spans="7:8" x14ac:dyDescent="0.25">
      <c r="G38483" s="6" t="s">
        <v>79192</v>
      </c>
      <c r="H38483" s="8" t="s">
        <v>79193</v>
      </c>
    </row>
    <row r="38484" spans="7:8" x14ac:dyDescent="0.25">
      <c r="G38484" s="6" t="s">
        <v>79194</v>
      </c>
      <c r="H38484" s="8" t="s">
        <v>79195</v>
      </c>
    </row>
    <row r="38485" spans="7:8" x14ac:dyDescent="0.25">
      <c r="G38485" s="6" t="s">
        <v>79196</v>
      </c>
      <c r="H38485" s="8" t="s">
        <v>79197</v>
      </c>
    </row>
    <row r="38486" spans="7:8" x14ac:dyDescent="0.25">
      <c r="G38486" s="6" t="s">
        <v>79198</v>
      </c>
      <c r="H38486" s="8" t="s">
        <v>79199</v>
      </c>
    </row>
    <row r="38487" spans="7:8" x14ac:dyDescent="0.25">
      <c r="G38487" s="6" t="s">
        <v>79200</v>
      </c>
      <c r="H38487" s="8" t="s">
        <v>79201</v>
      </c>
    </row>
    <row r="38488" spans="7:8" x14ac:dyDescent="0.25">
      <c r="G38488" s="6" t="s">
        <v>79202</v>
      </c>
      <c r="H38488" s="8" t="s">
        <v>79203</v>
      </c>
    </row>
    <row r="38489" spans="7:8" x14ac:dyDescent="0.25">
      <c r="G38489" s="6" t="s">
        <v>79204</v>
      </c>
      <c r="H38489" s="8" t="s">
        <v>79205</v>
      </c>
    </row>
    <row r="38490" spans="7:8" x14ac:dyDescent="0.25">
      <c r="G38490" s="6" t="s">
        <v>79206</v>
      </c>
      <c r="H38490" s="8" t="s">
        <v>79207</v>
      </c>
    </row>
    <row r="38491" spans="7:8" x14ac:dyDescent="0.25">
      <c r="G38491" s="6" t="s">
        <v>79208</v>
      </c>
      <c r="H38491" s="8" t="s">
        <v>79209</v>
      </c>
    </row>
    <row r="38492" spans="7:8" x14ac:dyDescent="0.25">
      <c r="G38492" s="6" t="s">
        <v>79210</v>
      </c>
      <c r="H38492" s="8" t="s">
        <v>79211</v>
      </c>
    </row>
    <row r="38493" spans="7:8" x14ac:dyDescent="0.25">
      <c r="G38493" s="6" t="s">
        <v>79212</v>
      </c>
      <c r="H38493" s="8" t="s">
        <v>79213</v>
      </c>
    </row>
    <row r="38494" spans="7:8" x14ac:dyDescent="0.25">
      <c r="G38494" s="6" t="s">
        <v>79214</v>
      </c>
      <c r="H38494" s="8" t="s">
        <v>79215</v>
      </c>
    </row>
    <row r="38495" spans="7:8" x14ac:dyDescent="0.25">
      <c r="G38495" s="6" t="s">
        <v>79216</v>
      </c>
      <c r="H38495" s="8" t="s">
        <v>79217</v>
      </c>
    </row>
    <row r="38496" spans="7:8" x14ac:dyDescent="0.25">
      <c r="G38496" s="6" t="s">
        <v>79218</v>
      </c>
      <c r="H38496" s="8" t="s">
        <v>79219</v>
      </c>
    </row>
    <row r="38497" spans="7:8" x14ac:dyDescent="0.25">
      <c r="G38497" s="6" t="s">
        <v>79220</v>
      </c>
      <c r="H38497" s="8" t="s">
        <v>79221</v>
      </c>
    </row>
    <row r="38498" spans="7:8" x14ac:dyDescent="0.25">
      <c r="G38498" s="6" t="s">
        <v>79222</v>
      </c>
      <c r="H38498" s="8" t="s">
        <v>79223</v>
      </c>
    </row>
    <row r="38499" spans="7:8" x14ac:dyDescent="0.25">
      <c r="G38499" s="6" t="s">
        <v>79224</v>
      </c>
      <c r="H38499" s="8" t="s">
        <v>79225</v>
      </c>
    </row>
    <row r="38500" spans="7:8" x14ac:dyDescent="0.25">
      <c r="G38500" s="6" t="s">
        <v>79226</v>
      </c>
      <c r="H38500" s="8" t="s">
        <v>79227</v>
      </c>
    </row>
    <row r="38501" spans="7:8" x14ac:dyDescent="0.25">
      <c r="G38501" s="6" t="s">
        <v>79228</v>
      </c>
      <c r="H38501" s="8" t="s">
        <v>79229</v>
      </c>
    </row>
    <row r="38502" spans="7:8" x14ac:dyDescent="0.25">
      <c r="G38502" s="6" t="s">
        <v>79230</v>
      </c>
      <c r="H38502" s="8" t="s">
        <v>79231</v>
      </c>
    </row>
    <row r="38503" spans="7:8" x14ac:dyDescent="0.25">
      <c r="G38503" s="6" t="s">
        <v>79232</v>
      </c>
      <c r="H38503" s="8" t="s">
        <v>79233</v>
      </c>
    </row>
    <row r="38504" spans="7:8" x14ac:dyDescent="0.25">
      <c r="G38504" s="6" t="s">
        <v>79234</v>
      </c>
      <c r="H38504" s="8" t="s">
        <v>79235</v>
      </c>
    </row>
    <row r="38505" spans="7:8" x14ac:dyDescent="0.25">
      <c r="G38505" s="6" t="s">
        <v>79236</v>
      </c>
      <c r="H38505" s="8" t="s">
        <v>79237</v>
      </c>
    </row>
    <row r="38506" spans="7:8" x14ac:dyDescent="0.25">
      <c r="G38506" s="6" t="s">
        <v>79238</v>
      </c>
      <c r="H38506" s="8" t="s">
        <v>79239</v>
      </c>
    </row>
    <row r="38507" spans="7:8" x14ac:dyDescent="0.25">
      <c r="G38507" s="6" t="s">
        <v>79240</v>
      </c>
      <c r="H38507" s="8" t="s">
        <v>79241</v>
      </c>
    </row>
    <row r="38508" spans="7:8" x14ac:dyDescent="0.25">
      <c r="G38508" s="6" t="s">
        <v>79242</v>
      </c>
      <c r="H38508" s="8" t="s">
        <v>79243</v>
      </c>
    </row>
    <row r="38509" spans="7:8" x14ac:dyDescent="0.25">
      <c r="G38509" s="6" t="s">
        <v>79244</v>
      </c>
      <c r="H38509" s="8" t="s">
        <v>79245</v>
      </c>
    </row>
    <row r="38510" spans="7:8" x14ac:dyDescent="0.25">
      <c r="G38510" s="6" t="s">
        <v>79246</v>
      </c>
      <c r="H38510" s="8" t="s">
        <v>79247</v>
      </c>
    </row>
    <row r="38511" spans="7:8" x14ac:dyDescent="0.25">
      <c r="G38511" s="6" t="s">
        <v>79248</v>
      </c>
      <c r="H38511" s="8" t="s">
        <v>79249</v>
      </c>
    </row>
    <row r="38512" spans="7:8" x14ac:dyDescent="0.25">
      <c r="G38512" s="6" t="s">
        <v>79250</v>
      </c>
      <c r="H38512" s="8" t="s">
        <v>79251</v>
      </c>
    </row>
    <row r="38513" spans="7:8" x14ac:dyDescent="0.25">
      <c r="G38513" s="6" t="s">
        <v>79252</v>
      </c>
      <c r="H38513" s="8" t="s">
        <v>79253</v>
      </c>
    </row>
    <row r="38514" spans="7:8" x14ac:dyDescent="0.25">
      <c r="G38514" s="6" t="s">
        <v>79254</v>
      </c>
      <c r="H38514" s="8" t="s">
        <v>79255</v>
      </c>
    </row>
    <row r="38515" spans="7:8" x14ac:dyDescent="0.25">
      <c r="G38515" s="6" t="s">
        <v>79256</v>
      </c>
      <c r="H38515" s="8" t="s">
        <v>79257</v>
      </c>
    </row>
    <row r="38516" spans="7:8" x14ac:dyDescent="0.25">
      <c r="G38516" s="6" t="s">
        <v>79258</v>
      </c>
      <c r="H38516" s="8" t="s">
        <v>79259</v>
      </c>
    </row>
    <row r="38517" spans="7:8" x14ac:dyDescent="0.25">
      <c r="G38517" s="6" t="s">
        <v>79260</v>
      </c>
      <c r="H38517" s="8" t="s">
        <v>79261</v>
      </c>
    </row>
    <row r="38518" spans="7:8" x14ac:dyDescent="0.25">
      <c r="G38518" s="6" t="s">
        <v>79262</v>
      </c>
      <c r="H38518" s="8" t="s">
        <v>79263</v>
      </c>
    </row>
    <row r="38519" spans="7:8" x14ac:dyDescent="0.25">
      <c r="G38519" s="6" t="s">
        <v>79264</v>
      </c>
      <c r="H38519" s="8" t="s">
        <v>79265</v>
      </c>
    </row>
    <row r="38520" spans="7:8" x14ac:dyDescent="0.25">
      <c r="G38520" s="6" t="s">
        <v>79266</v>
      </c>
      <c r="H38520" s="8" t="s">
        <v>79267</v>
      </c>
    </row>
    <row r="38521" spans="7:8" x14ac:dyDescent="0.25">
      <c r="G38521" s="6" t="s">
        <v>79268</v>
      </c>
      <c r="H38521" s="8" t="s">
        <v>79269</v>
      </c>
    </row>
    <row r="38522" spans="7:8" x14ac:dyDescent="0.25">
      <c r="G38522" s="6" t="s">
        <v>79270</v>
      </c>
      <c r="H38522" s="8" t="s">
        <v>79271</v>
      </c>
    </row>
    <row r="38523" spans="7:8" x14ac:dyDescent="0.25">
      <c r="G38523" s="6" t="s">
        <v>79272</v>
      </c>
      <c r="H38523" s="8" t="s">
        <v>79273</v>
      </c>
    </row>
    <row r="38524" spans="7:8" x14ac:dyDescent="0.25">
      <c r="G38524" s="6" t="s">
        <v>79274</v>
      </c>
      <c r="H38524" s="8" t="s">
        <v>79275</v>
      </c>
    </row>
    <row r="38525" spans="7:8" x14ac:dyDescent="0.25">
      <c r="G38525" s="6" t="s">
        <v>79276</v>
      </c>
      <c r="H38525" s="8" t="s">
        <v>79277</v>
      </c>
    </row>
    <row r="38526" spans="7:8" x14ac:dyDescent="0.25">
      <c r="G38526" s="6" t="s">
        <v>79278</v>
      </c>
      <c r="H38526" s="8" t="s">
        <v>79279</v>
      </c>
    </row>
    <row r="38527" spans="7:8" x14ac:dyDescent="0.25">
      <c r="G38527" s="6" t="s">
        <v>79280</v>
      </c>
      <c r="H38527" s="8" t="s">
        <v>79281</v>
      </c>
    </row>
    <row r="38528" spans="7:8" x14ac:dyDescent="0.25">
      <c r="G38528" s="6" t="s">
        <v>79282</v>
      </c>
      <c r="H38528" s="8" t="s">
        <v>79283</v>
      </c>
    </row>
    <row r="38529" spans="7:8" x14ac:dyDescent="0.25">
      <c r="G38529" s="6" t="s">
        <v>79284</v>
      </c>
      <c r="H38529" s="8" t="s">
        <v>79285</v>
      </c>
    </row>
    <row r="38530" spans="7:8" x14ac:dyDescent="0.25">
      <c r="G38530" s="6" t="s">
        <v>79286</v>
      </c>
      <c r="H38530" s="8" t="s">
        <v>79287</v>
      </c>
    </row>
    <row r="38531" spans="7:8" x14ac:dyDescent="0.25">
      <c r="G38531" s="6" t="s">
        <v>79288</v>
      </c>
      <c r="H38531" s="8" t="s">
        <v>79289</v>
      </c>
    </row>
    <row r="38532" spans="7:8" x14ac:dyDescent="0.25">
      <c r="G38532" s="6" t="s">
        <v>79290</v>
      </c>
      <c r="H38532" s="8" t="s">
        <v>79291</v>
      </c>
    </row>
    <row r="38533" spans="7:8" x14ac:dyDescent="0.25">
      <c r="G38533" s="6" t="s">
        <v>79292</v>
      </c>
      <c r="H38533" s="8" t="s">
        <v>79293</v>
      </c>
    </row>
    <row r="38534" spans="7:8" x14ac:dyDescent="0.25">
      <c r="G38534" s="6" t="s">
        <v>79294</v>
      </c>
      <c r="H38534" s="8" t="s">
        <v>79295</v>
      </c>
    </row>
    <row r="38535" spans="7:8" x14ac:dyDescent="0.25">
      <c r="G38535" s="6" t="s">
        <v>79296</v>
      </c>
      <c r="H38535" s="8" t="s">
        <v>79297</v>
      </c>
    </row>
    <row r="38536" spans="7:8" x14ac:dyDescent="0.25">
      <c r="G38536" s="6" t="s">
        <v>79298</v>
      </c>
      <c r="H38536" s="8" t="s">
        <v>79299</v>
      </c>
    </row>
    <row r="38537" spans="7:8" x14ac:dyDescent="0.25">
      <c r="G38537" s="6" t="s">
        <v>79300</v>
      </c>
      <c r="H38537" s="8" t="s">
        <v>79301</v>
      </c>
    </row>
    <row r="38538" spans="7:8" x14ac:dyDescent="0.25">
      <c r="G38538" s="6" t="s">
        <v>79302</v>
      </c>
      <c r="H38538" s="8" t="s">
        <v>79303</v>
      </c>
    </row>
    <row r="38539" spans="7:8" x14ac:dyDescent="0.25">
      <c r="G38539" s="6" t="s">
        <v>79304</v>
      </c>
      <c r="H38539" s="8" t="s">
        <v>79305</v>
      </c>
    </row>
    <row r="38540" spans="7:8" x14ac:dyDescent="0.25">
      <c r="G38540" s="6" t="s">
        <v>79306</v>
      </c>
      <c r="H38540" s="8" t="s">
        <v>79307</v>
      </c>
    </row>
    <row r="38541" spans="7:8" x14ac:dyDescent="0.25">
      <c r="G38541" s="6" t="s">
        <v>79308</v>
      </c>
      <c r="H38541" s="8" t="s">
        <v>79309</v>
      </c>
    </row>
    <row r="38542" spans="7:8" x14ac:dyDescent="0.25">
      <c r="G38542" s="6" t="s">
        <v>79310</v>
      </c>
      <c r="H38542" s="8" t="s">
        <v>79311</v>
      </c>
    </row>
    <row r="38543" spans="7:8" x14ac:dyDescent="0.25">
      <c r="G38543" s="6" t="s">
        <v>79312</v>
      </c>
      <c r="H38543" s="8" t="s">
        <v>79313</v>
      </c>
    </row>
    <row r="38544" spans="7:8" x14ac:dyDescent="0.25">
      <c r="G38544" s="6" t="s">
        <v>79314</v>
      </c>
      <c r="H38544" s="8" t="s">
        <v>79315</v>
      </c>
    </row>
    <row r="38545" spans="7:8" x14ac:dyDescent="0.25">
      <c r="G38545" s="6" t="s">
        <v>79316</v>
      </c>
      <c r="H38545" s="8" t="s">
        <v>79317</v>
      </c>
    </row>
    <row r="38546" spans="7:8" x14ac:dyDescent="0.25">
      <c r="G38546" s="6" t="s">
        <v>79318</v>
      </c>
      <c r="H38546" s="8" t="s">
        <v>79319</v>
      </c>
    </row>
    <row r="38547" spans="7:8" x14ac:dyDescent="0.25">
      <c r="G38547" s="6" t="s">
        <v>79320</v>
      </c>
      <c r="H38547" s="8" t="s">
        <v>79321</v>
      </c>
    </row>
    <row r="38548" spans="7:8" x14ac:dyDescent="0.25">
      <c r="G38548" s="6" t="s">
        <v>79322</v>
      </c>
      <c r="H38548" s="8" t="s">
        <v>79323</v>
      </c>
    </row>
    <row r="38549" spans="7:8" x14ac:dyDescent="0.25">
      <c r="G38549" s="6" t="s">
        <v>79324</v>
      </c>
      <c r="H38549" s="8" t="s">
        <v>79325</v>
      </c>
    </row>
    <row r="38550" spans="7:8" x14ac:dyDescent="0.25">
      <c r="G38550" s="6" t="s">
        <v>79326</v>
      </c>
      <c r="H38550" s="8" t="s">
        <v>79327</v>
      </c>
    </row>
    <row r="38551" spans="7:8" x14ac:dyDescent="0.25">
      <c r="G38551" s="6" t="s">
        <v>79328</v>
      </c>
      <c r="H38551" s="8" t="s">
        <v>79329</v>
      </c>
    </row>
    <row r="38552" spans="7:8" x14ac:dyDescent="0.25">
      <c r="G38552" s="6" t="s">
        <v>79330</v>
      </c>
      <c r="H38552" s="8" t="s">
        <v>79331</v>
      </c>
    </row>
    <row r="38553" spans="7:8" x14ac:dyDescent="0.25">
      <c r="G38553" s="6" t="s">
        <v>79332</v>
      </c>
      <c r="H38553" s="8" t="s">
        <v>79333</v>
      </c>
    </row>
    <row r="38554" spans="7:8" x14ac:dyDescent="0.25">
      <c r="G38554" s="6" t="s">
        <v>79334</v>
      </c>
      <c r="H38554" s="8" t="s">
        <v>79335</v>
      </c>
    </row>
    <row r="38555" spans="7:8" x14ac:dyDescent="0.25">
      <c r="G38555" s="6" t="s">
        <v>79336</v>
      </c>
      <c r="H38555" s="8" t="s">
        <v>79337</v>
      </c>
    </row>
    <row r="38556" spans="7:8" x14ac:dyDescent="0.25">
      <c r="G38556" s="6" t="s">
        <v>79338</v>
      </c>
      <c r="H38556" s="8" t="s">
        <v>79339</v>
      </c>
    </row>
    <row r="38557" spans="7:8" x14ac:dyDescent="0.25">
      <c r="G38557" s="6" t="s">
        <v>79340</v>
      </c>
      <c r="H38557" s="8" t="s">
        <v>79341</v>
      </c>
    </row>
    <row r="38558" spans="7:8" x14ac:dyDescent="0.25">
      <c r="G38558" s="6" t="s">
        <v>79342</v>
      </c>
      <c r="H38558" s="8" t="s">
        <v>79343</v>
      </c>
    </row>
    <row r="38559" spans="7:8" x14ac:dyDescent="0.25">
      <c r="G38559" s="6" t="s">
        <v>79344</v>
      </c>
      <c r="H38559" s="8" t="s">
        <v>79345</v>
      </c>
    </row>
    <row r="38560" spans="7:8" x14ac:dyDescent="0.25">
      <c r="G38560" s="6" t="s">
        <v>79346</v>
      </c>
      <c r="H38560" s="8" t="s">
        <v>79347</v>
      </c>
    </row>
    <row r="38561" spans="7:8" x14ac:dyDescent="0.25">
      <c r="G38561" s="6" t="s">
        <v>79348</v>
      </c>
      <c r="H38561" s="8" t="s">
        <v>79349</v>
      </c>
    </row>
    <row r="38562" spans="7:8" x14ac:dyDescent="0.25">
      <c r="G38562" s="6" t="s">
        <v>79350</v>
      </c>
      <c r="H38562" s="8" t="s">
        <v>79351</v>
      </c>
    </row>
    <row r="38563" spans="7:8" x14ac:dyDescent="0.25">
      <c r="G38563" s="6" t="s">
        <v>79352</v>
      </c>
      <c r="H38563" s="8" t="s">
        <v>79353</v>
      </c>
    </row>
    <row r="38564" spans="7:8" x14ac:dyDescent="0.25">
      <c r="G38564" s="6" t="s">
        <v>79354</v>
      </c>
      <c r="H38564" s="8" t="s">
        <v>79355</v>
      </c>
    </row>
    <row r="38565" spans="7:8" x14ac:dyDescent="0.25">
      <c r="G38565" s="6" t="s">
        <v>79356</v>
      </c>
      <c r="H38565" s="8" t="s">
        <v>79357</v>
      </c>
    </row>
    <row r="38566" spans="7:8" x14ac:dyDescent="0.25">
      <c r="G38566" s="6" t="s">
        <v>79358</v>
      </c>
      <c r="H38566" s="8" t="s">
        <v>79359</v>
      </c>
    </row>
    <row r="38567" spans="7:8" x14ac:dyDescent="0.25">
      <c r="G38567" s="6" t="s">
        <v>79360</v>
      </c>
      <c r="H38567" s="8" t="s">
        <v>79361</v>
      </c>
    </row>
    <row r="38568" spans="7:8" x14ac:dyDescent="0.25">
      <c r="G38568" s="6" t="s">
        <v>79362</v>
      </c>
      <c r="H38568" s="8" t="s">
        <v>78797</v>
      </c>
    </row>
    <row r="38569" spans="7:8" x14ac:dyDescent="0.25">
      <c r="G38569" s="6" t="s">
        <v>79363</v>
      </c>
      <c r="H38569" s="8" t="s">
        <v>79364</v>
      </c>
    </row>
    <row r="38570" spans="7:8" x14ac:dyDescent="0.25">
      <c r="G38570" s="6" t="s">
        <v>79365</v>
      </c>
      <c r="H38570" s="8" t="s">
        <v>79366</v>
      </c>
    </row>
    <row r="38571" spans="7:8" x14ac:dyDescent="0.25">
      <c r="G38571" s="6" t="s">
        <v>79367</v>
      </c>
      <c r="H38571" s="8" t="s">
        <v>79368</v>
      </c>
    </row>
    <row r="38572" spans="7:8" x14ac:dyDescent="0.25">
      <c r="G38572" s="6" t="s">
        <v>79369</v>
      </c>
      <c r="H38572" s="8" t="s">
        <v>79370</v>
      </c>
    </row>
    <row r="38573" spans="7:8" x14ac:dyDescent="0.25">
      <c r="G38573" s="6" t="s">
        <v>79371</v>
      </c>
      <c r="H38573" s="8" t="s">
        <v>79372</v>
      </c>
    </row>
    <row r="38574" spans="7:8" x14ac:dyDescent="0.25">
      <c r="G38574" s="6" t="s">
        <v>79373</v>
      </c>
      <c r="H38574" s="8" t="s">
        <v>79374</v>
      </c>
    </row>
    <row r="38575" spans="7:8" x14ac:dyDescent="0.25">
      <c r="G38575" s="6" t="s">
        <v>79375</v>
      </c>
      <c r="H38575" s="8" t="s">
        <v>79376</v>
      </c>
    </row>
    <row r="38576" spans="7:8" x14ac:dyDescent="0.25">
      <c r="G38576" s="6" t="s">
        <v>79377</v>
      </c>
      <c r="H38576" s="8" t="s">
        <v>79378</v>
      </c>
    </row>
    <row r="38577" spans="7:8" x14ac:dyDescent="0.25">
      <c r="G38577" s="6" t="s">
        <v>79379</v>
      </c>
      <c r="H38577" s="8" t="s">
        <v>79380</v>
      </c>
    </row>
    <row r="38578" spans="7:8" x14ac:dyDescent="0.25">
      <c r="G38578" s="6" t="s">
        <v>79381</v>
      </c>
      <c r="H38578" s="8" t="s">
        <v>79382</v>
      </c>
    </row>
    <row r="38579" spans="7:8" x14ac:dyDescent="0.25">
      <c r="G38579" s="6" t="s">
        <v>79383</v>
      </c>
      <c r="H38579" s="8" t="s">
        <v>79384</v>
      </c>
    </row>
    <row r="38580" spans="7:8" x14ac:dyDescent="0.25">
      <c r="G38580" s="6" t="s">
        <v>79385</v>
      </c>
      <c r="H38580" s="8" t="s">
        <v>79386</v>
      </c>
    </row>
    <row r="38581" spans="7:8" x14ac:dyDescent="0.25">
      <c r="G38581" s="6" t="s">
        <v>79387</v>
      </c>
      <c r="H38581" s="8" t="s">
        <v>79388</v>
      </c>
    </row>
    <row r="38582" spans="7:8" x14ac:dyDescent="0.25">
      <c r="G38582" s="6" t="s">
        <v>79389</v>
      </c>
      <c r="H38582" s="8" t="s">
        <v>79390</v>
      </c>
    </row>
    <row r="38583" spans="7:8" x14ac:dyDescent="0.25">
      <c r="G38583" s="6" t="s">
        <v>79391</v>
      </c>
      <c r="H38583" s="8" t="s">
        <v>79392</v>
      </c>
    </row>
    <row r="38584" spans="7:8" x14ac:dyDescent="0.25">
      <c r="G38584" s="6" t="s">
        <v>79393</v>
      </c>
      <c r="H38584" s="8" t="s">
        <v>79394</v>
      </c>
    </row>
    <row r="38585" spans="7:8" x14ac:dyDescent="0.25">
      <c r="G38585" s="6" t="s">
        <v>79395</v>
      </c>
      <c r="H38585" s="8" t="s">
        <v>79396</v>
      </c>
    </row>
    <row r="38586" spans="7:8" x14ac:dyDescent="0.25">
      <c r="G38586" s="6" t="s">
        <v>79397</v>
      </c>
      <c r="H38586" s="8" t="s">
        <v>79398</v>
      </c>
    </row>
    <row r="38587" spans="7:8" x14ac:dyDescent="0.25">
      <c r="G38587" s="6" t="s">
        <v>79399</v>
      </c>
      <c r="H38587" s="8" t="s">
        <v>79400</v>
      </c>
    </row>
    <row r="38588" spans="7:8" x14ac:dyDescent="0.25">
      <c r="G38588" s="6" t="s">
        <v>79401</v>
      </c>
      <c r="H38588" s="8" t="s">
        <v>79402</v>
      </c>
    </row>
    <row r="38589" spans="7:8" x14ac:dyDescent="0.25">
      <c r="G38589" s="6" t="s">
        <v>79403</v>
      </c>
      <c r="H38589" s="8" t="s">
        <v>79404</v>
      </c>
    </row>
    <row r="38590" spans="7:8" x14ac:dyDescent="0.25">
      <c r="G38590" s="6" t="s">
        <v>79405</v>
      </c>
      <c r="H38590" s="8" t="s">
        <v>79406</v>
      </c>
    </row>
    <row r="38591" spans="7:8" x14ac:dyDescent="0.25">
      <c r="G38591" s="6" t="s">
        <v>79407</v>
      </c>
      <c r="H38591" s="8" t="s">
        <v>79408</v>
      </c>
    </row>
    <row r="38592" spans="7:8" x14ac:dyDescent="0.25">
      <c r="G38592" s="6" t="s">
        <v>79409</v>
      </c>
      <c r="H38592" s="8" t="s">
        <v>79410</v>
      </c>
    </row>
    <row r="38593" spans="7:8" x14ac:dyDescent="0.25">
      <c r="G38593" s="6" t="s">
        <v>79411</v>
      </c>
      <c r="H38593" s="8" t="s">
        <v>79412</v>
      </c>
    </row>
    <row r="38594" spans="7:8" x14ac:dyDescent="0.25">
      <c r="G38594" s="6" t="s">
        <v>79413</v>
      </c>
      <c r="H38594" s="8" t="s">
        <v>79414</v>
      </c>
    </row>
    <row r="38595" spans="7:8" x14ac:dyDescent="0.25">
      <c r="G38595" s="6" t="s">
        <v>79415</v>
      </c>
      <c r="H38595" s="8" t="s">
        <v>79416</v>
      </c>
    </row>
    <row r="38596" spans="7:8" x14ac:dyDescent="0.25">
      <c r="G38596" s="6" t="s">
        <v>79417</v>
      </c>
      <c r="H38596" s="8" t="s">
        <v>79418</v>
      </c>
    </row>
    <row r="38597" spans="7:8" x14ac:dyDescent="0.25">
      <c r="G38597" s="6" t="s">
        <v>79419</v>
      </c>
      <c r="H38597" s="8" t="s">
        <v>79420</v>
      </c>
    </row>
    <row r="38598" spans="7:8" x14ac:dyDescent="0.25">
      <c r="G38598" s="6" t="s">
        <v>79421</v>
      </c>
      <c r="H38598" s="8" t="s">
        <v>79422</v>
      </c>
    </row>
    <row r="38599" spans="7:8" x14ac:dyDescent="0.25">
      <c r="G38599" s="6" t="s">
        <v>79423</v>
      </c>
      <c r="H38599" s="8" t="s">
        <v>79424</v>
      </c>
    </row>
    <row r="38600" spans="7:8" x14ac:dyDescent="0.25">
      <c r="G38600" s="6" t="s">
        <v>79425</v>
      </c>
      <c r="H38600" s="8" t="s">
        <v>79426</v>
      </c>
    </row>
    <row r="38601" spans="7:8" x14ac:dyDescent="0.25">
      <c r="G38601" s="6" t="s">
        <v>79427</v>
      </c>
      <c r="H38601" s="8" t="s">
        <v>79428</v>
      </c>
    </row>
    <row r="38602" spans="7:8" x14ac:dyDescent="0.25">
      <c r="G38602" s="6" t="s">
        <v>79429</v>
      </c>
      <c r="H38602" s="8" t="s">
        <v>79430</v>
      </c>
    </row>
    <row r="38603" spans="7:8" x14ac:dyDescent="0.25">
      <c r="G38603" s="6" t="s">
        <v>79431</v>
      </c>
      <c r="H38603" s="8" t="s">
        <v>79432</v>
      </c>
    </row>
    <row r="38604" spans="7:8" x14ac:dyDescent="0.25">
      <c r="G38604" s="6" t="s">
        <v>79433</v>
      </c>
      <c r="H38604" s="8" t="s">
        <v>79434</v>
      </c>
    </row>
    <row r="38605" spans="7:8" x14ac:dyDescent="0.25">
      <c r="G38605" s="6" t="s">
        <v>79435</v>
      </c>
      <c r="H38605" s="8" t="s">
        <v>79436</v>
      </c>
    </row>
    <row r="38606" spans="7:8" x14ac:dyDescent="0.25">
      <c r="G38606" s="6" t="s">
        <v>79437</v>
      </c>
      <c r="H38606" s="8" t="s">
        <v>79438</v>
      </c>
    </row>
    <row r="38607" spans="7:8" x14ac:dyDescent="0.25">
      <c r="G38607" s="6" t="s">
        <v>79439</v>
      </c>
      <c r="H38607" s="8" t="s">
        <v>79440</v>
      </c>
    </row>
    <row r="38608" spans="7:8" x14ac:dyDescent="0.25">
      <c r="G38608" s="6" t="s">
        <v>79441</v>
      </c>
      <c r="H38608" s="8" t="s">
        <v>79442</v>
      </c>
    </row>
    <row r="38609" spans="7:8" x14ac:dyDescent="0.25">
      <c r="G38609" s="6" t="s">
        <v>79443</v>
      </c>
      <c r="H38609" s="8" t="s">
        <v>79444</v>
      </c>
    </row>
    <row r="38610" spans="7:8" x14ac:dyDescent="0.25">
      <c r="G38610" s="6" t="s">
        <v>79445</v>
      </c>
      <c r="H38610" s="8" t="s">
        <v>79446</v>
      </c>
    </row>
    <row r="38611" spans="7:8" x14ac:dyDescent="0.25">
      <c r="G38611" s="6" t="s">
        <v>79447</v>
      </c>
      <c r="H38611" s="8" t="s">
        <v>79448</v>
      </c>
    </row>
    <row r="38612" spans="7:8" x14ac:dyDescent="0.25">
      <c r="G38612" s="6" t="s">
        <v>79449</v>
      </c>
      <c r="H38612" s="8" t="s">
        <v>79450</v>
      </c>
    </row>
    <row r="38613" spans="7:8" x14ac:dyDescent="0.25">
      <c r="G38613" s="6" t="s">
        <v>79451</v>
      </c>
      <c r="H38613" s="8" t="s">
        <v>79452</v>
      </c>
    </row>
    <row r="38614" spans="7:8" x14ac:dyDescent="0.25">
      <c r="G38614" s="6" t="s">
        <v>79453</v>
      </c>
      <c r="H38614" s="8" t="s">
        <v>79454</v>
      </c>
    </row>
    <row r="38615" spans="7:8" x14ac:dyDescent="0.25">
      <c r="G38615" s="6" t="s">
        <v>79455</v>
      </c>
      <c r="H38615" s="8" t="s">
        <v>79456</v>
      </c>
    </row>
    <row r="38616" spans="7:8" x14ac:dyDescent="0.25">
      <c r="G38616" s="6" t="s">
        <v>79457</v>
      </c>
      <c r="H38616" s="8" t="s">
        <v>79458</v>
      </c>
    </row>
    <row r="38617" spans="7:8" x14ac:dyDescent="0.25">
      <c r="G38617" s="6" t="s">
        <v>79459</v>
      </c>
      <c r="H38617" s="8" t="s">
        <v>79460</v>
      </c>
    </row>
    <row r="38618" spans="7:8" x14ac:dyDescent="0.25">
      <c r="G38618" s="6" t="s">
        <v>79461</v>
      </c>
      <c r="H38618" s="8" t="s">
        <v>79462</v>
      </c>
    </row>
    <row r="38619" spans="7:8" x14ac:dyDescent="0.25">
      <c r="G38619" s="6" t="s">
        <v>79463</v>
      </c>
      <c r="H38619" s="8" t="s">
        <v>79464</v>
      </c>
    </row>
    <row r="38620" spans="7:8" x14ac:dyDescent="0.25">
      <c r="G38620" s="6" t="s">
        <v>79465</v>
      </c>
      <c r="H38620" s="8" t="s">
        <v>79466</v>
      </c>
    </row>
    <row r="38621" spans="7:8" x14ac:dyDescent="0.25">
      <c r="G38621" s="6" t="s">
        <v>79467</v>
      </c>
      <c r="H38621" s="8" t="s">
        <v>79468</v>
      </c>
    </row>
    <row r="38622" spans="7:8" x14ac:dyDescent="0.25">
      <c r="G38622" s="6" t="s">
        <v>79469</v>
      </c>
      <c r="H38622" s="8" t="s">
        <v>79470</v>
      </c>
    </row>
    <row r="38623" spans="7:8" x14ac:dyDescent="0.25">
      <c r="G38623" s="6" t="s">
        <v>79471</v>
      </c>
      <c r="H38623" s="8" t="s">
        <v>79472</v>
      </c>
    </row>
    <row r="38624" spans="7:8" x14ac:dyDescent="0.25">
      <c r="G38624" s="6" t="s">
        <v>79473</v>
      </c>
      <c r="H38624" s="8" t="s">
        <v>79474</v>
      </c>
    </row>
    <row r="38625" spans="7:8" x14ac:dyDescent="0.25">
      <c r="G38625" s="6" t="s">
        <v>79475</v>
      </c>
      <c r="H38625" s="8" t="s">
        <v>79476</v>
      </c>
    </row>
    <row r="38626" spans="7:8" x14ac:dyDescent="0.25">
      <c r="G38626" s="6" t="s">
        <v>79477</v>
      </c>
      <c r="H38626" s="8" t="s">
        <v>79478</v>
      </c>
    </row>
    <row r="38627" spans="7:8" x14ac:dyDescent="0.25">
      <c r="G38627" s="6" t="s">
        <v>79479</v>
      </c>
      <c r="H38627" s="8" t="s">
        <v>79480</v>
      </c>
    </row>
    <row r="38628" spans="7:8" x14ac:dyDescent="0.25">
      <c r="G38628" s="6" t="s">
        <v>79481</v>
      </c>
      <c r="H38628" s="8" t="s">
        <v>79482</v>
      </c>
    </row>
    <row r="38629" spans="7:8" x14ac:dyDescent="0.25">
      <c r="G38629" s="6" t="s">
        <v>79483</v>
      </c>
      <c r="H38629" s="8" t="s">
        <v>79484</v>
      </c>
    </row>
    <row r="38630" spans="7:8" x14ac:dyDescent="0.25">
      <c r="G38630" s="6" t="s">
        <v>79485</v>
      </c>
      <c r="H38630" s="8" t="s">
        <v>79486</v>
      </c>
    </row>
    <row r="38631" spans="7:8" x14ac:dyDescent="0.25">
      <c r="G38631" s="6" t="s">
        <v>79487</v>
      </c>
      <c r="H38631" s="8" t="s">
        <v>79488</v>
      </c>
    </row>
    <row r="38632" spans="7:8" x14ac:dyDescent="0.25">
      <c r="G38632" s="6" t="s">
        <v>79489</v>
      </c>
      <c r="H38632" s="8" t="s">
        <v>79490</v>
      </c>
    </row>
    <row r="38633" spans="7:8" x14ac:dyDescent="0.25">
      <c r="G38633" s="6" t="s">
        <v>79491</v>
      </c>
      <c r="H38633" s="8" t="s">
        <v>79492</v>
      </c>
    </row>
    <row r="38634" spans="7:8" x14ac:dyDescent="0.25">
      <c r="G38634" s="6" t="s">
        <v>79493</v>
      </c>
      <c r="H38634" s="8" t="s">
        <v>79494</v>
      </c>
    </row>
    <row r="38635" spans="7:8" x14ac:dyDescent="0.25">
      <c r="G38635" s="6" t="s">
        <v>79495</v>
      </c>
      <c r="H38635" s="8" t="s">
        <v>79496</v>
      </c>
    </row>
    <row r="38636" spans="7:8" x14ac:dyDescent="0.25">
      <c r="G38636" s="6" t="s">
        <v>79497</v>
      </c>
      <c r="H38636" s="8" t="s">
        <v>79498</v>
      </c>
    </row>
    <row r="38637" spans="7:8" x14ac:dyDescent="0.25">
      <c r="G38637" s="6" t="s">
        <v>79499</v>
      </c>
      <c r="H38637" s="8" t="s">
        <v>79500</v>
      </c>
    </row>
    <row r="38638" spans="7:8" x14ac:dyDescent="0.25">
      <c r="G38638" s="6" t="s">
        <v>79501</v>
      </c>
      <c r="H38638" s="8" t="s">
        <v>79502</v>
      </c>
    </row>
    <row r="38639" spans="7:8" x14ac:dyDescent="0.25">
      <c r="G38639" s="6" t="s">
        <v>79503</v>
      </c>
      <c r="H38639" s="8" t="s">
        <v>79504</v>
      </c>
    </row>
    <row r="38640" spans="7:8" x14ac:dyDescent="0.25">
      <c r="G38640" s="6" t="s">
        <v>79505</v>
      </c>
      <c r="H38640" s="8" t="s">
        <v>79506</v>
      </c>
    </row>
    <row r="38641" spans="7:8" x14ac:dyDescent="0.25">
      <c r="G38641" s="6" t="s">
        <v>79507</v>
      </c>
      <c r="H38641" s="8" t="s">
        <v>79508</v>
      </c>
    </row>
    <row r="38642" spans="7:8" x14ac:dyDescent="0.25">
      <c r="G38642" s="6" t="s">
        <v>79509</v>
      </c>
      <c r="H38642" s="8" t="s">
        <v>79510</v>
      </c>
    </row>
    <row r="38643" spans="7:8" x14ac:dyDescent="0.25">
      <c r="G38643" s="6" t="s">
        <v>79511</v>
      </c>
      <c r="H38643" s="8" t="s">
        <v>79512</v>
      </c>
    </row>
    <row r="38644" spans="7:8" x14ac:dyDescent="0.25">
      <c r="G38644" s="6" t="s">
        <v>79513</v>
      </c>
      <c r="H38644" s="8" t="s">
        <v>79514</v>
      </c>
    </row>
    <row r="38645" spans="7:8" x14ac:dyDescent="0.25">
      <c r="G38645" s="6" t="s">
        <v>79515</v>
      </c>
      <c r="H38645" s="8" t="s">
        <v>79516</v>
      </c>
    </row>
    <row r="38646" spans="7:8" x14ac:dyDescent="0.25">
      <c r="G38646" s="6" t="s">
        <v>79517</v>
      </c>
      <c r="H38646" s="8" t="s">
        <v>79518</v>
      </c>
    </row>
    <row r="38647" spans="7:8" x14ac:dyDescent="0.25">
      <c r="G38647" s="6" t="s">
        <v>79519</v>
      </c>
      <c r="H38647" s="8" t="s">
        <v>79520</v>
      </c>
    </row>
    <row r="38648" spans="7:8" x14ac:dyDescent="0.25">
      <c r="G38648" s="6" t="s">
        <v>79521</v>
      </c>
      <c r="H38648" s="8" t="s">
        <v>79522</v>
      </c>
    </row>
    <row r="38649" spans="7:8" x14ac:dyDescent="0.25">
      <c r="G38649" s="6" t="s">
        <v>79523</v>
      </c>
      <c r="H38649" s="8" t="s">
        <v>79524</v>
      </c>
    </row>
    <row r="38650" spans="7:8" x14ac:dyDescent="0.25">
      <c r="G38650" s="6" t="s">
        <v>79525</v>
      </c>
      <c r="H38650" s="8" t="s">
        <v>79526</v>
      </c>
    </row>
    <row r="38651" spans="7:8" x14ac:dyDescent="0.25">
      <c r="G38651" s="6" t="s">
        <v>79527</v>
      </c>
      <c r="H38651" s="8" t="s">
        <v>79528</v>
      </c>
    </row>
    <row r="38652" spans="7:8" x14ac:dyDescent="0.25">
      <c r="G38652" s="6" t="s">
        <v>79529</v>
      </c>
      <c r="H38652" s="8" t="s">
        <v>79530</v>
      </c>
    </row>
    <row r="38653" spans="7:8" x14ac:dyDescent="0.25">
      <c r="G38653" s="6" t="s">
        <v>79531</v>
      </c>
      <c r="H38653" s="8" t="s">
        <v>79532</v>
      </c>
    </row>
    <row r="38654" spans="7:8" x14ac:dyDescent="0.25">
      <c r="G38654" s="6" t="s">
        <v>79533</v>
      </c>
      <c r="H38654" s="8" t="s">
        <v>79534</v>
      </c>
    </row>
    <row r="38655" spans="7:8" x14ac:dyDescent="0.25">
      <c r="G38655" s="6" t="s">
        <v>79535</v>
      </c>
      <c r="H38655" s="8" t="s">
        <v>79536</v>
      </c>
    </row>
    <row r="38656" spans="7:8" x14ac:dyDescent="0.25">
      <c r="G38656" s="6" t="s">
        <v>79537</v>
      </c>
      <c r="H38656" s="8" t="s">
        <v>79538</v>
      </c>
    </row>
    <row r="38657" spans="7:8" x14ac:dyDescent="0.25">
      <c r="G38657" s="6" t="s">
        <v>79539</v>
      </c>
      <c r="H38657" s="8" t="s">
        <v>79540</v>
      </c>
    </row>
    <row r="38658" spans="7:8" x14ac:dyDescent="0.25">
      <c r="G38658" s="6" t="s">
        <v>79541</v>
      </c>
      <c r="H38658" s="8" t="s">
        <v>79542</v>
      </c>
    </row>
    <row r="38659" spans="7:8" x14ac:dyDescent="0.25">
      <c r="G38659" s="6" t="s">
        <v>79543</v>
      </c>
      <c r="H38659" s="8" t="s">
        <v>79544</v>
      </c>
    </row>
    <row r="38660" spans="7:8" x14ac:dyDescent="0.25">
      <c r="G38660" s="6" t="s">
        <v>79545</v>
      </c>
      <c r="H38660" s="8" t="s">
        <v>79546</v>
      </c>
    </row>
    <row r="38661" spans="7:8" x14ac:dyDescent="0.25">
      <c r="G38661" s="6" t="s">
        <v>79547</v>
      </c>
      <c r="H38661" s="8" t="s">
        <v>79548</v>
      </c>
    </row>
    <row r="38662" spans="7:8" x14ac:dyDescent="0.25">
      <c r="G38662" s="6" t="s">
        <v>79549</v>
      </c>
      <c r="H38662" s="8" t="s">
        <v>79550</v>
      </c>
    </row>
    <row r="38663" spans="7:8" x14ac:dyDescent="0.25">
      <c r="G38663" s="6" t="s">
        <v>79551</v>
      </c>
      <c r="H38663" s="8" t="s">
        <v>79552</v>
      </c>
    </row>
    <row r="38664" spans="7:8" x14ac:dyDescent="0.25">
      <c r="G38664" s="6" t="s">
        <v>79553</v>
      </c>
      <c r="H38664" s="8" t="s">
        <v>79554</v>
      </c>
    </row>
    <row r="38665" spans="7:8" x14ac:dyDescent="0.25">
      <c r="G38665" s="6" t="s">
        <v>79555</v>
      </c>
      <c r="H38665" s="8" t="s">
        <v>79556</v>
      </c>
    </row>
    <row r="38666" spans="7:8" x14ac:dyDescent="0.25">
      <c r="G38666" s="6" t="s">
        <v>79557</v>
      </c>
      <c r="H38666" s="8" t="s">
        <v>79558</v>
      </c>
    </row>
    <row r="38667" spans="7:8" x14ac:dyDescent="0.25">
      <c r="G38667" s="6" t="s">
        <v>79559</v>
      </c>
      <c r="H38667" s="8" t="s">
        <v>79560</v>
      </c>
    </row>
    <row r="38668" spans="7:8" x14ac:dyDescent="0.25">
      <c r="G38668" s="6" t="s">
        <v>79561</v>
      </c>
      <c r="H38668" s="8" t="s">
        <v>79562</v>
      </c>
    </row>
    <row r="38669" spans="7:8" x14ac:dyDescent="0.25">
      <c r="G38669" s="6" t="s">
        <v>79563</v>
      </c>
      <c r="H38669" s="8" t="s">
        <v>79564</v>
      </c>
    </row>
    <row r="38670" spans="7:8" x14ac:dyDescent="0.25">
      <c r="G38670" s="6" t="s">
        <v>79565</v>
      </c>
      <c r="H38670" s="8" t="s">
        <v>79566</v>
      </c>
    </row>
    <row r="38671" spans="7:8" x14ac:dyDescent="0.25">
      <c r="G38671" s="6" t="s">
        <v>79567</v>
      </c>
      <c r="H38671" s="8" t="s">
        <v>79568</v>
      </c>
    </row>
    <row r="38672" spans="7:8" x14ac:dyDescent="0.25">
      <c r="G38672" s="6" t="s">
        <v>79569</v>
      </c>
      <c r="H38672" s="8" t="s">
        <v>79570</v>
      </c>
    </row>
    <row r="38673" spans="7:8" x14ac:dyDescent="0.25">
      <c r="G38673" s="6" t="s">
        <v>79571</v>
      </c>
      <c r="H38673" s="8" t="s">
        <v>79572</v>
      </c>
    </row>
    <row r="38674" spans="7:8" x14ac:dyDescent="0.25">
      <c r="G38674" s="6" t="s">
        <v>79573</v>
      </c>
      <c r="H38674" s="8" t="s">
        <v>79574</v>
      </c>
    </row>
    <row r="38675" spans="7:8" x14ac:dyDescent="0.25">
      <c r="G38675" s="6" t="s">
        <v>79575</v>
      </c>
      <c r="H38675" s="8" t="s">
        <v>79576</v>
      </c>
    </row>
    <row r="38676" spans="7:8" x14ac:dyDescent="0.25">
      <c r="G38676" s="6" t="s">
        <v>79577</v>
      </c>
      <c r="H38676" s="8" t="s">
        <v>79578</v>
      </c>
    </row>
    <row r="38677" spans="7:8" x14ac:dyDescent="0.25">
      <c r="G38677" s="6" t="s">
        <v>79579</v>
      </c>
      <c r="H38677" s="8" t="s">
        <v>79580</v>
      </c>
    </row>
    <row r="38678" spans="7:8" x14ac:dyDescent="0.25">
      <c r="G38678" s="6" t="s">
        <v>79581</v>
      </c>
      <c r="H38678" s="8" t="s">
        <v>79582</v>
      </c>
    </row>
    <row r="38679" spans="7:8" x14ac:dyDescent="0.25">
      <c r="G38679" s="6" t="s">
        <v>79583</v>
      </c>
      <c r="H38679" s="8" t="s">
        <v>79584</v>
      </c>
    </row>
    <row r="38680" spans="7:8" x14ac:dyDescent="0.25">
      <c r="G38680" s="6" t="s">
        <v>79585</v>
      </c>
      <c r="H38680" s="8" t="s">
        <v>79586</v>
      </c>
    </row>
    <row r="38681" spans="7:8" x14ac:dyDescent="0.25">
      <c r="G38681" s="6" t="s">
        <v>79587</v>
      </c>
      <c r="H38681" s="8" t="s">
        <v>79588</v>
      </c>
    </row>
    <row r="38682" spans="7:8" x14ac:dyDescent="0.25">
      <c r="G38682" s="6" t="s">
        <v>79589</v>
      </c>
      <c r="H38682" s="8" t="s">
        <v>79590</v>
      </c>
    </row>
    <row r="38683" spans="7:8" x14ac:dyDescent="0.25">
      <c r="G38683" s="6" t="s">
        <v>79591</v>
      </c>
      <c r="H38683" s="8" t="s">
        <v>77868</v>
      </c>
    </row>
    <row r="38684" spans="7:8" x14ac:dyDescent="0.25">
      <c r="G38684" s="6" t="s">
        <v>79592</v>
      </c>
      <c r="H38684" s="8" t="s">
        <v>79593</v>
      </c>
    </row>
    <row r="38685" spans="7:8" x14ac:dyDescent="0.25">
      <c r="G38685" s="6" t="s">
        <v>79594</v>
      </c>
      <c r="H38685" s="8" t="s">
        <v>79595</v>
      </c>
    </row>
    <row r="38686" spans="7:8" x14ac:dyDescent="0.25">
      <c r="G38686" s="6" t="s">
        <v>79596</v>
      </c>
      <c r="H38686" s="8" t="s">
        <v>79597</v>
      </c>
    </row>
    <row r="38687" spans="7:8" x14ac:dyDescent="0.25">
      <c r="G38687" s="6" t="s">
        <v>79598</v>
      </c>
      <c r="H38687" s="8" t="s">
        <v>79599</v>
      </c>
    </row>
    <row r="38688" spans="7:8" x14ac:dyDescent="0.25">
      <c r="G38688" s="6" t="s">
        <v>79600</v>
      </c>
      <c r="H38688" s="8" t="s">
        <v>78989</v>
      </c>
    </row>
    <row r="38689" spans="7:8" x14ac:dyDescent="0.25">
      <c r="G38689" s="6" t="s">
        <v>79601</v>
      </c>
      <c r="H38689" s="8" t="s">
        <v>79602</v>
      </c>
    </row>
    <row r="38690" spans="7:8" x14ac:dyDescent="0.25">
      <c r="G38690" s="6" t="s">
        <v>79603</v>
      </c>
      <c r="H38690" s="8" t="s">
        <v>79604</v>
      </c>
    </row>
    <row r="38691" spans="7:8" x14ac:dyDescent="0.25">
      <c r="G38691" s="6" t="s">
        <v>79605</v>
      </c>
      <c r="H38691" s="8" t="s">
        <v>79606</v>
      </c>
    </row>
    <row r="38692" spans="7:8" x14ac:dyDescent="0.25">
      <c r="G38692" s="6" t="s">
        <v>79607</v>
      </c>
      <c r="H38692" s="8" t="s">
        <v>79608</v>
      </c>
    </row>
    <row r="38693" spans="7:8" x14ac:dyDescent="0.25">
      <c r="G38693" s="6" t="s">
        <v>79609</v>
      </c>
      <c r="H38693" s="8" t="s">
        <v>79610</v>
      </c>
    </row>
    <row r="38694" spans="7:8" x14ac:dyDescent="0.25">
      <c r="G38694" s="6" t="s">
        <v>79611</v>
      </c>
      <c r="H38694" s="8" t="s">
        <v>79612</v>
      </c>
    </row>
    <row r="38695" spans="7:8" x14ac:dyDescent="0.25">
      <c r="G38695" s="6" t="s">
        <v>79613</v>
      </c>
      <c r="H38695" s="8" t="s">
        <v>79614</v>
      </c>
    </row>
    <row r="38696" spans="7:8" x14ac:dyDescent="0.25">
      <c r="G38696" s="6" t="s">
        <v>79615</v>
      </c>
      <c r="H38696" s="8" t="s">
        <v>79616</v>
      </c>
    </row>
    <row r="38697" spans="7:8" x14ac:dyDescent="0.25">
      <c r="G38697" s="6" t="s">
        <v>79617</v>
      </c>
      <c r="H38697" s="8" t="s">
        <v>79618</v>
      </c>
    </row>
    <row r="38698" spans="7:8" x14ac:dyDescent="0.25">
      <c r="G38698" s="6" t="s">
        <v>79619</v>
      </c>
      <c r="H38698" s="8" t="s">
        <v>79620</v>
      </c>
    </row>
    <row r="38699" spans="7:8" x14ac:dyDescent="0.25">
      <c r="G38699" s="6" t="s">
        <v>79621</v>
      </c>
      <c r="H38699" s="8" t="s">
        <v>79622</v>
      </c>
    </row>
    <row r="38700" spans="7:8" x14ac:dyDescent="0.25">
      <c r="G38700" s="6" t="s">
        <v>79623</v>
      </c>
      <c r="H38700" s="8" t="s">
        <v>79624</v>
      </c>
    </row>
    <row r="38701" spans="7:8" x14ac:dyDescent="0.25">
      <c r="G38701" s="6" t="s">
        <v>79625</v>
      </c>
      <c r="H38701" s="8" t="s">
        <v>79626</v>
      </c>
    </row>
    <row r="38702" spans="7:8" x14ac:dyDescent="0.25">
      <c r="G38702" s="6" t="s">
        <v>79627</v>
      </c>
      <c r="H38702" s="8" t="s">
        <v>79628</v>
      </c>
    </row>
    <row r="38703" spans="7:8" x14ac:dyDescent="0.25">
      <c r="G38703" s="6" t="s">
        <v>79629</v>
      </c>
      <c r="H38703" s="8" t="s">
        <v>79630</v>
      </c>
    </row>
    <row r="38704" spans="7:8" x14ac:dyDescent="0.25">
      <c r="G38704" s="6" t="s">
        <v>79631</v>
      </c>
      <c r="H38704" s="8" t="s">
        <v>79632</v>
      </c>
    </row>
    <row r="38705" spans="7:8" x14ac:dyDescent="0.25">
      <c r="G38705" s="6" t="s">
        <v>79633</v>
      </c>
      <c r="H38705" s="8" t="s">
        <v>79634</v>
      </c>
    </row>
    <row r="38706" spans="7:8" x14ac:dyDescent="0.25">
      <c r="G38706" s="6" t="s">
        <v>79635</v>
      </c>
      <c r="H38706" s="8" t="s">
        <v>79636</v>
      </c>
    </row>
    <row r="38707" spans="7:8" x14ac:dyDescent="0.25">
      <c r="G38707" s="6" t="s">
        <v>79637</v>
      </c>
      <c r="H38707" s="8" t="s">
        <v>79638</v>
      </c>
    </row>
    <row r="38708" spans="7:8" x14ac:dyDescent="0.25">
      <c r="G38708" s="6" t="s">
        <v>79639</v>
      </c>
      <c r="H38708" s="8" t="s">
        <v>79640</v>
      </c>
    </row>
    <row r="38709" spans="7:8" x14ac:dyDescent="0.25">
      <c r="G38709" s="6" t="s">
        <v>79641</v>
      </c>
      <c r="H38709" s="8" t="s">
        <v>79642</v>
      </c>
    </row>
    <row r="38710" spans="7:8" x14ac:dyDescent="0.25">
      <c r="G38710" s="6" t="s">
        <v>79643</v>
      </c>
      <c r="H38710" s="8" t="s">
        <v>79644</v>
      </c>
    </row>
    <row r="38711" spans="7:8" x14ac:dyDescent="0.25">
      <c r="G38711" s="6" t="s">
        <v>79645</v>
      </c>
      <c r="H38711" s="8" t="s">
        <v>79646</v>
      </c>
    </row>
    <row r="38712" spans="7:8" x14ac:dyDescent="0.25">
      <c r="G38712" s="6" t="s">
        <v>79647</v>
      </c>
      <c r="H38712" s="8" t="s">
        <v>79648</v>
      </c>
    </row>
    <row r="38713" spans="7:8" x14ac:dyDescent="0.25">
      <c r="G38713" s="6" t="s">
        <v>79649</v>
      </c>
      <c r="H38713" s="8" t="s">
        <v>79650</v>
      </c>
    </row>
    <row r="38714" spans="7:8" x14ac:dyDescent="0.25">
      <c r="G38714" s="6" t="s">
        <v>79651</v>
      </c>
      <c r="H38714" s="8" t="s">
        <v>79652</v>
      </c>
    </row>
    <row r="38715" spans="7:8" x14ac:dyDescent="0.25">
      <c r="G38715" s="6" t="s">
        <v>79653</v>
      </c>
      <c r="H38715" s="8" t="s">
        <v>79654</v>
      </c>
    </row>
    <row r="38716" spans="7:8" x14ac:dyDescent="0.25">
      <c r="G38716" s="6" t="s">
        <v>79655</v>
      </c>
      <c r="H38716" s="8" t="s">
        <v>79656</v>
      </c>
    </row>
    <row r="38717" spans="7:8" x14ac:dyDescent="0.25">
      <c r="G38717" s="6" t="s">
        <v>79657</v>
      </c>
      <c r="H38717" s="8" t="s">
        <v>79658</v>
      </c>
    </row>
    <row r="38718" spans="7:8" x14ac:dyDescent="0.25">
      <c r="G38718" s="6" t="s">
        <v>79659</v>
      </c>
      <c r="H38718" s="8" t="s">
        <v>79660</v>
      </c>
    </row>
    <row r="38719" spans="7:8" x14ac:dyDescent="0.25">
      <c r="G38719" s="6" t="s">
        <v>79661</v>
      </c>
      <c r="H38719" s="8" t="s">
        <v>79662</v>
      </c>
    </row>
    <row r="38720" spans="7:8" x14ac:dyDescent="0.25">
      <c r="G38720" s="6" t="s">
        <v>79663</v>
      </c>
      <c r="H38720" s="8" t="s">
        <v>79664</v>
      </c>
    </row>
    <row r="38721" spans="7:8" x14ac:dyDescent="0.25">
      <c r="G38721" s="6" t="s">
        <v>79665</v>
      </c>
      <c r="H38721" s="8" t="s">
        <v>79666</v>
      </c>
    </row>
    <row r="38722" spans="7:8" x14ac:dyDescent="0.25">
      <c r="G38722" s="6" t="s">
        <v>79667</v>
      </c>
      <c r="H38722" s="8" t="s">
        <v>79668</v>
      </c>
    </row>
    <row r="38723" spans="7:8" x14ac:dyDescent="0.25">
      <c r="G38723" s="6" t="s">
        <v>79669</v>
      </c>
      <c r="H38723" s="8" t="s">
        <v>79670</v>
      </c>
    </row>
    <row r="38724" spans="7:8" x14ac:dyDescent="0.25">
      <c r="G38724" s="6" t="s">
        <v>79671</v>
      </c>
      <c r="H38724" s="8" t="s">
        <v>79672</v>
      </c>
    </row>
    <row r="38725" spans="7:8" x14ac:dyDescent="0.25">
      <c r="G38725" s="6" t="s">
        <v>79673</v>
      </c>
      <c r="H38725" s="8" t="s">
        <v>79674</v>
      </c>
    </row>
    <row r="38726" spans="7:8" x14ac:dyDescent="0.25">
      <c r="G38726" s="6" t="s">
        <v>79675</v>
      </c>
      <c r="H38726" s="8" t="s">
        <v>79676</v>
      </c>
    </row>
    <row r="38727" spans="7:8" x14ac:dyDescent="0.25">
      <c r="G38727" s="6" t="s">
        <v>79677</v>
      </c>
      <c r="H38727" s="8" t="s">
        <v>79678</v>
      </c>
    </row>
    <row r="38728" spans="7:8" x14ac:dyDescent="0.25">
      <c r="G38728" s="6" t="s">
        <v>79679</v>
      </c>
      <c r="H38728" s="8" t="s">
        <v>79680</v>
      </c>
    </row>
    <row r="38729" spans="7:8" x14ac:dyDescent="0.25">
      <c r="G38729" s="6" t="s">
        <v>79681</v>
      </c>
      <c r="H38729" s="8" t="s">
        <v>79682</v>
      </c>
    </row>
    <row r="38730" spans="7:8" x14ac:dyDescent="0.25">
      <c r="G38730" s="6" t="s">
        <v>79683</v>
      </c>
      <c r="H38730" s="8" t="s">
        <v>79684</v>
      </c>
    </row>
    <row r="38731" spans="7:8" x14ac:dyDescent="0.25">
      <c r="G38731" s="6" t="s">
        <v>79685</v>
      </c>
      <c r="H38731" s="8" t="s">
        <v>79686</v>
      </c>
    </row>
    <row r="38732" spans="7:8" x14ac:dyDescent="0.25">
      <c r="G38732" s="6" t="s">
        <v>79687</v>
      </c>
      <c r="H38732" s="8" t="s">
        <v>79688</v>
      </c>
    </row>
    <row r="38733" spans="7:8" x14ac:dyDescent="0.25">
      <c r="G38733" s="6" t="s">
        <v>79689</v>
      </c>
      <c r="H38733" s="8" t="s">
        <v>79690</v>
      </c>
    </row>
    <row r="38734" spans="7:8" x14ac:dyDescent="0.25">
      <c r="G38734" s="6" t="s">
        <v>79691</v>
      </c>
      <c r="H38734" s="8" t="s">
        <v>79692</v>
      </c>
    </row>
    <row r="38735" spans="7:8" x14ac:dyDescent="0.25">
      <c r="G38735" s="6" t="s">
        <v>79693</v>
      </c>
      <c r="H38735" s="8" t="s">
        <v>79694</v>
      </c>
    </row>
    <row r="38736" spans="7:8" x14ac:dyDescent="0.25">
      <c r="G38736" s="6" t="s">
        <v>79695</v>
      </c>
      <c r="H38736" s="8" t="s">
        <v>79696</v>
      </c>
    </row>
    <row r="38737" spans="7:8" x14ac:dyDescent="0.25">
      <c r="G38737" s="6" t="s">
        <v>79697</v>
      </c>
      <c r="H38737" s="8" t="s">
        <v>79698</v>
      </c>
    </row>
    <row r="38738" spans="7:8" x14ac:dyDescent="0.25">
      <c r="G38738" s="6" t="s">
        <v>79699</v>
      </c>
      <c r="H38738" s="8" t="s">
        <v>79700</v>
      </c>
    </row>
    <row r="38739" spans="7:8" x14ac:dyDescent="0.25">
      <c r="G38739" s="6" t="s">
        <v>79701</v>
      </c>
      <c r="H38739" s="8" t="s">
        <v>79702</v>
      </c>
    </row>
    <row r="38740" spans="7:8" x14ac:dyDescent="0.25">
      <c r="G38740" s="6" t="s">
        <v>79703</v>
      </c>
      <c r="H38740" s="8" t="s">
        <v>79704</v>
      </c>
    </row>
    <row r="38741" spans="7:8" x14ac:dyDescent="0.25">
      <c r="G38741" s="6" t="s">
        <v>79705</v>
      </c>
      <c r="H38741" s="8" t="s">
        <v>79706</v>
      </c>
    </row>
    <row r="38742" spans="7:8" x14ac:dyDescent="0.25">
      <c r="G38742" s="6" t="s">
        <v>79707</v>
      </c>
      <c r="H38742" s="8" t="s">
        <v>79708</v>
      </c>
    </row>
    <row r="38743" spans="7:8" x14ac:dyDescent="0.25">
      <c r="G38743" s="6" t="s">
        <v>79709</v>
      </c>
      <c r="H38743" s="8" t="s">
        <v>79710</v>
      </c>
    </row>
    <row r="38744" spans="7:8" x14ac:dyDescent="0.25">
      <c r="G38744" s="6" t="s">
        <v>79711</v>
      </c>
      <c r="H38744" s="8" t="s">
        <v>79712</v>
      </c>
    </row>
    <row r="38745" spans="7:8" x14ac:dyDescent="0.25">
      <c r="G38745" s="6" t="s">
        <v>79713</v>
      </c>
      <c r="H38745" s="8" t="s">
        <v>79714</v>
      </c>
    </row>
    <row r="38746" spans="7:8" x14ac:dyDescent="0.25">
      <c r="G38746" s="6" t="s">
        <v>79715</v>
      </c>
      <c r="H38746" s="8" t="s">
        <v>79716</v>
      </c>
    </row>
    <row r="38747" spans="7:8" x14ac:dyDescent="0.25">
      <c r="G38747" s="6" t="s">
        <v>79717</v>
      </c>
      <c r="H38747" s="8" t="s">
        <v>79718</v>
      </c>
    </row>
    <row r="38748" spans="7:8" x14ac:dyDescent="0.25">
      <c r="G38748" s="6" t="s">
        <v>79719</v>
      </c>
      <c r="H38748" s="8" t="s">
        <v>79720</v>
      </c>
    </row>
    <row r="38749" spans="7:8" x14ac:dyDescent="0.25">
      <c r="G38749" s="6" t="s">
        <v>79721</v>
      </c>
      <c r="H38749" s="8" t="s">
        <v>79722</v>
      </c>
    </row>
    <row r="38750" spans="7:8" x14ac:dyDescent="0.25">
      <c r="G38750" s="6" t="s">
        <v>79723</v>
      </c>
      <c r="H38750" s="8" t="s">
        <v>79724</v>
      </c>
    </row>
    <row r="38751" spans="7:8" x14ac:dyDescent="0.25">
      <c r="G38751" s="6" t="s">
        <v>79725</v>
      </c>
      <c r="H38751" s="8" t="s">
        <v>79726</v>
      </c>
    </row>
    <row r="38752" spans="7:8" x14ac:dyDescent="0.25">
      <c r="G38752" s="6" t="s">
        <v>79727</v>
      </c>
      <c r="H38752" s="8" t="s">
        <v>79728</v>
      </c>
    </row>
    <row r="38753" spans="7:8" x14ac:dyDescent="0.25">
      <c r="G38753" s="6" t="s">
        <v>79729</v>
      </c>
      <c r="H38753" s="8" t="s">
        <v>79730</v>
      </c>
    </row>
    <row r="38754" spans="7:8" x14ac:dyDescent="0.25">
      <c r="G38754" s="6" t="s">
        <v>79731</v>
      </c>
      <c r="H38754" s="8" t="s">
        <v>79732</v>
      </c>
    </row>
    <row r="38755" spans="7:8" x14ac:dyDescent="0.25">
      <c r="G38755" s="6" t="s">
        <v>79733</v>
      </c>
      <c r="H38755" s="8" t="s">
        <v>79734</v>
      </c>
    </row>
    <row r="38756" spans="7:8" x14ac:dyDescent="0.25">
      <c r="G38756" s="6" t="s">
        <v>79735</v>
      </c>
      <c r="H38756" s="8" t="s">
        <v>79736</v>
      </c>
    </row>
    <row r="38757" spans="7:8" x14ac:dyDescent="0.25">
      <c r="G38757" s="6" t="s">
        <v>79737</v>
      </c>
      <c r="H38757" s="8" t="s">
        <v>79738</v>
      </c>
    </row>
    <row r="38758" spans="7:8" x14ac:dyDescent="0.25">
      <c r="G38758" s="6" t="s">
        <v>79739</v>
      </c>
      <c r="H38758" s="8" t="s">
        <v>77878</v>
      </c>
    </row>
    <row r="38759" spans="7:8" x14ac:dyDescent="0.25">
      <c r="G38759" s="6" t="s">
        <v>79740</v>
      </c>
      <c r="H38759" s="8" t="s">
        <v>79741</v>
      </c>
    </row>
    <row r="38760" spans="7:8" x14ac:dyDescent="0.25">
      <c r="G38760" s="6" t="s">
        <v>79742</v>
      </c>
      <c r="H38760" s="8" t="s">
        <v>79743</v>
      </c>
    </row>
    <row r="38761" spans="7:8" x14ac:dyDescent="0.25">
      <c r="G38761" s="6" t="s">
        <v>79744</v>
      </c>
      <c r="H38761" s="8" t="s">
        <v>79745</v>
      </c>
    </row>
    <row r="38762" spans="7:8" x14ac:dyDescent="0.25">
      <c r="G38762" s="6" t="s">
        <v>79746</v>
      </c>
      <c r="H38762" s="8" t="s">
        <v>79747</v>
      </c>
    </row>
    <row r="38763" spans="7:8" x14ac:dyDescent="0.25">
      <c r="G38763" s="6" t="s">
        <v>79748</v>
      </c>
      <c r="H38763" s="8" t="s">
        <v>79749</v>
      </c>
    </row>
    <row r="38764" spans="7:8" x14ac:dyDescent="0.25">
      <c r="G38764" s="6" t="s">
        <v>79750</v>
      </c>
      <c r="H38764" s="8" t="s">
        <v>79751</v>
      </c>
    </row>
    <row r="38765" spans="7:8" x14ac:dyDescent="0.25">
      <c r="G38765" s="6" t="s">
        <v>79752</v>
      </c>
      <c r="H38765" s="8" t="s">
        <v>79753</v>
      </c>
    </row>
    <row r="38766" spans="7:8" x14ac:dyDescent="0.25">
      <c r="G38766" s="6" t="s">
        <v>79754</v>
      </c>
      <c r="H38766" s="8" t="s">
        <v>79755</v>
      </c>
    </row>
    <row r="38767" spans="7:8" x14ac:dyDescent="0.25">
      <c r="G38767" s="6" t="s">
        <v>79756</v>
      </c>
      <c r="H38767" s="8" t="s">
        <v>79757</v>
      </c>
    </row>
    <row r="38768" spans="7:8" x14ac:dyDescent="0.25">
      <c r="G38768" s="6" t="s">
        <v>79758</v>
      </c>
      <c r="H38768" s="8" t="s">
        <v>79759</v>
      </c>
    </row>
    <row r="38769" spans="7:8" x14ac:dyDescent="0.25">
      <c r="G38769" s="6" t="s">
        <v>79760</v>
      </c>
      <c r="H38769" s="8" t="s">
        <v>79761</v>
      </c>
    </row>
    <row r="38770" spans="7:8" x14ac:dyDescent="0.25">
      <c r="G38770" s="6" t="s">
        <v>79762</v>
      </c>
      <c r="H38770" s="8" t="s">
        <v>79763</v>
      </c>
    </row>
    <row r="38771" spans="7:8" x14ac:dyDescent="0.25">
      <c r="G38771" s="6" t="s">
        <v>79764</v>
      </c>
      <c r="H38771" s="8" t="s">
        <v>79765</v>
      </c>
    </row>
    <row r="38772" spans="7:8" x14ac:dyDescent="0.25">
      <c r="G38772" s="6" t="s">
        <v>79766</v>
      </c>
      <c r="H38772" s="8" t="s">
        <v>79767</v>
      </c>
    </row>
    <row r="38773" spans="7:8" x14ac:dyDescent="0.25">
      <c r="G38773" s="6" t="s">
        <v>79768</v>
      </c>
      <c r="H38773" s="8" t="s">
        <v>79769</v>
      </c>
    </row>
    <row r="38774" spans="7:8" x14ac:dyDescent="0.25">
      <c r="G38774" s="6" t="s">
        <v>79770</v>
      </c>
      <c r="H38774" s="8" t="s">
        <v>79771</v>
      </c>
    </row>
    <row r="38775" spans="7:8" x14ac:dyDescent="0.25">
      <c r="G38775" s="6" t="s">
        <v>79772</v>
      </c>
      <c r="H38775" s="8" t="s">
        <v>79773</v>
      </c>
    </row>
    <row r="38776" spans="7:8" x14ac:dyDescent="0.25">
      <c r="G38776" s="6" t="s">
        <v>79774</v>
      </c>
      <c r="H38776" s="8" t="s">
        <v>79775</v>
      </c>
    </row>
    <row r="38777" spans="7:8" x14ac:dyDescent="0.25">
      <c r="G38777" s="6" t="s">
        <v>79776</v>
      </c>
      <c r="H38777" s="8" t="s">
        <v>79777</v>
      </c>
    </row>
    <row r="38778" spans="7:8" x14ac:dyDescent="0.25">
      <c r="G38778" s="6" t="s">
        <v>79778</v>
      </c>
      <c r="H38778" s="8" t="s">
        <v>79779</v>
      </c>
    </row>
    <row r="38779" spans="7:8" x14ac:dyDescent="0.25">
      <c r="G38779" s="6" t="s">
        <v>79780</v>
      </c>
      <c r="H38779" s="8" t="s">
        <v>79781</v>
      </c>
    </row>
    <row r="38780" spans="7:8" x14ac:dyDescent="0.25">
      <c r="G38780" s="6" t="s">
        <v>79782</v>
      </c>
      <c r="H38780" s="8" t="s">
        <v>79783</v>
      </c>
    </row>
    <row r="38781" spans="7:8" x14ac:dyDescent="0.25">
      <c r="G38781" s="6" t="s">
        <v>79784</v>
      </c>
      <c r="H38781" s="8" t="s">
        <v>79785</v>
      </c>
    </row>
    <row r="38782" spans="7:8" x14ac:dyDescent="0.25">
      <c r="G38782" s="6" t="s">
        <v>79786</v>
      </c>
      <c r="H38782" s="8" t="s">
        <v>79787</v>
      </c>
    </row>
    <row r="38783" spans="7:8" x14ac:dyDescent="0.25">
      <c r="G38783" s="6" t="s">
        <v>79788</v>
      </c>
      <c r="H38783" s="8" t="s">
        <v>79789</v>
      </c>
    </row>
    <row r="38784" spans="7:8" x14ac:dyDescent="0.25">
      <c r="G38784" s="6" t="s">
        <v>79790</v>
      </c>
      <c r="H38784" s="8" t="s">
        <v>79791</v>
      </c>
    </row>
    <row r="38785" spans="7:8" x14ac:dyDescent="0.25">
      <c r="G38785" s="6" t="s">
        <v>79792</v>
      </c>
      <c r="H38785" s="8" t="s">
        <v>79793</v>
      </c>
    </row>
    <row r="38786" spans="7:8" x14ac:dyDescent="0.25">
      <c r="G38786" s="6" t="s">
        <v>79794</v>
      </c>
      <c r="H38786" s="8" t="s">
        <v>79795</v>
      </c>
    </row>
    <row r="38787" spans="7:8" x14ac:dyDescent="0.25">
      <c r="G38787" s="6" t="s">
        <v>79796</v>
      </c>
      <c r="H38787" s="8" t="s">
        <v>79797</v>
      </c>
    </row>
    <row r="38788" spans="7:8" x14ac:dyDescent="0.25">
      <c r="G38788" s="6" t="s">
        <v>79798</v>
      </c>
      <c r="H38788" s="8" t="s">
        <v>79799</v>
      </c>
    </row>
    <row r="38789" spans="7:8" x14ac:dyDescent="0.25">
      <c r="G38789" s="6" t="s">
        <v>79800</v>
      </c>
      <c r="H38789" s="8" t="s">
        <v>79801</v>
      </c>
    </row>
    <row r="38790" spans="7:8" x14ac:dyDescent="0.25">
      <c r="G38790" s="6" t="s">
        <v>79802</v>
      </c>
      <c r="H38790" s="8" t="s">
        <v>79803</v>
      </c>
    </row>
    <row r="38791" spans="7:8" x14ac:dyDescent="0.25">
      <c r="G38791" s="6" t="s">
        <v>79804</v>
      </c>
      <c r="H38791" s="8" t="s">
        <v>79805</v>
      </c>
    </row>
    <row r="38792" spans="7:8" x14ac:dyDescent="0.25">
      <c r="G38792" s="6" t="s">
        <v>79806</v>
      </c>
      <c r="H38792" s="8" t="s">
        <v>79807</v>
      </c>
    </row>
    <row r="38793" spans="7:8" x14ac:dyDescent="0.25">
      <c r="G38793" s="6" t="s">
        <v>79808</v>
      </c>
      <c r="H38793" s="8" t="s">
        <v>79809</v>
      </c>
    </row>
    <row r="38794" spans="7:8" x14ac:dyDescent="0.25">
      <c r="G38794" s="6" t="s">
        <v>79810</v>
      </c>
      <c r="H38794" s="8" t="s">
        <v>79811</v>
      </c>
    </row>
    <row r="38795" spans="7:8" x14ac:dyDescent="0.25">
      <c r="G38795" s="6" t="s">
        <v>79812</v>
      </c>
      <c r="H38795" s="8" t="s">
        <v>79813</v>
      </c>
    </row>
    <row r="38796" spans="7:8" x14ac:dyDescent="0.25">
      <c r="G38796" s="6" t="s">
        <v>79814</v>
      </c>
      <c r="H38796" s="8" t="s">
        <v>79815</v>
      </c>
    </row>
    <row r="38797" spans="7:8" x14ac:dyDescent="0.25">
      <c r="G38797" s="6" t="s">
        <v>79816</v>
      </c>
      <c r="H38797" s="8" t="s">
        <v>79817</v>
      </c>
    </row>
    <row r="38798" spans="7:8" x14ac:dyDescent="0.25">
      <c r="G38798" s="6" t="s">
        <v>79818</v>
      </c>
      <c r="H38798" s="8" t="s">
        <v>79819</v>
      </c>
    </row>
    <row r="38799" spans="7:8" x14ac:dyDescent="0.25">
      <c r="G38799" s="6" t="s">
        <v>79820</v>
      </c>
      <c r="H38799" s="8" t="s">
        <v>79821</v>
      </c>
    </row>
    <row r="38800" spans="7:8" x14ac:dyDescent="0.25">
      <c r="G38800" s="6" t="s">
        <v>79822</v>
      </c>
      <c r="H38800" s="8" t="s">
        <v>79823</v>
      </c>
    </row>
    <row r="38801" spans="7:8" x14ac:dyDescent="0.25">
      <c r="G38801" s="6" t="s">
        <v>79824</v>
      </c>
      <c r="H38801" s="8" t="s">
        <v>79825</v>
      </c>
    </row>
    <row r="38802" spans="7:8" x14ac:dyDescent="0.25">
      <c r="G38802" s="6" t="s">
        <v>79826</v>
      </c>
      <c r="H38802" s="8" t="s">
        <v>79827</v>
      </c>
    </row>
    <row r="38803" spans="7:8" x14ac:dyDescent="0.25">
      <c r="G38803" s="6" t="s">
        <v>79828</v>
      </c>
      <c r="H38803" s="8" t="s">
        <v>79829</v>
      </c>
    </row>
    <row r="38804" spans="7:8" x14ac:dyDescent="0.25">
      <c r="G38804" s="6" t="s">
        <v>79830</v>
      </c>
      <c r="H38804" s="8" t="s">
        <v>79831</v>
      </c>
    </row>
    <row r="38805" spans="7:8" x14ac:dyDescent="0.25">
      <c r="G38805" s="6" t="s">
        <v>79832</v>
      </c>
      <c r="H38805" s="8" t="s">
        <v>79833</v>
      </c>
    </row>
    <row r="38806" spans="7:8" x14ac:dyDescent="0.25">
      <c r="G38806" s="6" t="s">
        <v>79834</v>
      </c>
      <c r="H38806" s="8" t="s">
        <v>79835</v>
      </c>
    </row>
    <row r="38807" spans="7:8" x14ac:dyDescent="0.25">
      <c r="G38807" s="6" t="s">
        <v>79836</v>
      </c>
      <c r="H38807" s="8" t="s">
        <v>79837</v>
      </c>
    </row>
    <row r="38808" spans="7:8" x14ac:dyDescent="0.25">
      <c r="G38808" s="6" t="s">
        <v>79838</v>
      </c>
      <c r="H38808" s="8" t="s">
        <v>79839</v>
      </c>
    </row>
    <row r="38809" spans="7:8" x14ac:dyDescent="0.25">
      <c r="G38809" s="6" t="s">
        <v>79840</v>
      </c>
      <c r="H38809" s="8" t="s">
        <v>79841</v>
      </c>
    </row>
    <row r="38810" spans="7:8" x14ac:dyDescent="0.25">
      <c r="G38810" s="6" t="s">
        <v>79842</v>
      </c>
      <c r="H38810" s="8" t="s">
        <v>79843</v>
      </c>
    </row>
    <row r="38811" spans="7:8" x14ac:dyDescent="0.25">
      <c r="G38811" s="6" t="s">
        <v>79844</v>
      </c>
      <c r="H38811" s="8" t="s">
        <v>79845</v>
      </c>
    </row>
    <row r="38812" spans="7:8" x14ac:dyDescent="0.25">
      <c r="G38812" s="6" t="s">
        <v>79846</v>
      </c>
      <c r="H38812" s="8" t="s">
        <v>79847</v>
      </c>
    </row>
    <row r="38813" spans="7:8" x14ac:dyDescent="0.25">
      <c r="G38813" s="6" t="s">
        <v>79848</v>
      </c>
      <c r="H38813" s="8" t="s">
        <v>79849</v>
      </c>
    </row>
    <row r="38814" spans="7:8" x14ac:dyDescent="0.25">
      <c r="G38814" s="6" t="s">
        <v>79850</v>
      </c>
      <c r="H38814" s="8" t="s">
        <v>79851</v>
      </c>
    </row>
    <row r="38815" spans="7:8" x14ac:dyDescent="0.25">
      <c r="G38815" s="6" t="s">
        <v>79852</v>
      </c>
      <c r="H38815" s="8" t="s">
        <v>79853</v>
      </c>
    </row>
    <row r="38816" spans="7:8" x14ac:dyDescent="0.25">
      <c r="G38816" s="6" t="s">
        <v>79854</v>
      </c>
      <c r="H38816" s="8" t="s">
        <v>79855</v>
      </c>
    </row>
    <row r="38817" spans="7:8" x14ac:dyDescent="0.25">
      <c r="G38817" s="6" t="s">
        <v>79856</v>
      </c>
      <c r="H38817" s="8" t="s">
        <v>79857</v>
      </c>
    </row>
    <row r="38818" spans="7:8" x14ac:dyDescent="0.25">
      <c r="G38818" s="6" t="s">
        <v>79858</v>
      </c>
      <c r="H38818" s="8" t="s">
        <v>79859</v>
      </c>
    </row>
    <row r="38819" spans="7:8" x14ac:dyDescent="0.25">
      <c r="G38819" s="6" t="s">
        <v>79860</v>
      </c>
      <c r="H38819" s="8" t="s">
        <v>79861</v>
      </c>
    </row>
    <row r="38820" spans="7:8" x14ac:dyDescent="0.25">
      <c r="G38820" s="6" t="s">
        <v>79862</v>
      </c>
      <c r="H38820" s="8" t="s">
        <v>79863</v>
      </c>
    </row>
    <row r="38821" spans="7:8" x14ac:dyDescent="0.25">
      <c r="G38821" s="6" t="s">
        <v>79864</v>
      </c>
      <c r="H38821" s="8" t="s">
        <v>79865</v>
      </c>
    </row>
    <row r="38822" spans="7:8" x14ac:dyDescent="0.25">
      <c r="G38822" s="6" t="s">
        <v>79866</v>
      </c>
      <c r="H38822" s="8" t="s">
        <v>79867</v>
      </c>
    </row>
    <row r="38823" spans="7:8" x14ac:dyDescent="0.25">
      <c r="G38823" s="6" t="s">
        <v>79868</v>
      </c>
      <c r="H38823" s="8" t="s">
        <v>79869</v>
      </c>
    </row>
    <row r="38824" spans="7:8" x14ac:dyDescent="0.25">
      <c r="G38824" s="6" t="s">
        <v>79870</v>
      </c>
      <c r="H38824" s="8" t="s">
        <v>79871</v>
      </c>
    </row>
    <row r="38825" spans="7:8" x14ac:dyDescent="0.25">
      <c r="G38825" s="6" t="s">
        <v>79872</v>
      </c>
      <c r="H38825" s="8" t="s">
        <v>79873</v>
      </c>
    </row>
    <row r="38826" spans="7:8" x14ac:dyDescent="0.25">
      <c r="G38826" s="6" t="s">
        <v>79874</v>
      </c>
      <c r="H38826" s="8" t="s">
        <v>79875</v>
      </c>
    </row>
    <row r="38827" spans="7:8" x14ac:dyDescent="0.25">
      <c r="G38827" s="6" t="s">
        <v>79876</v>
      </c>
      <c r="H38827" s="8" t="s">
        <v>79877</v>
      </c>
    </row>
    <row r="38828" spans="7:8" x14ac:dyDescent="0.25">
      <c r="G38828" s="6" t="s">
        <v>79878</v>
      </c>
      <c r="H38828" s="8" t="s">
        <v>79879</v>
      </c>
    </row>
    <row r="38829" spans="7:8" x14ac:dyDescent="0.25">
      <c r="G38829" s="6" t="s">
        <v>79880</v>
      </c>
      <c r="H38829" s="8" t="s">
        <v>79881</v>
      </c>
    </row>
    <row r="38830" spans="7:8" x14ac:dyDescent="0.25">
      <c r="G38830" s="6" t="s">
        <v>79882</v>
      </c>
      <c r="H38830" s="8" t="s">
        <v>79883</v>
      </c>
    </row>
    <row r="38831" spans="7:8" x14ac:dyDescent="0.25">
      <c r="G38831" s="6" t="s">
        <v>79884</v>
      </c>
      <c r="H38831" s="8" t="s">
        <v>79885</v>
      </c>
    </row>
    <row r="38832" spans="7:8" x14ac:dyDescent="0.25">
      <c r="G38832" s="6" t="s">
        <v>79886</v>
      </c>
      <c r="H38832" s="8" t="s">
        <v>79887</v>
      </c>
    </row>
    <row r="38833" spans="7:8" x14ac:dyDescent="0.25">
      <c r="G38833" s="6" t="s">
        <v>79888</v>
      </c>
      <c r="H38833" s="8" t="s">
        <v>79889</v>
      </c>
    </row>
    <row r="38834" spans="7:8" x14ac:dyDescent="0.25">
      <c r="G38834" s="6" t="s">
        <v>79890</v>
      </c>
      <c r="H38834" s="8" t="s">
        <v>79891</v>
      </c>
    </row>
    <row r="38835" spans="7:8" x14ac:dyDescent="0.25">
      <c r="G38835" s="6" t="s">
        <v>79892</v>
      </c>
      <c r="H38835" s="8" t="s">
        <v>79893</v>
      </c>
    </row>
    <row r="38836" spans="7:8" x14ac:dyDescent="0.25">
      <c r="G38836" s="6" t="s">
        <v>79894</v>
      </c>
      <c r="H38836" s="8" t="s">
        <v>79895</v>
      </c>
    </row>
    <row r="38837" spans="7:8" x14ac:dyDescent="0.25">
      <c r="G38837" s="6" t="s">
        <v>79896</v>
      </c>
      <c r="H38837" s="8" t="s">
        <v>79897</v>
      </c>
    </row>
    <row r="38838" spans="7:8" x14ac:dyDescent="0.25">
      <c r="G38838" s="6" t="s">
        <v>79898</v>
      </c>
      <c r="H38838" s="8" t="s">
        <v>79899</v>
      </c>
    </row>
    <row r="38839" spans="7:8" x14ac:dyDescent="0.25">
      <c r="G38839" s="6" t="s">
        <v>79900</v>
      </c>
      <c r="H38839" s="8" t="s">
        <v>79901</v>
      </c>
    </row>
    <row r="38840" spans="7:8" x14ac:dyDescent="0.25">
      <c r="G38840" s="6" t="s">
        <v>79902</v>
      </c>
      <c r="H38840" s="8" t="s">
        <v>79903</v>
      </c>
    </row>
    <row r="38841" spans="7:8" x14ac:dyDescent="0.25">
      <c r="G38841" s="6" t="s">
        <v>79904</v>
      </c>
      <c r="H38841" s="8" t="s">
        <v>79905</v>
      </c>
    </row>
    <row r="38842" spans="7:8" x14ac:dyDescent="0.25">
      <c r="G38842" s="6" t="s">
        <v>79906</v>
      </c>
      <c r="H38842" s="8" t="s">
        <v>79907</v>
      </c>
    </row>
    <row r="38843" spans="7:8" x14ac:dyDescent="0.25">
      <c r="G38843" s="6" t="s">
        <v>79908</v>
      </c>
      <c r="H38843" s="8" t="s">
        <v>79909</v>
      </c>
    </row>
    <row r="38844" spans="7:8" x14ac:dyDescent="0.25">
      <c r="G38844" s="6" t="s">
        <v>79910</v>
      </c>
      <c r="H38844" s="8" t="s">
        <v>79911</v>
      </c>
    </row>
    <row r="38845" spans="7:8" x14ac:dyDescent="0.25">
      <c r="G38845" s="6" t="s">
        <v>79912</v>
      </c>
      <c r="H38845" s="8" t="s">
        <v>79913</v>
      </c>
    </row>
    <row r="38846" spans="7:8" x14ac:dyDescent="0.25">
      <c r="G38846" s="6" t="s">
        <v>79914</v>
      </c>
      <c r="H38846" s="8" t="s">
        <v>79915</v>
      </c>
    </row>
    <row r="38847" spans="7:8" x14ac:dyDescent="0.25">
      <c r="G38847" s="6" t="s">
        <v>79916</v>
      </c>
      <c r="H38847" s="8" t="s">
        <v>79917</v>
      </c>
    </row>
    <row r="38848" spans="7:8" x14ac:dyDescent="0.25">
      <c r="G38848" s="6" t="s">
        <v>79918</v>
      </c>
      <c r="H38848" s="8" t="s">
        <v>79919</v>
      </c>
    </row>
    <row r="38849" spans="7:8" x14ac:dyDescent="0.25">
      <c r="G38849" s="6" t="s">
        <v>79920</v>
      </c>
      <c r="H38849" s="8" t="s">
        <v>79921</v>
      </c>
    </row>
    <row r="38850" spans="7:8" x14ac:dyDescent="0.25">
      <c r="G38850" s="6" t="s">
        <v>79922</v>
      </c>
      <c r="H38850" s="8" t="s">
        <v>79923</v>
      </c>
    </row>
    <row r="38851" spans="7:8" x14ac:dyDescent="0.25">
      <c r="G38851" s="6" t="s">
        <v>79924</v>
      </c>
      <c r="H38851" s="8" t="s">
        <v>79925</v>
      </c>
    </row>
    <row r="38852" spans="7:8" x14ac:dyDescent="0.25">
      <c r="G38852" s="6" t="s">
        <v>79926</v>
      </c>
      <c r="H38852" s="8" t="s">
        <v>79927</v>
      </c>
    </row>
    <row r="38853" spans="7:8" x14ac:dyDescent="0.25">
      <c r="G38853" s="6" t="s">
        <v>79928</v>
      </c>
      <c r="H38853" s="8" t="s">
        <v>79929</v>
      </c>
    </row>
    <row r="38854" spans="7:8" x14ac:dyDescent="0.25">
      <c r="G38854" s="6" t="s">
        <v>79930</v>
      </c>
      <c r="H38854" s="8" t="s">
        <v>79931</v>
      </c>
    </row>
    <row r="38855" spans="7:8" x14ac:dyDescent="0.25">
      <c r="G38855" s="6" t="s">
        <v>79932</v>
      </c>
      <c r="H38855" s="8" t="s">
        <v>79933</v>
      </c>
    </row>
    <row r="38856" spans="7:8" x14ac:dyDescent="0.25">
      <c r="G38856" s="6" t="s">
        <v>79934</v>
      </c>
      <c r="H38856" s="8" t="s">
        <v>79935</v>
      </c>
    </row>
    <row r="38857" spans="7:8" x14ac:dyDescent="0.25">
      <c r="G38857" s="6" t="s">
        <v>79936</v>
      </c>
      <c r="H38857" s="8" t="s">
        <v>79937</v>
      </c>
    </row>
    <row r="38858" spans="7:8" x14ac:dyDescent="0.25">
      <c r="G38858" s="6" t="s">
        <v>79938</v>
      </c>
      <c r="H38858" s="8" t="s">
        <v>79939</v>
      </c>
    </row>
    <row r="38859" spans="7:8" x14ac:dyDescent="0.25">
      <c r="G38859" s="6" t="s">
        <v>79940</v>
      </c>
      <c r="H38859" s="8" t="s">
        <v>79941</v>
      </c>
    </row>
    <row r="38860" spans="7:8" x14ac:dyDescent="0.25">
      <c r="G38860" s="6" t="s">
        <v>79942</v>
      </c>
      <c r="H38860" s="8" t="s">
        <v>79943</v>
      </c>
    </row>
    <row r="38861" spans="7:8" x14ac:dyDescent="0.25">
      <c r="G38861" s="6" t="s">
        <v>79944</v>
      </c>
      <c r="H38861" s="8" t="s">
        <v>79945</v>
      </c>
    </row>
    <row r="38862" spans="7:8" x14ac:dyDescent="0.25">
      <c r="G38862" s="6" t="s">
        <v>79946</v>
      </c>
      <c r="H38862" s="8" t="s">
        <v>79947</v>
      </c>
    </row>
    <row r="38863" spans="7:8" x14ac:dyDescent="0.25">
      <c r="G38863" s="6" t="s">
        <v>79948</v>
      </c>
      <c r="H38863" s="8" t="s">
        <v>79949</v>
      </c>
    </row>
    <row r="38864" spans="7:8" x14ac:dyDescent="0.25">
      <c r="G38864" s="6" t="s">
        <v>79950</v>
      </c>
      <c r="H38864" s="8" t="s">
        <v>79951</v>
      </c>
    </row>
    <row r="38865" spans="7:8" x14ac:dyDescent="0.25">
      <c r="G38865" s="6" t="s">
        <v>79952</v>
      </c>
      <c r="H38865" s="8" t="s">
        <v>79953</v>
      </c>
    </row>
    <row r="38866" spans="7:8" x14ac:dyDescent="0.25">
      <c r="G38866" s="6" t="s">
        <v>79954</v>
      </c>
      <c r="H38866" s="8" t="s">
        <v>79955</v>
      </c>
    </row>
    <row r="38867" spans="7:8" x14ac:dyDescent="0.25">
      <c r="G38867" s="6" t="s">
        <v>79956</v>
      </c>
      <c r="H38867" s="8" t="s">
        <v>79957</v>
      </c>
    </row>
    <row r="38868" spans="7:8" x14ac:dyDescent="0.25">
      <c r="G38868" s="6" t="s">
        <v>79958</v>
      </c>
      <c r="H38868" s="8" t="s">
        <v>79959</v>
      </c>
    </row>
    <row r="38869" spans="7:8" x14ac:dyDescent="0.25">
      <c r="G38869" s="6" t="s">
        <v>79960</v>
      </c>
      <c r="H38869" s="8" t="s">
        <v>79961</v>
      </c>
    </row>
    <row r="38870" spans="7:8" x14ac:dyDescent="0.25">
      <c r="G38870" s="6" t="s">
        <v>79962</v>
      </c>
      <c r="H38870" s="8" t="s">
        <v>79963</v>
      </c>
    </row>
    <row r="38871" spans="7:8" x14ac:dyDescent="0.25">
      <c r="G38871" s="6" t="s">
        <v>79964</v>
      </c>
      <c r="H38871" s="8" t="s">
        <v>79965</v>
      </c>
    </row>
    <row r="38872" spans="7:8" x14ac:dyDescent="0.25">
      <c r="G38872" s="6" t="s">
        <v>79966</v>
      </c>
      <c r="H38872" s="8" t="s">
        <v>79967</v>
      </c>
    </row>
    <row r="38873" spans="7:8" x14ac:dyDescent="0.25">
      <c r="G38873" s="6" t="s">
        <v>79968</v>
      </c>
      <c r="H38873" s="8" t="s">
        <v>79969</v>
      </c>
    </row>
    <row r="38874" spans="7:8" x14ac:dyDescent="0.25">
      <c r="G38874" s="6" t="s">
        <v>79970</v>
      </c>
      <c r="H38874" s="8" t="s">
        <v>79971</v>
      </c>
    </row>
    <row r="38875" spans="7:8" x14ac:dyDescent="0.25">
      <c r="G38875" s="6" t="s">
        <v>79972</v>
      </c>
      <c r="H38875" s="8" t="s">
        <v>79973</v>
      </c>
    </row>
    <row r="38876" spans="7:8" x14ac:dyDescent="0.25">
      <c r="G38876" s="6" t="s">
        <v>79974</v>
      </c>
      <c r="H38876" s="8" t="s">
        <v>79975</v>
      </c>
    </row>
    <row r="38877" spans="7:8" x14ac:dyDescent="0.25">
      <c r="G38877" s="6" t="s">
        <v>79976</v>
      </c>
      <c r="H38877" s="8" t="s">
        <v>79977</v>
      </c>
    </row>
    <row r="38878" spans="7:8" x14ac:dyDescent="0.25">
      <c r="G38878" s="6" t="s">
        <v>79978</v>
      </c>
      <c r="H38878" s="8" t="s">
        <v>79979</v>
      </c>
    </row>
    <row r="38879" spans="7:8" x14ac:dyDescent="0.25">
      <c r="G38879" s="6" t="s">
        <v>79980</v>
      </c>
      <c r="H38879" s="8" t="s">
        <v>79981</v>
      </c>
    </row>
    <row r="38880" spans="7:8" x14ac:dyDescent="0.25">
      <c r="G38880" s="6" t="s">
        <v>79982</v>
      </c>
      <c r="H38880" s="8" t="s">
        <v>79983</v>
      </c>
    </row>
    <row r="38881" spans="7:8" x14ac:dyDescent="0.25">
      <c r="G38881" s="6" t="s">
        <v>79984</v>
      </c>
      <c r="H38881" s="8" t="s">
        <v>79985</v>
      </c>
    </row>
    <row r="38882" spans="7:8" x14ac:dyDescent="0.25">
      <c r="G38882" s="6" t="s">
        <v>79986</v>
      </c>
      <c r="H38882" s="8" t="s">
        <v>79987</v>
      </c>
    </row>
    <row r="38883" spans="7:8" x14ac:dyDescent="0.25">
      <c r="G38883" s="6" t="s">
        <v>79988</v>
      </c>
      <c r="H38883" s="8" t="s">
        <v>79989</v>
      </c>
    </row>
    <row r="38884" spans="7:8" x14ac:dyDescent="0.25">
      <c r="G38884" s="6" t="s">
        <v>79990</v>
      </c>
      <c r="H38884" s="8" t="s">
        <v>79991</v>
      </c>
    </row>
    <row r="38885" spans="7:8" x14ac:dyDescent="0.25">
      <c r="G38885" s="6" t="s">
        <v>79992</v>
      </c>
      <c r="H38885" s="8" t="s">
        <v>79993</v>
      </c>
    </row>
    <row r="38886" spans="7:8" x14ac:dyDescent="0.25">
      <c r="G38886" s="6" t="s">
        <v>79994</v>
      </c>
      <c r="H38886" s="8" t="s">
        <v>79995</v>
      </c>
    </row>
    <row r="38887" spans="7:8" x14ac:dyDescent="0.25">
      <c r="G38887" s="6" t="s">
        <v>79996</v>
      </c>
      <c r="H38887" s="8" t="s">
        <v>79997</v>
      </c>
    </row>
    <row r="38888" spans="7:8" x14ac:dyDescent="0.25">
      <c r="G38888" s="6" t="s">
        <v>79998</v>
      </c>
      <c r="H38888" s="8" t="s">
        <v>79999</v>
      </c>
    </row>
    <row r="38889" spans="7:8" x14ac:dyDescent="0.25">
      <c r="G38889" s="6" t="s">
        <v>80000</v>
      </c>
      <c r="H38889" s="8" t="s">
        <v>80001</v>
      </c>
    </row>
    <row r="38890" spans="7:8" x14ac:dyDescent="0.25">
      <c r="G38890" s="6" t="s">
        <v>80002</v>
      </c>
      <c r="H38890" s="8" t="s">
        <v>80003</v>
      </c>
    </row>
    <row r="38891" spans="7:8" x14ac:dyDescent="0.25">
      <c r="G38891" s="6" t="s">
        <v>80004</v>
      </c>
      <c r="H38891" s="8" t="s">
        <v>80005</v>
      </c>
    </row>
    <row r="38892" spans="7:8" x14ac:dyDescent="0.25">
      <c r="G38892" s="6" t="s">
        <v>80006</v>
      </c>
      <c r="H38892" s="8" t="s">
        <v>80007</v>
      </c>
    </row>
    <row r="38893" spans="7:8" x14ac:dyDescent="0.25">
      <c r="G38893" s="6" t="s">
        <v>80008</v>
      </c>
      <c r="H38893" s="8" t="s">
        <v>80009</v>
      </c>
    </row>
    <row r="38894" spans="7:8" x14ac:dyDescent="0.25">
      <c r="G38894" s="6" t="s">
        <v>80010</v>
      </c>
      <c r="H38894" s="8" t="s">
        <v>80011</v>
      </c>
    </row>
    <row r="38895" spans="7:8" x14ac:dyDescent="0.25">
      <c r="G38895" s="6" t="s">
        <v>80012</v>
      </c>
      <c r="H38895" s="8" t="s">
        <v>80013</v>
      </c>
    </row>
    <row r="38896" spans="7:8" x14ac:dyDescent="0.25">
      <c r="G38896" s="6" t="s">
        <v>80014</v>
      </c>
      <c r="H38896" s="8" t="s">
        <v>80015</v>
      </c>
    </row>
    <row r="38897" spans="7:8" x14ac:dyDescent="0.25">
      <c r="G38897" s="6" t="s">
        <v>80016</v>
      </c>
      <c r="H38897" s="8" t="s">
        <v>80017</v>
      </c>
    </row>
    <row r="38898" spans="7:8" x14ac:dyDescent="0.25">
      <c r="G38898" s="6" t="s">
        <v>80018</v>
      </c>
      <c r="H38898" s="8" t="s">
        <v>80019</v>
      </c>
    </row>
    <row r="38899" spans="7:8" x14ac:dyDescent="0.25">
      <c r="G38899" s="6" t="s">
        <v>80020</v>
      </c>
      <c r="H38899" s="8" t="s">
        <v>80021</v>
      </c>
    </row>
    <row r="38900" spans="7:8" x14ac:dyDescent="0.25">
      <c r="G38900" s="6" t="s">
        <v>80022</v>
      </c>
      <c r="H38900" s="8" t="s">
        <v>80023</v>
      </c>
    </row>
    <row r="38901" spans="7:8" x14ac:dyDescent="0.25">
      <c r="G38901" s="6" t="s">
        <v>80024</v>
      </c>
      <c r="H38901" s="8" t="s">
        <v>80025</v>
      </c>
    </row>
    <row r="38902" spans="7:8" x14ac:dyDescent="0.25">
      <c r="G38902" s="6" t="s">
        <v>80026</v>
      </c>
      <c r="H38902" s="8" t="s">
        <v>80027</v>
      </c>
    </row>
    <row r="38903" spans="7:8" x14ac:dyDescent="0.25">
      <c r="G38903" s="6" t="s">
        <v>80028</v>
      </c>
      <c r="H38903" s="8" t="s">
        <v>80029</v>
      </c>
    </row>
    <row r="38904" spans="7:8" x14ac:dyDescent="0.25">
      <c r="G38904" s="6" t="s">
        <v>80030</v>
      </c>
      <c r="H38904" s="8" t="s">
        <v>80031</v>
      </c>
    </row>
    <row r="38905" spans="7:8" x14ac:dyDescent="0.25">
      <c r="G38905" s="6" t="s">
        <v>80032</v>
      </c>
      <c r="H38905" s="8" t="s">
        <v>80033</v>
      </c>
    </row>
    <row r="38906" spans="7:8" x14ac:dyDescent="0.25">
      <c r="G38906" s="6" t="s">
        <v>80034</v>
      </c>
      <c r="H38906" s="8" t="s">
        <v>80035</v>
      </c>
    </row>
    <row r="38907" spans="7:8" x14ac:dyDescent="0.25">
      <c r="G38907" s="6" t="s">
        <v>80036</v>
      </c>
      <c r="H38907" s="8" t="s">
        <v>80037</v>
      </c>
    </row>
    <row r="38908" spans="7:8" x14ac:dyDescent="0.25">
      <c r="G38908" s="6" t="s">
        <v>80038</v>
      </c>
      <c r="H38908" s="8" t="s">
        <v>80039</v>
      </c>
    </row>
    <row r="38909" spans="7:8" x14ac:dyDescent="0.25">
      <c r="G38909" s="6" t="s">
        <v>80040</v>
      </c>
      <c r="H38909" s="8" t="s">
        <v>80041</v>
      </c>
    </row>
    <row r="38910" spans="7:8" x14ac:dyDescent="0.25">
      <c r="G38910" s="6" t="s">
        <v>80042</v>
      </c>
      <c r="H38910" s="8" t="s">
        <v>80043</v>
      </c>
    </row>
    <row r="38911" spans="7:8" x14ac:dyDescent="0.25">
      <c r="G38911" s="6" t="s">
        <v>80044</v>
      </c>
      <c r="H38911" s="8" t="s">
        <v>80045</v>
      </c>
    </row>
    <row r="38912" spans="7:8" x14ac:dyDescent="0.25">
      <c r="G38912" s="6" t="s">
        <v>80046</v>
      </c>
      <c r="H38912" s="8" t="s">
        <v>80047</v>
      </c>
    </row>
    <row r="38913" spans="7:8" x14ac:dyDescent="0.25">
      <c r="G38913" s="6" t="s">
        <v>80048</v>
      </c>
      <c r="H38913" s="8" t="s">
        <v>80049</v>
      </c>
    </row>
    <row r="38914" spans="7:8" x14ac:dyDescent="0.25">
      <c r="G38914" s="6" t="s">
        <v>80050</v>
      </c>
      <c r="H38914" s="8" t="s">
        <v>80051</v>
      </c>
    </row>
    <row r="38915" spans="7:8" x14ac:dyDescent="0.25">
      <c r="G38915" s="6" t="s">
        <v>80052</v>
      </c>
      <c r="H38915" s="8" t="s">
        <v>80053</v>
      </c>
    </row>
    <row r="38916" spans="7:8" x14ac:dyDescent="0.25">
      <c r="G38916" s="6" t="s">
        <v>80054</v>
      </c>
      <c r="H38916" s="8" t="s">
        <v>80055</v>
      </c>
    </row>
    <row r="38917" spans="7:8" x14ac:dyDescent="0.25">
      <c r="G38917" s="6" t="s">
        <v>80056</v>
      </c>
      <c r="H38917" s="8" t="s">
        <v>80057</v>
      </c>
    </row>
    <row r="38918" spans="7:8" x14ac:dyDescent="0.25">
      <c r="G38918" s="6" t="s">
        <v>80058</v>
      </c>
      <c r="H38918" s="8" t="s">
        <v>80059</v>
      </c>
    </row>
    <row r="38919" spans="7:8" x14ac:dyDescent="0.25">
      <c r="G38919" s="6" t="s">
        <v>80060</v>
      </c>
      <c r="H38919" s="8" t="s">
        <v>80061</v>
      </c>
    </row>
    <row r="38920" spans="7:8" x14ac:dyDescent="0.25">
      <c r="G38920" s="6" t="s">
        <v>80062</v>
      </c>
      <c r="H38920" s="8" t="s">
        <v>80063</v>
      </c>
    </row>
    <row r="38921" spans="7:8" x14ac:dyDescent="0.25">
      <c r="G38921" s="6" t="s">
        <v>80064</v>
      </c>
      <c r="H38921" s="8" t="s">
        <v>80065</v>
      </c>
    </row>
    <row r="38922" spans="7:8" x14ac:dyDescent="0.25">
      <c r="G38922" s="6" t="s">
        <v>80066</v>
      </c>
      <c r="H38922" s="8" t="s">
        <v>80067</v>
      </c>
    </row>
    <row r="38923" spans="7:8" x14ac:dyDescent="0.25">
      <c r="G38923" s="6" t="s">
        <v>80068</v>
      </c>
      <c r="H38923" s="8" t="s">
        <v>80069</v>
      </c>
    </row>
    <row r="38924" spans="7:8" x14ac:dyDescent="0.25">
      <c r="G38924" s="6" t="s">
        <v>80070</v>
      </c>
      <c r="H38924" s="8" t="s">
        <v>80071</v>
      </c>
    </row>
    <row r="38925" spans="7:8" x14ac:dyDescent="0.25">
      <c r="G38925" s="6" t="s">
        <v>80072</v>
      </c>
      <c r="H38925" s="8" t="s">
        <v>80073</v>
      </c>
    </row>
    <row r="38926" spans="7:8" x14ac:dyDescent="0.25">
      <c r="G38926" s="6" t="s">
        <v>80074</v>
      </c>
      <c r="H38926" s="8" t="s">
        <v>80075</v>
      </c>
    </row>
    <row r="38927" spans="7:8" x14ac:dyDescent="0.25">
      <c r="G38927" s="6" t="s">
        <v>80076</v>
      </c>
      <c r="H38927" s="8" t="s">
        <v>80077</v>
      </c>
    </row>
    <row r="38928" spans="7:8" x14ac:dyDescent="0.25">
      <c r="G38928" s="6" t="s">
        <v>80078</v>
      </c>
      <c r="H38928" s="8" t="s">
        <v>80079</v>
      </c>
    </row>
    <row r="38929" spans="7:8" x14ac:dyDescent="0.25">
      <c r="G38929" s="6" t="s">
        <v>80080</v>
      </c>
      <c r="H38929" s="8" t="s">
        <v>80081</v>
      </c>
    </row>
    <row r="38930" spans="7:8" x14ac:dyDescent="0.25">
      <c r="G38930" s="6" t="s">
        <v>80082</v>
      </c>
      <c r="H38930" s="8" t="s">
        <v>80083</v>
      </c>
    </row>
    <row r="38931" spans="7:8" x14ac:dyDescent="0.25">
      <c r="G38931" s="6" t="s">
        <v>80084</v>
      </c>
      <c r="H38931" s="8" t="s">
        <v>80085</v>
      </c>
    </row>
    <row r="38932" spans="7:8" x14ac:dyDescent="0.25">
      <c r="G38932" s="6" t="s">
        <v>80086</v>
      </c>
      <c r="H38932" s="8" t="s">
        <v>80087</v>
      </c>
    </row>
    <row r="38933" spans="7:8" x14ac:dyDescent="0.25">
      <c r="G38933" s="6" t="s">
        <v>80088</v>
      </c>
      <c r="H38933" s="8" t="s">
        <v>80089</v>
      </c>
    </row>
    <row r="38934" spans="7:8" x14ac:dyDescent="0.25">
      <c r="G38934" s="6" t="s">
        <v>80090</v>
      </c>
      <c r="H38934" s="8" t="s">
        <v>80091</v>
      </c>
    </row>
    <row r="38935" spans="7:8" x14ac:dyDescent="0.25">
      <c r="G38935" s="6" t="s">
        <v>80092</v>
      </c>
      <c r="H38935" s="8" t="s">
        <v>80093</v>
      </c>
    </row>
    <row r="38936" spans="7:8" x14ac:dyDescent="0.25">
      <c r="G38936" s="6" t="s">
        <v>80094</v>
      </c>
      <c r="H38936" s="8" t="s">
        <v>80095</v>
      </c>
    </row>
    <row r="38937" spans="7:8" x14ac:dyDescent="0.25">
      <c r="G38937" s="6" t="s">
        <v>80096</v>
      </c>
      <c r="H38937" s="8" t="s">
        <v>80097</v>
      </c>
    </row>
    <row r="38938" spans="7:8" x14ac:dyDescent="0.25">
      <c r="G38938" s="6" t="s">
        <v>80098</v>
      </c>
      <c r="H38938" s="8" t="s">
        <v>80099</v>
      </c>
    </row>
    <row r="38939" spans="7:8" x14ac:dyDescent="0.25">
      <c r="G38939" s="6" t="s">
        <v>80100</v>
      </c>
      <c r="H38939" s="8" t="s">
        <v>80101</v>
      </c>
    </row>
    <row r="38940" spans="7:8" x14ac:dyDescent="0.25">
      <c r="G38940" s="6" t="s">
        <v>80102</v>
      </c>
      <c r="H38940" s="8" t="s">
        <v>80103</v>
      </c>
    </row>
    <row r="38941" spans="7:8" x14ac:dyDescent="0.25">
      <c r="G38941" s="6" t="s">
        <v>80104</v>
      </c>
      <c r="H38941" s="8" t="s">
        <v>80105</v>
      </c>
    </row>
    <row r="38942" spans="7:8" x14ac:dyDescent="0.25">
      <c r="G38942" s="6" t="s">
        <v>80106</v>
      </c>
      <c r="H38942" s="8" t="s">
        <v>80107</v>
      </c>
    </row>
    <row r="38943" spans="7:8" x14ac:dyDescent="0.25">
      <c r="G38943" s="6" t="s">
        <v>80108</v>
      </c>
      <c r="H38943" s="8" t="s">
        <v>80109</v>
      </c>
    </row>
    <row r="38944" spans="7:8" x14ac:dyDescent="0.25">
      <c r="G38944" s="6" t="s">
        <v>80110</v>
      </c>
      <c r="H38944" s="8" t="s">
        <v>80111</v>
      </c>
    </row>
    <row r="38945" spans="7:8" x14ac:dyDescent="0.25">
      <c r="G38945" s="6" t="s">
        <v>80112</v>
      </c>
      <c r="H38945" s="8" t="s">
        <v>80113</v>
      </c>
    </row>
    <row r="38946" spans="7:8" x14ac:dyDescent="0.25">
      <c r="G38946" s="6" t="s">
        <v>80114</v>
      </c>
      <c r="H38946" s="8" t="s">
        <v>80115</v>
      </c>
    </row>
    <row r="38947" spans="7:8" x14ac:dyDescent="0.25">
      <c r="G38947" s="6" t="s">
        <v>80116</v>
      </c>
      <c r="H38947" s="8" t="s">
        <v>80117</v>
      </c>
    </row>
    <row r="38948" spans="7:8" x14ac:dyDescent="0.25">
      <c r="G38948" s="6" t="s">
        <v>80118</v>
      </c>
      <c r="H38948" s="8" t="s">
        <v>80119</v>
      </c>
    </row>
    <row r="38949" spans="7:8" x14ac:dyDescent="0.25">
      <c r="G38949" s="6" t="s">
        <v>80120</v>
      </c>
      <c r="H38949" s="8" t="s">
        <v>80121</v>
      </c>
    </row>
    <row r="38950" spans="7:8" x14ac:dyDescent="0.25">
      <c r="G38950" s="6" t="s">
        <v>80122</v>
      </c>
      <c r="H38950" s="8" t="s">
        <v>80123</v>
      </c>
    </row>
    <row r="38951" spans="7:8" x14ac:dyDescent="0.25">
      <c r="G38951" s="6" t="s">
        <v>80124</v>
      </c>
      <c r="H38951" s="8" t="s">
        <v>80125</v>
      </c>
    </row>
    <row r="38952" spans="7:8" x14ac:dyDescent="0.25">
      <c r="G38952" s="6" t="s">
        <v>80126</v>
      </c>
      <c r="H38952" s="8" t="s">
        <v>80127</v>
      </c>
    </row>
    <row r="38953" spans="7:8" x14ac:dyDescent="0.25">
      <c r="G38953" s="6" t="s">
        <v>80128</v>
      </c>
      <c r="H38953" s="8" t="s">
        <v>80129</v>
      </c>
    </row>
    <row r="38954" spans="7:8" x14ac:dyDescent="0.25">
      <c r="G38954" s="6" t="s">
        <v>80130</v>
      </c>
      <c r="H38954" s="8" t="s">
        <v>80131</v>
      </c>
    </row>
    <row r="38955" spans="7:8" x14ac:dyDescent="0.25">
      <c r="G38955" s="6" t="s">
        <v>80132</v>
      </c>
      <c r="H38955" s="8" t="s">
        <v>80133</v>
      </c>
    </row>
    <row r="38956" spans="7:8" x14ac:dyDescent="0.25">
      <c r="G38956" s="6" t="s">
        <v>80134</v>
      </c>
      <c r="H38956" s="8" t="s">
        <v>80135</v>
      </c>
    </row>
    <row r="38957" spans="7:8" x14ac:dyDescent="0.25">
      <c r="G38957" s="6" t="s">
        <v>80136</v>
      </c>
      <c r="H38957" s="8" t="s">
        <v>80137</v>
      </c>
    </row>
    <row r="38958" spans="7:8" x14ac:dyDescent="0.25">
      <c r="G38958" s="6" t="s">
        <v>80138</v>
      </c>
      <c r="H38958" s="8" t="s">
        <v>80139</v>
      </c>
    </row>
    <row r="38959" spans="7:8" x14ac:dyDescent="0.25">
      <c r="G38959" s="6" t="s">
        <v>80140</v>
      </c>
      <c r="H38959" s="8" t="s">
        <v>80141</v>
      </c>
    </row>
    <row r="38960" spans="7:8" x14ac:dyDescent="0.25">
      <c r="G38960" s="6" t="s">
        <v>80142</v>
      </c>
      <c r="H38960" s="8" t="s">
        <v>80143</v>
      </c>
    </row>
    <row r="38961" spans="7:8" x14ac:dyDescent="0.25">
      <c r="G38961" s="6" t="s">
        <v>80144</v>
      </c>
      <c r="H38961" s="8" t="s">
        <v>80145</v>
      </c>
    </row>
    <row r="38962" spans="7:8" x14ac:dyDescent="0.25">
      <c r="G38962" s="6" t="s">
        <v>80146</v>
      </c>
      <c r="H38962" s="8" t="s">
        <v>80147</v>
      </c>
    </row>
    <row r="38963" spans="7:8" x14ac:dyDescent="0.25">
      <c r="G38963" s="6" t="s">
        <v>80148</v>
      </c>
      <c r="H38963" s="8" t="s">
        <v>80149</v>
      </c>
    </row>
    <row r="38964" spans="7:8" x14ac:dyDescent="0.25">
      <c r="G38964" s="6" t="s">
        <v>80150</v>
      </c>
      <c r="H38964" s="8" t="s">
        <v>80151</v>
      </c>
    </row>
    <row r="38965" spans="7:8" x14ac:dyDescent="0.25">
      <c r="G38965" s="6" t="s">
        <v>80152</v>
      </c>
      <c r="H38965" s="8" t="s">
        <v>80153</v>
      </c>
    </row>
    <row r="38966" spans="7:8" x14ac:dyDescent="0.25">
      <c r="G38966" s="6" t="s">
        <v>80154</v>
      </c>
      <c r="H38966" s="8" t="s">
        <v>80155</v>
      </c>
    </row>
    <row r="38967" spans="7:8" x14ac:dyDescent="0.25">
      <c r="G38967" s="6" t="s">
        <v>80156</v>
      </c>
      <c r="H38967" s="8" t="s">
        <v>80157</v>
      </c>
    </row>
    <row r="38968" spans="7:8" x14ac:dyDescent="0.25">
      <c r="G38968" s="6" t="s">
        <v>80158</v>
      </c>
      <c r="H38968" s="8" t="s">
        <v>80159</v>
      </c>
    </row>
    <row r="38969" spans="7:8" x14ac:dyDescent="0.25">
      <c r="G38969" s="6" t="s">
        <v>80160</v>
      </c>
      <c r="H38969" s="8" t="s">
        <v>80161</v>
      </c>
    </row>
    <row r="38970" spans="7:8" x14ac:dyDescent="0.25">
      <c r="G38970" s="6" t="s">
        <v>80162</v>
      </c>
      <c r="H38970" s="8" t="s">
        <v>80163</v>
      </c>
    </row>
    <row r="38971" spans="7:8" x14ac:dyDescent="0.25">
      <c r="G38971" s="6" t="s">
        <v>80164</v>
      </c>
      <c r="H38971" s="8" t="s">
        <v>80165</v>
      </c>
    </row>
    <row r="38972" spans="7:8" x14ac:dyDescent="0.25">
      <c r="G38972" s="6" t="s">
        <v>80166</v>
      </c>
      <c r="H38972" s="8" t="s">
        <v>80167</v>
      </c>
    </row>
    <row r="38973" spans="7:8" x14ac:dyDescent="0.25">
      <c r="G38973" s="6" t="s">
        <v>80168</v>
      </c>
      <c r="H38973" s="8" t="s">
        <v>80169</v>
      </c>
    </row>
    <row r="38974" spans="7:8" x14ac:dyDescent="0.25">
      <c r="G38974" s="6" t="s">
        <v>80170</v>
      </c>
      <c r="H38974" s="8" t="s">
        <v>80171</v>
      </c>
    </row>
    <row r="38975" spans="7:8" x14ac:dyDescent="0.25">
      <c r="G38975" s="6" t="s">
        <v>80172</v>
      </c>
      <c r="H38975" s="8" t="s">
        <v>80173</v>
      </c>
    </row>
    <row r="38976" spans="7:8" x14ac:dyDescent="0.25">
      <c r="G38976" s="6" t="s">
        <v>80174</v>
      </c>
      <c r="H38976" s="8" t="s">
        <v>80175</v>
      </c>
    </row>
    <row r="38977" spans="7:8" x14ac:dyDescent="0.25">
      <c r="G38977" s="6" t="s">
        <v>80176</v>
      </c>
      <c r="H38977" s="8" t="s">
        <v>80177</v>
      </c>
    </row>
    <row r="38978" spans="7:8" x14ac:dyDescent="0.25">
      <c r="G38978" s="6" t="s">
        <v>80178</v>
      </c>
      <c r="H38978" s="8" t="s">
        <v>80179</v>
      </c>
    </row>
    <row r="38979" spans="7:8" x14ac:dyDescent="0.25">
      <c r="G38979" s="6" t="s">
        <v>80180</v>
      </c>
      <c r="H38979" s="8" t="s">
        <v>80181</v>
      </c>
    </row>
    <row r="38980" spans="7:8" x14ac:dyDescent="0.25">
      <c r="G38980" s="6" t="s">
        <v>80182</v>
      </c>
      <c r="H38980" s="8" t="s">
        <v>80183</v>
      </c>
    </row>
    <row r="38981" spans="7:8" x14ac:dyDescent="0.25">
      <c r="G38981" s="6" t="s">
        <v>80184</v>
      </c>
      <c r="H38981" s="8" t="s">
        <v>80185</v>
      </c>
    </row>
    <row r="38982" spans="7:8" x14ac:dyDescent="0.25">
      <c r="G38982" s="6" t="s">
        <v>80186</v>
      </c>
      <c r="H38982" s="8" t="s">
        <v>80187</v>
      </c>
    </row>
    <row r="38983" spans="7:8" x14ac:dyDescent="0.25">
      <c r="G38983" s="6" t="s">
        <v>80188</v>
      </c>
      <c r="H38983" s="8" t="s">
        <v>80189</v>
      </c>
    </row>
    <row r="38984" spans="7:8" x14ac:dyDescent="0.25">
      <c r="G38984" s="6" t="s">
        <v>80190</v>
      </c>
      <c r="H38984" s="8" t="s">
        <v>80191</v>
      </c>
    </row>
    <row r="38985" spans="7:8" x14ac:dyDescent="0.25">
      <c r="G38985" s="6" t="s">
        <v>80192</v>
      </c>
      <c r="H38985" s="8" t="s">
        <v>80193</v>
      </c>
    </row>
    <row r="38986" spans="7:8" x14ac:dyDescent="0.25">
      <c r="G38986" s="6" t="s">
        <v>80194</v>
      </c>
      <c r="H38986" s="8" t="s">
        <v>80195</v>
      </c>
    </row>
    <row r="38987" spans="7:8" x14ac:dyDescent="0.25">
      <c r="G38987" s="6" t="s">
        <v>80196</v>
      </c>
      <c r="H38987" s="8" t="s">
        <v>80197</v>
      </c>
    </row>
    <row r="38988" spans="7:8" x14ac:dyDescent="0.25">
      <c r="G38988" s="6" t="s">
        <v>80198</v>
      </c>
      <c r="H38988" s="8" t="s">
        <v>80199</v>
      </c>
    </row>
    <row r="38989" spans="7:8" x14ac:dyDescent="0.25">
      <c r="G38989" s="6" t="s">
        <v>80200</v>
      </c>
      <c r="H38989" s="8" t="s">
        <v>80201</v>
      </c>
    </row>
    <row r="38990" spans="7:8" x14ac:dyDescent="0.25">
      <c r="G38990" s="6" t="s">
        <v>80202</v>
      </c>
      <c r="H38990" s="8" t="s">
        <v>80203</v>
      </c>
    </row>
    <row r="38991" spans="7:8" x14ac:dyDescent="0.25">
      <c r="G38991" s="6" t="s">
        <v>80204</v>
      </c>
      <c r="H38991" s="8" t="s">
        <v>80205</v>
      </c>
    </row>
    <row r="38992" spans="7:8" x14ac:dyDescent="0.25">
      <c r="G38992" s="6" t="s">
        <v>80206</v>
      </c>
      <c r="H38992" s="8" t="s">
        <v>80207</v>
      </c>
    </row>
    <row r="38993" spans="7:8" x14ac:dyDescent="0.25">
      <c r="G38993" s="6" t="s">
        <v>80208</v>
      </c>
      <c r="H38993" s="8" t="s">
        <v>80209</v>
      </c>
    </row>
    <row r="38994" spans="7:8" x14ac:dyDescent="0.25">
      <c r="G38994" s="6" t="s">
        <v>80210</v>
      </c>
      <c r="H38994" s="8" t="s">
        <v>80211</v>
      </c>
    </row>
    <row r="38995" spans="7:8" x14ac:dyDescent="0.25">
      <c r="G38995" s="6" t="s">
        <v>80212</v>
      </c>
      <c r="H38995" s="8" t="s">
        <v>80213</v>
      </c>
    </row>
    <row r="38996" spans="7:8" x14ac:dyDescent="0.25">
      <c r="G38996" s="6" t="s">
        <v>80214</v>
      </c>
      <c r="H38996" s="8" t="s">
        <v>80215</v>
      </c>
    </row>
    <row r="38997" spans="7:8" x14ac:dyDescent="0.25">
      <c r="G38997" s="6" t="s">
        <v>80216</v>
      </c>
      <c r="H38997" s="8" t="s">
        <v>80217</v>
      </c>
    </row>
    <row r="38998" spans="7:8" x14ac:dyDescent="0.25">
      <c r="G38998" s="6" t="s">
        <v>80218</v>
      </c>
      <c r="H38998" s="8" t="s">
        <v>80219</v>
      </c>
    </row>
    <row r="38999" spans="7:8" x14ac:dyDescent="0.25">
      <c r="G38999" s="6" t="s">
        <v>80220</v>
      </c>
      <c r="H38999" s="8" t="s">
        <v>80221</v>
      </c>
    </row>
    <row r="39000" spans="7:8" x14ac:dyDescent="0.25">
      <c r="G39000" s="6" t="s">
        <v>80222</v>
      </c>
      <c r="H39000" s="8" t="s">
        <v>80223</v>
      </c>
    </row>
    <row r="39001" spans="7:8" x14ac:dyDescent="0.25">
      <c r="G39001" s="6" t="s">
        <v>80224</v>
      </c>
      <c r="H39001" s="8" t="s">
        <v>80225</v>
      </c>
    </row>
    <row r="39002" spans="7:8" x14ac:dyDescent="0.25">
      <c r="G39002" s="6" t="s">
        <v>80226</v>
      </c>
      <c r="H39002" s="8" t="s">
        <v>80227</v>
      </c>
    </row>
    <row r="39003" spans="7:8" x14ac:dyDescent="0.25">
      <c r="G39003" s="6" t="s">
        <v>80228</v>
      </c>
      <c r="H39003" s="8" t="s">
        <v>80229</v>
      </c>
    </row>
    <row r="39004" spans="7:8" x14ac:dyDescent="0.25">
      <c r="G39004" s="6" t="s">
        <v>80230</v>
      </c>
      <c r="H39004" s="8" t="s">
        <v>80231</v>
      </c>
    </row>
    <row r="39005" spans="7:8" x14ac:dyDescent="0.25">
      <c r="G39005" s="6" t="s">
        <v>80232</v>
      </c>
      <c r="H39005" s="8" t="s">
        <v>80233</v>
      </c>
    </row>
    <row r="39006" spans="7:8" x14ac:dyDescent="0.25">
      <c r="G39006" s="6" t="s">
        <v>80234</v>
      </c>
      <c r="H39006" s="8" t="s">
        <v>80235</v>
      </c>
    </row>
    <row r="39007" spans="7:8" x14ac:dyDescent="0.25">
      <c r="G39007" s="6" t="s">
        <v>80236</v>
      </c>
      <c r="H39007" s="8" t="s">
        <v>80237</v>
      </c>
    </row>
    <row r="39008" spans="7:8" x14ac:dyDescent="0.25">
      <c r="G39008" s="6" t="s">
        <v>80238</v>
      </c>
      <c r="H39008" s="8" t="s">
        <v>80239</v>
      </c>
    </row>
    <row r="39009" spans="7:8" x14ac:dyDescent="0.25">
      <c r="G39009" s="6" t="s">
        <v>80240</v>
      </c>
      <c r="H39009" s="8" t="s">
        <v>80241</v>
      </c>
    </row>
    <row r="39010" spans="7:8" x14ac:dyDescent="0.25">
      <c r="G39010" s="6" t="s">
        <v>80242</v>
      </c>
      <c r="H39010" s="8" t="s">
        <v>80243</v>
      </c>
    </row>
    <row r="39011" spans="7:8" x14ac:dyDescent="0.25">
      <c r="G39011" s="6" t="s">
        <v>80244</v>
      </c>
      <c r="H39011" s="8" t="s">
        <v>80245</v>
      </c>
    </row>
    <row r="39012" spans="7:8" x14ac:dyDescent="0.25">
      <c r="G39012" s="6" t="s">
        <v>80246</v>
      </c>
      <c r="H39012" s="8" t="s">
        <v>80247</v>
      </c>
    </row>
    <row r="39013" spans="7:8" x14ac:dyDescent="0.25">
      <c r="G39013" s="6" t="s">
        <v>80248</v>
      </c>
      <c r="H39013" s="8" t="s">
        <v>80249</v>
      </c>
    </row>
    <row r="39014" spans="7:8" x14ac:dyDescent="0.25">
      <c r="G39014" s="6" t="s">
        <v>80250</v>
      </c>
      <c r="H39014" s="8" t="s">
        <v>80251</v>
      </c>
    </row>
    <row r="39015" spans="7:8" x14ac:dyDescent="0.25">
      <c r="G39015" s="6" t="s">
        <v>80252</v>
      </c>
      <c r="H39015" s="8" t="s">
        <v>80253</v>
      </c>
    </row>
    <row r="39016" spans="7:8" x14ac:dyDescent="0.25">
      <c r="G39016" s="6" t="s">
        <v>80254</v>
      </c>
      <c r="H39016" s="8" t="s">
        <v>80255</v>
      </c>
    </row>
    <row r="39017" spans="7:8" x14ac:dyDescent="0.25">
      <c r="G39017" s="6" t="s">
        <v>80256</v>
      </c>
      <c r="H39017" s="8" t="s">
        <v>80257</v>
      </c>
    </row>
    <row r="39018" spans="7:8" x14ac:dyDescent="0.25">
      <c r="G39018" s="6" t="s">
        <v>80258</v>
      </c>
      <c r="H39018" s="8" t="s">
        <v>80259</v>
      </c>
    </row>
    <row r="39019" spans="7:8" x14ac:dyDescent="0.25">
      <c r="G39019" s="6" t="s">
        <v>80260</v>
      </c>
      <c r="H39019" s="8" t="s">
        <v>80261</v>
      </c>
    </row>
    <row r="39020" spans="7:8" x14ac:dyDescent="0.25">
      <c r="G39020" s="6" t="s">
        <v>80262</v>
      </c>
      <c r="H39020" s="8" t="s">
        <v>80263</v>
      </c>
    </row>
    <row r="39021" spans="7:8" x14ac:dyDescent="0.25">
      <c r="G39021" s="6" t="s">
        <v>80264</v>
      </c>
      <c r="H39021" s="8" t="s">
        <v>80265</v>
      </c>
    </row>
    <row r="39022" spans="7:8" x14ac:dyDescent="0.25">
      <c r="G39022" s="6" t="s">
        <v>80266</v>
      </c>
      <c r="H39022" s="8" t="s">
        <v>80267</v>
      </c>
    </row>
    <row r="39023" spans="7:8" x14ac:dyDescent="0.25">
      <c r="G39023" s="6" t="s">
        <v>80268</v>
      </c>
      <c r="H39023" s="8" t="s">
        <v>80269</v>
      </c>
    </row>
    <row r="39024" spans="7:8" x14ac:dyDescent="0.25">
      <c r="G39024" s="6" t="s">
        <v>80270</v>
      </c>
      <c r="H39024" s="8" t="s">
        <v>80271</v>
      </c>
    </row>
    <row r="39025" spans="7:8" x14ac:dyDescent="0.25">
      <c r="G39025" s="6" t="s">
        <v>80272</v>
      </c>
      <c r="H39025" s="8" t="s">
        <v>80273</v>
      </c>
    </row>
    <row r="39026" spans="7:8" x14ac:dyDescent="0.25">
      <c r="G39026" s="6" t="s">
        <v>80274</v>
      </c>
      <c r="H39026" s="8" t="s">
        <v>80275</v>
      </c>
    </row>
    <row r="39027" spans="7:8" x14ac:dyDescent="0.25">
      <c r="G39027" s="6" t="s">
        <v>80276</v>
      </c>
      <c r="H39027" s="8" t="s">
        <v>80277</v>
      </c>
    </row>
    <row r="39028" spans="7:8" x14ac:dyDescent="0.25">
      <c r="G39028" s="6" t="s">
        <v>80278</v>
      </c>
      <c r="H39028" s="8" t="s">
        <v>80279</v>
      </c>
    </row>
    <row r="39029" spans="7:8" x14ac:dyDescent="0.25">
      <c r="G39029" s="6" t="s">
        <v>80280</v>
      </c>
      <c r="H39029" s="8" t="s">
        <v>80281</v>
      </c>
    </row>
    <row r="39030" spans="7:8" x14ac:dyDescent="0.25">
      <c r="G39030" s="6" t="s">
        <v>80282</v>
      </c>
      <c r="H39030" s="8" t="s">
        <v>80283</v>
      </c>
    </row>
    <row r="39031" spans="7:8" x14ac:dyDescent="0.25">
      <c r="G39031" s="6" t="s">
        <v>80284</v>
      </c>
      <c r="H39031" s="8" t="s">
        <v>80285</v>
      </c>
    </row>
    <row r="39032" spans="7:8" x14ac:dyDescent="0.25">
      <c r="G39032" s="6" t="s">
        <v>80286</v>
      </c>
      <c r="H39032" s="8" t="s">
        <v>80287</v>
      </c>
    </row>
    <row r="39033" spans="7:8" x14ac:dyDescent="0.25">
      <c r="G39033" s="6" t="s">
        <v>80288</v>
      </c>
      <c r="H39033" s="8" t="s">
        <v>80289</v>
      </c>
    </row>
    <row r="39034" spans="7:8" x14ac:dyDescent="0.25">
      <c r="G39034" s="6" t="s">
        <v>80290</v>
      </c>
      <c r="H39034" s="8" t="s">
        <v>80291</v>
      </c>
    </row>
    <row r="39035" spans="7:8" x14ac:dyDescent="0.25">
      <c r="G39035" s="6" t="s">
        <v>80292</v>
      </c>
      <c r="H39035" s="8" t="s">
        <v>80293</v>
      </c>
    </row>
    <row r="39036" spans="7:8" x14ac:dyDescent="0.25">
      <c r="G39036" s="6" t="s">
        <v>80294</v>
      </c>
      <c r="H39036" s="8" t="s">
        <v>80295</v>
      </c>
    </row>
    <row r="39037" spans="7:8" x14ac:dyDescent="0.25">
      <c r="G39037" s="6" t="s">
        <v>80296</v>
      </c>
      <c r="H39037" s="8" t="s">
        <v>80297</v>
      </c>
    </row>
    <row r="39038" spans="7:8" x14ac:dyDescent="0.25">
      <c r="G39038" s="6" t="s">
        <v>80298</v>
      </c>
      <c r="H39038" s="8" t="s">
        <v>80299</v>
      </c>
    </row>
    <row r="39039" spans="7:8" x14ac:dyDescent="0.25">
      <c r="G39039" s="6" t="s">
        <v>80300</v>
      </c>
      <c r="H39039" s="8" t="s">
        <v>80301</v>
      </c>
    </row>
    <row r="39040" spans="7:8" x14ac:dyDescent="0.25">
      <c r="G39040" s="6" t="s">
        <v>80302</v>
      </c>
      <c r="H39040" s="8" t="s">
        <v>80303</v>
      </c>
    </row>
    <row r="39041" spans="7:8" x14ac:dyDescent="0.25">
      <c r="G39041" s="6" t="s">
        <v>80304</v>
      </c>
      <c r="H39041" s="8" t="s">
        <v>80305</v>
      </c>
    </row>
    <row r="39042" spans="7:8" x14ac:dyDescent="0.25">
      <c r="G39042" s="6" t="s">
        <v>80306</v>
      </c>
      <c r="H39042" s="8" t="s">
        <v>80307</v>
      </c>
    </row>
    <row r="39043" spans="7:8" x14ac:dyDescent="0.25">
      <c r="G39043" s="6" t="s">
        <v>80308</v>
      </c>
      <c r="H39043" s="8" t="s">
        <v>80309</v>
      </c>
    </row>
    <row r="39044" spans="7:8" x14ac:dyDescent="0.25">
      <c r="G39044" s="6" t="s">
        <v>80310</v>
      </c>
      <c r="H39044" s="8" t="s">
        <v>80311</v>
      </c>
    </row>
    <row r="39045" spans="7:8" x14ac:dyDescent="0.25">
      <c r="G39045" s="6" t="s">
        <v>80312</v>
      </c>
      <c r="H39045" s="8" t="s">
        <v>80313</v>
      </c>
    </row>
    <row r="39046" spans="7:8" x14ac:dyDescent="0.25">
      <c r="G39046" s="6" t="s">
        <v>80314</v>
      </c>
      <c r="H39046" s="8" t="s">
        <v>80315</v>
      </c>
    </row>
    <row r="39047" spans="7:8" x14ac:dyDescent="0.25">
      <c r="G39047" s="6" t="s">
        <v>80316</v>
      </c>
      <c r="H39047" s="8" t="s">
        <v>80317</v>
      </c>
    </row>
    <row r="39048" spans="7:8" x14ac:dyDescent="0.25">
      <c r="G39048" s="6" t="s">
        <v>80318</v>
      </c>
      <c r="H39048" s="8" t="s">
        <v>80319</v>
      </c>
    </row>
    <row r="39049" spans="7:8" x14ac:dyDescent="0.25">
      <c r="G39049" s="6" t="s">
        <v>80320</v>
      </c>
      <c r="H39049" s="8" t="s">
        <v>80321</v>
      </c>
    </row>
    <row r="39050" spans="7:8" x14ac:dyDescent="0.25">
      <c r="G39050" s="6" t="s">
        <v>80322</v>
      </c>
      <c r="H39050" s="8" t="s">
        <v>80323</v>
      </c>
    </row>
    <row r="39051" spans="7:8" x14ac:dyDescent="0.25">
      <c r="G39051" s="6" t="s">
        <v>80324</v>
      </c>
      <c r="H39051" s="8" t="s">
        <v>80325</v>
      </c>
    </row>
    <row r="39052" spans="7:8" x14ac:dyDescent="0.25">
      <c r="G39052" s="6" t="s">
        <v>80326</v>
      </c>
      <c r="H39052" s="8" t="s">
        <v>80327</v>
      </c>
    </row>
    <row r="39053" spans="7:8" x14ac:dyDescent="0.25">
      <c r="G39053" s="6" t="s">
        <v>80328</v>
      </c>
      <c r="H39053" s="8" t="s">
        <v>80329</v>
      </c>
    </row>
    <row r="39054" spans="7:8" x14ac:dyDescent="0.25">
      <c r="G39054" s="6" t="s">
        <v>80330</v>
      </c>
      <c r="H39054" s="8" t="s">
        <v>80331</v>
      </c>
    </row>
    <row r="39055" spans="7:8" x14ac:dyDescent="0.25">
      <c r="G39055" s="6" t="s">
        <v>80332</v>
      </c>
      <c r="H39055" s="8" t="s">
        <v>80333</v>
      </c>
    </row>
    <row r="39056" spans="7:8" x14ac:dyDescent="0.25">
      <c r="G39056" s="6" t="s">
        <v>80334</v>
      </c>
      <c r="H39056" s="8" t="s">
        <v>80335</v>
      </c>
    </row>
    <row r="39057" spans="7:8" x14ac:dyDescent="0.25">
      <c r="G39057" s="6" t="s">
        <v>80336</v>
      </c>
      <c r="H39057" s="8" t="s">
        <v>80337</v>
      </c>
    </row>
    <row r="39058" spans="7:8" x14ac:dyDescent="0.25">
      <c r="G39058" s="6" t="s">
        <v>80338</v>
      </c>
      <c r="H39058" s="8" t="s">
        <v>80339</v>
      </c>
    </row>
    <row r="39059" spans="7:8" x14ac:dyDescent="0.25">
      <c r="G39059" s="6" t="s">
        <v>80340</v>
      </c>
      <c r="H39059" s="8" t="s">
        <v>80341</v>
      </c>
    </row>
    <row r="39060" spans="7:8" x14ac:dyDescent="0.25">
      <c r="G39060" s="6" t="s">
        <v>80342</v>
      </c>
      <c r="H39060" s="8" t="s">
        <v>80343</v>
      </c>
    </row>
    <row r="39061" spans="7:8" x14ac:dyDescent="0.25">
      <c r="G39061" s="6" t="s">
        <v>80344</v>
      </c>
      <c r="H39061" s="8" t="s">
        <v>80345</v>
      </c>
    </row>
    <row r="39062" spans="7:8" x14ac:dyDescent="0.25">
      <c r="G39062" s="6" t="s">
        <v>80346</v>
      </c>
      <c r="H39062" s="8" t="s">
        <v>80347</v>
      </c>
    </row>
    <row r="39063" spans="7:8" x14ac:dyDescent="0.25">
      <c r="G39063" s="6" t="s">
        <v>80348</v>
      </c>
      <c r="H39063" s="8" t="s">
        <v>80349</v>
      </c>
    </row>
    <row r="39064" spans="7:8" x14ac:dyDescent="0.25">
      <c r="G39064" s="6" t="s">
        <v>80350</v>
      </c>
      <c r="H39064" s="8" t="s">
        <v>80351</v>
      </c>
    </row>
    <row r="39065" spans="7:8" x14ac:dyDescent="0.25">
      <c r="G39065" s="6" t="s">
        <v>80352</v>
      </c>
      <c r="H39065" s="8" t="s">
        <v>80353</v>
      </c>
    </row>
    <row r="39066" spans="7:8" x14ac:dyDescent="0.25">
      <c r="G39066" s="6" t="s">
        <v>80354</v>
      </c>
      <c r="H39066" s="8" t="s">
        <v>80355</v>
      </c>
    </row>
    <row r="39067" spans="7:8" x14ac:dyDescent="0.25">
      <c r="G39067" s="6" t="s">
        <v>80356</v>
      </c>
      <c r="H39067" s="8" t="s">
        <v>80357</v>
      </c>
    </row>
    <row r="39068" spans="7:8" x14ac:dyDescent="0.25">
      <c r="G39068" s="6" t="s">
        <v>80358</v>
      </c>
      <c r="H39068" s="8" t="s">
        <v>80359</v>
      </c>
    </row>
    <row r="39069" spans="7:8" x14ac:dyDescent="0.25">
      <c r="G39069" s="6" t="s">
        <v>80360</v>
      </c>
      <c r="H39069" s="8" t="s">
        <v>80361</v>
      </c>
    </row>
    <row r="39070" spans="7:8" x14ac:dyDescent="0.25">
      <c r="G39070" s="6" t="s">
        <v>80362</v>
      </c>
      <c r="H39070" s="8" t="s">
        <v>80363</v>
      </c>
    </row>
    <row r="39071" spans="7:8" x14ac:dyDescent="0.25">
      <c r="G39071" s="6" t="s">
        <v>80364</v>
      </c>
      <c r="H39071" s="8" t="s">
        <v>80365</v>
      </c>
    </row>
    <row r="39072" spans="7:8" x14ac:dyDescent="0.25">
      <c r="G39072" s="6" t="s">
        <v>80366</v>
      </c>
      <c r="H39072" s="8" t="s">
        <v>80367</v>
      </c>
    </row>
    <row r="39073" spans="7:8" x14ac:dyDescent="0.25">
      <c r="G39073" s="6" t="s">
        <v>80368</v>
      </c>
      <c r="H39073" s="8" t="s">
        <v>80369</v>
      </c>
    </row>
    <row r="39074" spans="7:8" x14ac:dyDescent="0.25">
      <c r="G39074" s="6" t="s">
        <v>80370</v>
      </c>
      <c r="H39074" s="8" t="s">
        <v>80371</v>
      </c>
    </row>
    <row r="39075" spans="7:8" x14ac:dyDescent="0.25">
      <c r="G39075" s="6" t="s">
        <v>80372</v>
      </c>
      <c r="H39075" s="8" t="s">
        <v>80373</v>
      </c>
    </row>
    <row r="39076" spans="7:8" x14ac:dyDescent="0.25">
      <c r="G39076" s="6" t="s">
        <v>80374</v>
      </c>
      <c r="H39076" s="8" t="s">
        <v>80375</v>
      </c>
    </row>
    <row r="39077" spans="7:8" x14ac:dyDescent="0.25">
      <c r="G39077" s="6" t="s">
        <v>80376</v>
      </c>
      <c r="H39077" s="8" t="s">
        <v>80377</v>
      </c>
    </row>
    <row r="39078" spans="7:8" x14ac:dyDescent="0.25">
      <c r="G39078" s="6" t="s">
        <v>80378</v>
      </c>
      <c r="H39078" s="8" t="s">
        <v>80379</v>
      </c>
    </row>
    <row r="39079" spans="7:8" x14ac:dyDescent="0.25">
      <c r="G39079" s="6" t="s">
        <v>80380</v>
      </c>
      <c r="H39079" s="8" t="s">
        <v>80381</v>
      </c>
    </row>
    <row r="39080" spans="7:8" x14ac:dyDescent="0.25">
      <c r="G39080" s="6" t="s">
        <v>80382</v>
      </c>
      <c r="H39080" s="8" t="s">
        <v>80383</v>
      </c>
    </row>
    <row r="39081" spans="7:8" x14ac:dyDescent="0.25">
      <c r="G39081" s="6" t="s">
        <v>80384</v>
      </c>
      <c r="H39081" s="8" t="s">
        <v>80385</v>
      </c>
    </row>
    <row r="39082" spans="7:8" x14ac:dyDescent="0.25">
      <c r="G39082" s="6" t="s">
        <v>80386</v>
      </c>
      <c r="H39082" s="8" t="s">
        <v>80387</v>
      </c>
    </row>
    <row r="39083" spans="7:8" x14ac:dyDescent="0.25">
      <c r="G39083" s="6" t="s">
        <v>80388</v>
      </c>
      <c r="H39083" s="8" t="s">
        <v>80389</v>
      </c>
    </row>
    <row r="39084" spans="7:8" x14ac:dyDescent="0.25">
      <c r="G39084" s="6" t="s">
        <v>80390</v>
      </c>
      <c r="H39084" s="8" t="s">
        <v>80391</v>
      </c>
    </row>
    <row r="39085" spans="7:8" x14ac:dyDescent="0.25">
      <c r="G39085" s="6" t="s">
        <v>80392</v>
      </c>
      <c r="H39085" s="8" t="s">
        <v>80393</v>
      </c>
    </row>
    <row r="39086" spans="7:8" x14ac:dyDescent="0.25">
      <c r="G39086" s="6" t="s">
        <v>80394</v>
      </c>
      <c r="H39086" s="8" t="s">
        <v>80395</v>
      </c>
    </row>
    <row r="39087" spans="7:8" x14ac:dyDescent="0.25">
      <c r="G39087" s="6" t="s">
        <v>80396</v>
      </c>
      <c r="H39087" s="8" t="s">
        <v>80397</v>
      </c>
    </row>
    <row r="39088" spans="7:8" x14ac:dyDescent="0.25">
      <c r="G39088" s="6" t="s">
        <v>80398</v>
      </c>
      <c r="H39088" s="8" t="s">
        <v>80399</v>
      </c>
    </row>
    <row r="39089" spans="7:8" x14ac:dyDescent="0.25">
      <c r="G39089" s="6" t="s">
        <v>80400</v>
      </c>
      <c r="H39089" s="8" t="s">
        <v>80401</v>
      </c>
    </row>
    <row r="39090" spans="7:8" x14ac:dyDescent="0.25">
      <c r="G39090" s="6" t="s">
        <v>80402</v>
      </c>
      <c r="H39090" s="8" t="s">
        <v>80403</v>
      </c>
    </row>
    <row r="39091" spans="7:8" x14ac:dyDescent="0.25">
      <c r="G39091" s="6" t="s">
        <v>80404</v>
      </c>
      <c r="H39091" s="8" t="s">
        <v>80405</v>
      </c>
    </row>
    <row r="39092" spans="7:8" x14ac:dyDescent="0.25">
      <c r="G39092" s="6" t="s">
        <v>80406</v>
      </c>
      <c r="H39092" s="8" t="s">
        <v>80407</v>
      </c>
    </row>
    <row r="39093" spans="7:8" x14ac:dyDescent="0.25">
      <c r="G39093" s="6" t="s">
        <v>80408</v>
      </c>
      <c r="H39093" s="8" t="s">
        <v>80409</v>
      </c>
    </row>
    <row r="39094" spans="7:8" x14ac:dyDescent="0.25">
      <c r="G39094" s="6" t="s">
        <v>80410</v>
      </c>
      <c r="H39094" s="8" t="s">
        <v>80411</v>
      </c>
    </row>
    <row r="39095" spans="7:8" x14ac:dyDescent="0.25">
      <c r="G39095" s="6" t="s">
        <v>80412</v>
      </c>
      <c r="H39095" s="8" t="s">
        <v>80413</v>
      </c>
    </row>
    <row r="39096" spans="7:8" x14ac:dyDescent="0.25">
      <c r="G39096" s="6" t="s">
        <v>80414</v>
      </c>
      <c r="H39096" s="8" t="s">
        <v>80415</v>
      </c>
    </row>
    <row r="39097" spans="7:8" x14ac:dyDescent="0.25">
      <c r="G39097" s="6" t="s">
        <v>80416</v>
      </c>
      <c r="H39097" s="8" t="s">
        <v>80417</v>
      </c>
    </row>
    <row r="39098" spans="7:8" x14ac:dyDescent="0.25">
      <c r="G39098" s="6" t="s">
        <v>80418</v>
      </c>
      <c r="H39098" s="8" t="s">
        <v>80419</v>
      </c>
    </row>
    <row r="39099" spans="7:8" x14ac:dyDescent="0.25">
      <c r="G39099" s="6" t="s">
        <v>80420</v>
      </c>
      <c r="H39099" s="8" t="s">
        <v>80421</v>
      </c>
    </row>
    <row r="39100" spans="7:8" x14ac:dyDescent="0.25">
      <c r="G39100" s="6" t="s">
        <v>80422</v>
      </c>
      <c r="H39100" s="8" t="s">
        <v>80423</v>
      </c>
    </row>
    <row r="39101" spans="7:8" x14ac:dyDescent="0.25">
      <c r="G39101" s="6" t="s">
        <v>80424</v>
      </c>
      <c r="H39101" s="8" t="s">
        <v>80425</v>
      </c>
    </row>
    <row r="39102" spans="7:8" x14ac:dyDescent="0.25">
      <c r="G39102" s="6" t="s">
        <v>80426</v>
      </c>
      <c r="H39102" s="8" t="s">
        <v>80427</v>
      </c>
    </row>
    <row r="39103" spans="7:8" x14ac:dyDescent="0.25">
      <c r="G39103" s="6" t="s">
        <v>80428</v>
      </c>
      <c r="H39103" s="8" t="s">
        <v>80429</v>
      </c>
    </row>
    <row r="39104" spans="7:8" x14ac:dyDescent="0.25">
      <c r="G39104" s="6" t="s">
        <v>80430</v>
      </c>
      <c r="H39104" s="8" t="s">
        <v>80431</v>
      </c>
    </row>
    <row r="39105" spans="7:8" x14ac:dyDescent="0.25">
      <c r="G39105" s="6" t="s">
        <v>80432</v>
      </c>
      <c r="H39105" s="8" t="s">
        <v>80433</v>
      </c>
    </row>
    <row r="39106" spans="7:8" x14ac:dyDescent="0.25">
      <c r="G39106" s="6" t="s">
        <v>80434</v>
      </c>
      <c r="H39106" s="8" t="s">
        <v>80435</v>
      </c>
    </row>
    <row r="39107" spans="7:8" x14ac:dyDescent="0.25">
      <c r="G39107" s="6" t="s">
        <v>80436</v>
      </c>
      <c r="H39107" s="8" t="s">
        <v>80437</v>
      </c>
    </row>
    <row r="39108" spans="7:8" x14ac:dyDescent="0.25">
      <c r="G39108" s="6" t="s">
        <v>80438</v>
      </c>
      <c r="H39108" s="8" t="s">
        <v>80439</v>
      </c>
    </row>
    <row r="39109" spans="7:8" x14ac:dyDescent="0.25">
      <c r="G39109" s="6" t="s">
        <v>80440</v>
      </c>
      <c r="H39109" s="8" t="s">
        <v>80441</v>
      </c>
    </row>
    <row r="39110" spans="7:8" x14ac:dyDescent="0.25">
      <c r="G39110" s="6" t="s">
        <v>80442</v>
      </c>
      <c r="H39110" s="8" t="s">
        <v>80443</v>
      </c>
    </row>
    <row r="39111" spans="7:8" x14ac:dyDescent="0.25">
      <c r="G39111" s="6" t="s">
        <v>80444</v>
      </c>
      <c r="H39111" s="8" t="s">
        <v>80445</v>
      </c>
    </row>
    <row r="39112" spans="7:8" x14ac:dyDescent="0.25">
      <c r="G39112" s="6" t="s">
        <v>80446</v>
      </c>
      <c r="H39112" s="8" t="s">
        <v>80447</v>
      </c>
    </row>
    <row r="39113" spans="7:8" x14ac:dyDescent="0.25">
      <c r="G39113" s="6" t="s">
        <v>80448</v>
      </c>
      <c r="H39113" s="8" t="s">
        <v>80449</v>
      </c>
    </row>
    <row r="39114" spans="7:8" x14ac:dyDescent="0.25">
      <c r="G39114" s="6" t="s">
        <v>80450</v>
      </c>
      <c r="H39114" s="8" t="s">
        <v>80451</v>
      </c>
    </row>
    <row r="39115" spans="7:8" x14ac:dyDescent="0.25">
      <c r="G39115" s="6" t="s">
        <v>80452</v>
      </c>
      <c r="H39115" s="8" t="s">
        <v>80453</v>
      </c>
    </row>
    <row r="39116" spans="7:8" x14ac:dyDescent="0.25">
      <c r="G39116" s="6" t="s">
        <v>80454</v>
      </c>
      <c r="H39116" s="8" t="s">
        <v>80455</v>
      </c>
    </row>
    <row r="39117" spans="7:8" x14ac:dyDescent="0.25">
      <c r="G39117" s="6" t="s">
        <v>80456</v>
      </c>
      <c r="H39117" s="8" t="s">
        <v>80457</v>
      </c>
    </row>
    <row r="39118" spans="7:8" x14ac:dyDescent="0.25">
      <c r="G39118" s="6" t="s">
        <v>80458</v>
      </c>
      <c r="H39118" s="8" t="s">
        <v>80459</v>
      </c>
    </row>
    <row r="39119" spans="7:8" x14ac:dyDescent="0.25">
      <c r="G39119" s="6" t="s">
        <v>80460</v>
      </c>
      <c r="H39119" s="8" t="s">
        <v>80461</v>
      </c>
    </row>
    <row r="39120" spans="7:8" x14ac:dyDescent="0.25">
      <c r="G39120" s="6" t="s">
        <v>80462</v>
      </c>
      <c r="H39120" s="8" t="s">
        <v>80463</v>
      </c>
    </row>
    <row r="39121" spans="7:8" x14ac:dyDescent="0.25">
      <c r="G39121" s="6" t="s">
        <v>80464</v>
      </c>
      <c r="H39121" s="8" t="s">
        <v>80465</v>
      </c>
    </row>
    <row r="39122" spans="7:8" x14ac:dyDescent="0.25">
      <c r="G39122" s="6" t="s">
        <v>80466</v>
      </c>
      <c r="H39122" s="8" t="s">
        <v>80467</v>
      </c>
    </row>
    <row r="39123" spans="7:8" x14ac:dyDescent="0.25">
      <c r="G39123" s="6" t="s">
        <v>80468</v>
      </c>
      <c r="H39123" s="8" t="s">
        <v>80469</v>
      </c>
    </row>
    <row r="39124" spans="7:8" x14ac:dyDescent="0.25">
      <c r="G39124" s="6" t="s">
        <v>80470</v>
      </c>
      <c r="H39124" s="8" t="s">
        <v>80471</v>
      </c>
    </row>
    <row r="39125" spans="7:8" x14ac:dyDescent="0.25">
      <c r="G39125" s="6" t="s">
        <v>80472</v>
      </c>
      <c r="H39125" s="8" t="s">
        <v>80473</v>
      </c>
    </row>
    <row r="39126" spans="7:8" x14ac:dyDescent="0.25">
      <c r="G39126" s="6" t="s">
        <v>80474</v>
      </c>
      <c r="H39126" s="8" t="s">
        <v>80475</v>
      </c>
    </row>
    <row r="39127" spans="7:8" x14ac:dyDescent="0.25">
      <c r="G39127" s="6" t="s">
        <v>80476</v>
      </c>
      <c r="H39127" s="8" t="s">
        <v>80477</v>
      </c>
    </row>
    <row r="39128" spans="7:8" x14ac:dyDescent="0.25">
      <c r="G39128" s="6" t="s">
        <v>80478</v>
      </c>
      <c r="H39128" s="8" t="s">
        <v>80479</v>
      </c>
    </row>
    <row r="39129" spans="7:8" x14ac:dyDescent="0.25">
      <c r="G39129" s="6" t="s">
        <v>80480</v>
      </c>
      <c r="H39129" s="8" t="s">
        <v>80481</v>
      </c>
    </row>
    <row r="39130" spans="7:8" x14ac:dyDescent="0.25">
      <c r="G39130" s="6" t="s">
        <v>80482</v>
      </c>
      <c r="H39130" s="8" t="s">
        <v>80483</v>
      </c>
    </row>
    <row r="39131" spans="7:8" x14ac:dyDescent="0.25">
      <c r="G39131" s="6" t="s">
        <v>80484</v>
      </c>
      <c r="H39131" s="8" t="s">
        <v>80485</v>
      </c>
    </row>
    <row r="39132" spans="7:8" x14ac:dyDescent="0.25">
      <c r="G39132" s="6" t="s">
        <v>80486</v>
      </c>
      <c r="H39132" s="8" t="s">
        <v>80487</v>
      </c>
    </row>
    <row r="39133" spans="7:8" x14ac:dyDescent="0.25">
      <c r="G39133" s="6" t="s">
        <v>80488</v>
      </c>
      <c r="H39133" s="8" t="s">
        <v>80489</v>
      </c>
    </row>
    <row r="39134" spans="7:8" x14ac:dyDescent="0.25">
      <c r="G39134" s="6" t="s">
        <v>80490</v>
      </c>
      <c r="H39134" s="8" t="s">
        <v>80491</v>
      </c>
    </row>
    <row r="39135" spans="7:8" x14ac:dyDescent="0.25">
      <c r="G39135" s="6" t="s">
        <v>80492</v>
      </c>
      <c r="H39135" s="8" t="s">
        <v>80493</v>
      </c>
    </row>
    <row r="39136" spans="7:8" x14ac:dyDescent="0.25">
      <c r="G39136" s="6" t="s">
        <v>80494</v>
      </c>
      <c r="H39136" s="8" t="s">
        <v>80495</v>
      </c>
    </row>
    <row r="39137" spans="7:8" x14ac:dyDescent="0.25">
      <c r="G39137" s="6" t="s">
        <v>80496</v>
      </c>
      <c r="H39137" s="8" t="s">
        <v>80497</v>
      </c>
    </row>
    <row r="39138" spans="7:8" x14ac:dyDescent="0.25">
      <c r="G39138" s="6" t="s">
        <v>80498</v>
      </c>
      <c r="H39138" s="8" t="s">
        <v>80499</v>
      </c>
    </row>
    <row r="39139" spans="7:8" x14ac:dyDescent="0.25">
      <c r="G39139" s="6" t="s">
        <v>80500</v>
      </c>
      <c r="H39139" s="8" t="s">
        <v>80501</v>
      </c>
    </row>
    <row r="39140" spans="7:8" x14ac:dyDescent="0.25">
      <c r="G39140" s="6" t="s">
        <v>80502</v>
      </c>
      <c r="H39140" s="8" t="s">
        <v>80503</v>
      </c>
    </row>
    <row r="39141" spans="7:8" x14ac:dyDescent="0.25">
      <c r="G39141" s="6" t="s">
        <v>80504</v>
      </c>
      <c r="H39141" s="8" t="s">
        <v>80505</v>
      </c>
    </row>
    <row r="39142" spans="7:8" x14ac:dyDescent="0.25">
      <c r="G39142" s="6" t="s">
        <v>80506</v>
      </c>
      <c r="H39142" s="8" t="s">
        <v>80507</v>
      </c>
    </row>
    <row r="39143" spans="7:8" x14ac:dyDescent="0.25">
      <c r="G39143" s="6" t="s">
        <v>80508</v>
      </c>
      <c r="H39143" s="8" t="s">
        <v>80509</v>
      </c>
    </row>
    <row r="39144" spans="7:8" x14ac:dyDescent="0.25">
      <c r="G39144" s="6" t="s">
        <v>80510</v>
      </c>
      <c r="H39144" s="8" t="s">
        <v>80511</v>
      </c>
    </row>
    <row r="39145" spans="7:8" x14ac:dyDescent="0.25">
      <c r="G39145" s="6" t="s">
        <v>80512</v>
      </c>
      <c r="H39145" s="8" t="s">
        <v>80513</v>
      </c>
    </row>
    <row r="39146" spans="7:8" x14ac:dyDescent="0.25">
      <c r="G39146" s="6" t="s">
        <v>80514</v>
      </c>
      <c r="H39146" s="8" t="s">
        <v>80515</v>
      </c>
    </row>
    <row r="39147" spans="7:8" x14ac:dyDescent="0.25">
      <c r="G39147" s="6" t="s">
        <v>80516</v>
      </c>
      <c r="H39147" s="8" t="s">
        <v>80517</v>
      </c>
    </row>
    <row r="39148" spans="7:8" x14ac:dyDescent="0.25">
      <c r="G39148" s="6" t="s">
        <v>80518</v>
      </c>
      <c r="H39148" s="8" t="s">
        <v>80519</v>
      </c>
    </row>
    <row r="39149" spans="7:8" x14ac:dyDescent="0.25">
      <c r="G39149" s="6" t="s">
        <v>80520</v>
      </c>
      <c r="H39149" s="8" t="s">
        <v>80521</v>
      </c>
    </row>
    <row r="39150" spans="7:8" x14ac:dyDescent="0.25">
      <c r="G39150" s="6" t="s">
        <v>80522</v>
      </c>
      <c r="H39150" s="8" t="s">
        <v>80523</v>
      </c>
    </row>
    <row r="39151" spans="7:8" x14ac:dyDescent="0.25">
      <c r="G39151" s="6" t="s">
        <v>80524</v>
      </c>
      <c r="H39151" s="8" t="s">
        <v>80525</v>
      </c>
    </row>
    <row r="39152" spans="7:8" x14ac:dyDescent="0.25">
      <c r="G39152" s="6" t="s">
        <v>80526</v>
      </c>
      <c r="H39152" s="8" t="s">
        <v>80527</v>
      </c>
    </row>
    <row r="39153" spans="7:8" x14ac:dyDescent="0.25">
      <c r="G39153" s="6" t="s">
        <v>80528</v>
      </c>
      <c r="H39153" s="8" t="s">
        <v>80529</v>
      </c>
    </row>
    <row r="39154" spans="7:8" x14ac:dyDescent="0.25">
      <c r="G39154" s="6" t="s">
        <v>80530</v>
      </c>
      <c r="H39154" s="8" t="s">
        <v>80531</v>
      </c>
    </row>
    <row r="39155" spans="7:8" x14ac:dyDescent="0.25">
      <c r="G39155" s="6" t="s">
        <v>80532</v>
      </c>
      <c r="H39155" s="8" t="s">
        <v>80533</v>
      </c>
    </row>
    <row r="39156" spans="7:8" x14ac:dyDescent="0.25">
      <c r="G39156" s="6" t="s">
        <v>80534</v>
      </c>
      <c r="H39156" s="8" t="s">
        <v>80535</v>
      </c>
    </row>
    <row r="39157" spans="7:8" x14ac:dyDescent="0.25">
      <c r="G39157" s="6" t="s">
        <v>80536</v>
      </c>
      <c r="H39157" s="8" t="s">
        <v>80537</v>
      </c>
    </row>
    <row r="39158" spans="7:8" x14ac:dyDescent="0.25">
      <c r="G39158" s="6" t="s">
        <v>80538</v>
      </c>
      <c r="H39158" s="8" t="s">
        <v>80539</v>
      </c>
    </row>
    <row r="39159" spans="7:8" x14ac:dyDescent="0.25">
      <c r="G39159" s="6" t="s">
        <v>80540</v>
      </c>
      <c r="H39159" s="8" t="s">
        <v>80541</v>
      </c>
    </row>
    <row r="39160" spans="7:8" x14ac:dyDescent="0.25">
      <c r="G39160" s="6" t="s">
        <v>80542</v>
      </c>
      <c r="H39160" s="8" t="s">
        <v>80543</v>
      </c>
    </row>
    <row r="39161" spans="7:8" x14ac:dyDescent="0.25">
      <c r="G39161" s="6" t="s">
        <v>80544</v>
      </c>
      <c r="H39161" s="8" t="s">
        <v>80545</v>
      </c>
    </row>
    <row r="39162" spans="7:8" x14ac:dyDescent="0.25">
      <c r="G39162" s="6" t="s">
        <v>80546</v>
      </c>
      <c r="H39162" s="8" t="s">
        <v>80547</v>
      </c>
    </row>
    <row r="39163" spans="7:8" x14ac:dyDescent="0.25">
      <c r="G39163" s="6" t="s">
        <v>80548</v>
      </c>
      <c r="H39163" s="8" t="s">
        <v>80549</v>
      </c>
    </row>
    <row r="39164" spans="7:8" x14ac:dyDescent="0.25">
      <c r="G39164" s="6" t="s">
        <v>80550</v>
      </c>
      <c r="H39164" s="8" t="s">
        <v>80551</v>
      </c>
    </row>
    <row r="39165" spans="7:8" x14ac:dyDescent="0.25">
      <c r="G39165" s="6" t="s">
        <v>80552</v>
      </c>
      <c r="H39165" s="8" t="s">
        <v>80553</v>
      </c>
    </row>
    <row r="39166" spans="7:8" x14ac:dyDescent="0.25">
      <c r="G39166" s="6" t="s">
        <v>80554</v>
      </c>
      <c r="H39166" s="8" t="s">
        <v>80555</v>
      </c>
    </row>
    <row r="39167" spans="7:8" x14ac:dyDescent="0.25">
      <c r="G39167" s="6" t="s">
        <v>80556</v>
      </c>
      <c r="H39167" s="8" t="s">
        <v>80557</v>
      </c>
    </row>
    <row r="39168" spans="7:8" x14ac:dyDescent="0.25">
      <c r="G39168" s="6" t="s">
        <v>80558</v>
      </c>
      <c r="H39168" s="8" t="s">
        <v>80559</v>
      </c>
    </row>
    <row r="39169" spans="7:8" x14ac:dyDescent="0.25">
      <c r="G39169" s="6" t="s">
        <v>80560</v>
      </c>
      <c r="H39169" s="8" t="s">
        <v>80561</v>
      </c>
    </row>
    <row r="39170" spans="7:8" x14ac:dyDescent="0.25">
      <c r="G39170" s="6" t="s">
        <v>80562</v>
      </c>
      <c r="H39170" s="8" t="s">
        <v>80563</v>
      </c>
    </row>
    <row r="39171" spans="7:8" x14ac:dyDescent="0.25">
      <c r="G39171" s="6" t="s">
        <v>80564</v>
      </c>
      <c r="H39171" s="8" t="s">
        <v>80565</v>
      </c>
    </row>
    <row r="39172" spans="7:8" x14ac:dyDescent="0.25">
      <c r="G39172" s="6" t="s">
        <v>80566</v>
      </c>
      <c r="H39172" s="8" t="s">
        <v>80567</v>
      </c>
    </row>
    <row r="39173" spans="7:8" x14ac:dyDescent="0.25">
      <c r="G39173" s="6" t="s">
        <v>80568</v>
      </c>
      <c r="H39173" s="8" t="s">
        <v>80569</v>
      </c>
    </row>
    <row r="39174" spans="7:8" x14ac:dyDescent="0.25">
      <c r="G39174" s="6" t="s">
        <v>80570</v>
      </c>
      <c r="H39174" s="8" t="s">
        <v>80571</v>
      </c>
    </row>
    <row r="39175" spans="7:8" x14ac:dyDescent="0.25">
      <c r="G39175" s="6" t="s">
        <v>80572</v>
      </c>
      <c r="H39175" s="8" t="s">
        <v>80573</v>
      </c>
    </row>
    <row r="39176" spans="7:8" x14ac:dyDescent="0.25">
      <c r="G39176" s="6" t="s">
        <v>80574</v>
      </c>
      <c r="H39176" s="8" t="s">
        <v>80575</v>
      </c>
    </row>
    <row r="39177" spans="7:8" x14ac:dyDescent="0.25">
      <c r="G39177" s="6" t="s">
        <v>80576</v>
      </c>
      <c r="H39177" s="8" t="s">
        <v>80577</v>
      </c>
    </row>
    <row r="39178" spans="7:8" x14ac:dyDescent="0.25">
      <c r="G39178" s="6" t="s">
        <v>80578</v>
      </c>
      <c r="H39178" s="8" t="s">
        <v>80579</v>
      </c>
    </row>
    <row r="39179" spans="7:8" x14ac:dyDescent="0.25">
      <c r="G39179" s="6" t="s">
        <v>80580</v>
      </c>
      <c r="H39179" s="8" t="s">
        <v>80581</v>
      </c>
    </row>
    <row r="39180" spans="7:8" x14ac:dyDescent="0.25">
      <c r="G39180" s="6" t="s">
        <v>80582</v>
      </c>
      <c r="H39180" s="8" t="s">
        <v>80583</v>
      </c>
    </row>
    <row r="39181" spans="7:8" x14ac:dyDescent="0.25">
      <c r="G39181" s="6" t="s">
        <v>80584</v>
      </c>
      <c r="H39181" s="8" t="s">
        <v>80585</v>
      </c>
    </row>
    <row r="39182" spans="7:8" x14ac:dyDescent="0.25">
      <c r="G39182" s="6" t="s">
        <v>80586</v>
      </c>
      <c r="H39182" s="8" t="s">
        <v>80587</v>
      </c>
    </row>
    <row r="39183" spans="7:8" x14ac:dyDescent="0.25">
      <c r="G39183" s="6" t="s">
        <v>80588</v>
      </c>
      <c r="H39183" s="8" t="s">
        <v>80589</v>
      </c>
    </row>
    <row r="39184" spans="7:8" x14ac:dyDescent="0.25">
      <c r="G39184" s="6" t="s">
        <v>80590</v>
      </c>
      <c r="H39184" s="8" t="s">
        <v>80591</v>
      </c>
    </row>
    <row r="39185" spans="7:8" x14ac:dyDescent="0.25">
      <c r="G39185" s="6" t="s">
        <v>80592</v>
      </c>
      <c r="H39185" s="8" t="s">
        <v>80593</v>
      </c>
    </row>
    <row r="39186" spans="7:8" x14ac:dyDescent="0.25">
      <c r="G39186" s="6" t="s">
        <v>80594</v>
      </c>
      <c r="H39186" s="8" t="s">
        <v>80595</v>
      </c>
    </row>
    <row r="39187" spans="7:8" x14ac:dyDescent="0.25">
      <c r="G39187" s="6" t="s">
        <v>80596</v>
      </c>
      <c r="H39187" s="8" t="s">
        <v>80597</v>
      </c>
    </row>
    <row r="39188" spans="7:8" x14ac:dyDescent="0.25">
      <c r="G39188" s="6" t="s">
        <v>80598</v>
      </c>
      <c r="H39188" s="8" t="s">
        <v>80599</v>
      </c>
    </row>
    <row r="39189" spans="7:8" x14ac:dyDescent="0.25">
      <c r="G39189" s="6" t="s">
        <v>80600</v>
      </c>
      <c r="H39189" s="8" t="s">
        <v>80601</v>
      </c>
    </row>
    <row r="39190" spans="7:8" x14ac:dyDescent="0.25">
      <c r="G39190" s="6" t="s">
        <v>80602</v>
      </c>
      <c r="H39190" s="8" t="s">
        <v>80603</v>
      </c>
    </row>
    <row r="39191" spans="7:8" x14ac:dyDescent="0.25">
      <c r="G39191" s="6" t="s">
        <v>80604</v>
      </c>
      <c r="H39191" s="8" t="s">
        <v>80605</v>
      </c>
    </row>
    <row r="39192" spans="7:8" x14ac:dyDescent="0.25">
      <c r="G39192" s="6" t="s">
        <v>80606</v>
      </c>
      <c r="H39192" s="8" t="s">
        <v>80607</v>
      </c>
    </row>
    <row r="39193" spans="7:8" x14ac:dyDescent="0.25">
      <c r="G39193" s="6" t="s">
        <v>80608</v>
      </c>
      <c r="H39193" s="8" t="s">
        <v>80609</v>
      </c>
    </row>
    <row r="39194" spans="7:8" x14ac:dyDescent="0.25">
      <c r="G39194" s="6" t="s">
        <v>80610</v>
      </c>
      <c r="H39194" s="8" t="s">
        <v>80611</v>
      </c>
    </row>
    <row r="39195" spans="7:8" x14ac:dyDescent="0.25">
      <c r="G39195" s="6" t="s">
        <v>80612</v>
      </c>
      <c r="H39195" s="8" t="s">
        <v>80613</v>
      </c>
    </row>
    <row r="39196" spans="7:8" x14ac:dyDescent="0.25">
      <c r="G39196" s="6" t="s">
        <v>80614</v>
      </c>
      <c r="H39196" s="8" t="s">
        <v>80615</v>
      </c>
    </row>
    <row r="39197" spans="7:8" x14ac:dyDescent="0.25">
      <c r="G39197" s="6" t="s">
        <v>80616</v>
      </c>
      <c r="H39197" s="8" t="s">
        <v>80617</v>
      </c>
    </row>
    <row r="39198" spans="7:8" x14ac:dyDescent="0.25">
      <c r="G39198" s="6" t="s">
        <v>80618</v>
      </c>
      <c r="H39198" s="8" t="s">
        <v>80619</v>
      </c>
    </row>
    <row r="39199" spans="7:8" x14ac:dyDescent="0.25">
      <c r="G39199" s="6" t="s">
        <v>80620</v>
      </c>
      <c r="H39199" s="8" t="s">
        <v>80621</v>
      </c>
    </row>
    <row r="39200" spans="7:8" x14ac:dyDescent="0.25">
      <c r="G39200" s="6" t="s">
        <v>80622</v>
      </c>
      <c r="H39200" s="8" t="s">
        <v>80623</v>
      </c>
    </row>
    <row r="39201" spans="7:8" x14ac:dyDescent="0.25">
      <c r="G39201" s="6" t="s">
        <v>80624</v>
      </c>
      <c r="H39201" s="8" t="s">
        <v>80625</v>
      </c>
    </row>
    <row r="39202" spans="7:8" x14ac:dyDescent="0.25">
      <c r="G39202" s="6" t="s">
        <v>80626</v>
      </c>
      <c r="H39202" s="8" t="s">
        <v>80627</v>
      </c>
    </row>
    <row r="39203" spans="7:8" x14ac:dyDescent="0.25">
      <c r="G39203" s="6" t="s">
        <v>80628</v>
      </c>
      <c r="H39203" s="8" t="s">
        <v>80629</v>
      </c>
    </row>
    <row r="39204" spans="7:8" x14ac:dyDescent="0.25">
      <c r="G39204" s="6" t="s">
        <v>80630</v>
      </c>
      <c r="H39204" s="8" t="s">
        <v>80631</v>
      </c>
    </row>
    <row r="39205" spans="7:8" x14ac:dyDescent="0.25">
      <c r="G39205" s="6" t="s">
        <v>80632</v>
      </c>
      <c r="H39205" s="8" t="s">
        <v>80633</v>
      </c>
    </row>
    <row r="39206" spans="7:8" x14ac:dyDescent="0.25">
      <c r="G39206" s="6" t="s">
        <v>80634</v>
      </c>
      <c r="H39206" s="8" t="s">
        <v>80635</v>
      </c>
    </row>
    <row r="39207" spans="7:8" x14ac:dyDescent="0.25">
      <c r="G39207" s="6" t="s">
        <v>80636</v>
      </c>
      <c r="H39207" s="8" t="s">
        <v>80637</v>
      </c>
    </row>
    <row r="39208" spans="7:8" x14ac:dyDescent="0.25">
      <c r="G39208" s="6" t="s">
        <v>80638</v>
      </c>
      <c r="H39208" s="8" t="s">
        <v>80639</v>
      </c>
    </row>
    <row r="39209" spans="7:8" x14ac:dyDescent="0.25">
      <c r="G39209" s="6" t="s">
        <v>80640</v>
      </c>
      <c r="H39209" s="8" t="s">
        <v>80641</v>
      </c>
    </row>
    <row r="39210" spans="7:8" x14ac:dyDescent="0.25">
      <c r="G39210" s="6" t="s">
        <v>80642</v>
      </c>
      <c r="H39210" s="8" t="s">
        <v>80643</v>
      </c>
    </row>
    <row r="39211" spans="7:8" x14ac:dyDescent="0.25">
      <c r="G39211" s="6" t="s">
        <v>80644</v>
      </c>
      <c r="H39211" s="8" t="s">
        <v>80645</v>
      </c>
    </row>
    <row r="39212" spans="7:8" x14ac:dyDescent="0.25">
      <c r="G39212" s="6" t="s">
        <v>80646</v>
      </c>
      <c r="H39212" s="8" t="s">
        <v>80647</v>
      </c>
    </row>
    <row r="39213" spans="7:8" x14ac:dyDescent="0.25">
      <c r="G39213" s="6" t="s">
        <v>80648</v>
      </c>
      <c r="H39213" s="8" t="s">
        <v>80649</v>
      </c>
    </row>
    <row r="39214" spans="7:8" x14ac:dyDescent="0.25">
      <c r="G39214" s="6" t="s">
        <v>80650</v>
      </c>
      <c r="H39214" s="8" t="s">
        <v>80651</v>
      </c>
    </row>
    <row r="39215" spans="7:8" x14ac:dyDescent="0.25">
      <c r="G39215" s="6" t="s">
        <v>80652</v>
      </c>
      <c r="H39215" s="8" t="s">
        <v>80653</v>
      </c>
    </row>
    <row r="39216" spans="7:8" x14ac:dyDescent="0.25">
      <c r="G39216" s="6" t="s">
        <v>80654</v>
      </c>
      <c r="H39216" s="8" t="s">
        <v>80655</v>
      </c>
    </row>
    <row r="39217" spans="7:8" x14ac:dyDescent="0.25">
      <c r="G39217" s="6" t="s">
        <v>80656</v>
      </c>
      <c r="H39217" s="8" t="s">
        <v>80657</v>
      </c>
    </row>
    <row r="39218" spans="7:8" x14ac:dyDescent="0.25">
      <c r="G39218" s="6" t="s">
        <v>80658</v>
      </c>
      <c r="H39218" s="8" t="s">
        <v>80659</v>
      </c>
    </row>
    <row r="39219" spans="7:8" x14ac:dyDescent="0.25">
      <c r="G39219" s="6" t="s">
        <v>80660</v>
      </c>
      <c r="H39219" s="8" t="s">
        <v>80661</v>
      </c>
    </row>
    <row r="39220" spans="7:8" x14ac:dyDescent="0.25">
      <c r="G39220" s="6" t="s">
        <v>80662</v>
      </c>
      <c r="H39220" s="8" t="s">
        <v>80663</v>
      </c>
    </row>
    <row r="39221" spans="7:8" x14ac:dyDescent="0.25">
      <c r="G39221" s="6" t="s">
        <v>80664</v>
      </c>
      <c r="H39221" s="8" t="s">
        <v>80665</v>
      </c>
    </row>
    <row r="39222" spans="7:8" x14ac:dyDescent="0.25">
      <c r="G39222" s="6" t="s">
        <v>80666</v>
      </c>
      <c r="H39222" s="8" t="s">
        <v>80667</v>
      </c>
    </row>
    <row r="39223" spans="7:8" x14ac:dyDescent="0.25">
      <c r="G39223" s="6" t="s">
        <v>80668</v>
      </c>
      <c r="H39223" s="8" t="s">
        <v>80669</v>
      </c>
    </row>
    <row r="39224" spans="7:8" x14ac:dyDescent="0.25">
      <c r="G39224" s="6" t="s">
        <v>80670</v>
      </c>
      <c r="H39224" s="8" t="s">
        <v>80671</v>
      </c>
    </row>
    <row r="39225" spans="7:8" x14ac:dyDescent="0.25">
      <c r="G39225" s="6" t="s">
        <v>80672</v>
      </c>
      <c r="H39225" s="8" t="s">
        <v>80673</v>
      </c>
    </row>
    <row r="39226" spans="7:8" x14ac:dyDescent="0.25">
      <c r="G39226" s="6" t="s">
        <v>80674</v>
      </c>
      <c r="H39226" s="8" t="s">
        <v>80675</v>
      </c>
    </row>
    <row r="39227" spans="7:8" x14ac:dyDescent="0.25">
      <c r="G39227" s="6" t="s">
        <v>80676</v>
      </c>
      <c r="H39227" s="8" t="s">
        <v>80677</v>
      </c>
    </row>
    <row r="39228" spans="7:8" x14ac:dyDescent="0.25">
      <c r="G39228" s="6" t="s">
        <v>80678</v>
      </c>
      <c r="H39228" s="8" t="s">
        <v>80679</v>
      </c>
    </row>
    <row r="39229" spans="7:8" x14ac:dyDescent="0.25">
      <c r="G39229" s="6" t="s">
        <v>80680</v>
      </c>
      <c r="H39229" s="8" t="s">
        <v>80681</v>
      </c>
    </row>
    <row r="39230" spans="7:8" x14ac:dyDescent="0.25">
      <c r="G39230" s="6" t="s">
        <v>80682</v>
      </c>
      <c r="H39230" s="8" t="s">
        <v>80683</v>
      </c>
    </row>
    <row r="39231" spans="7:8" x14ac:dyDescent="0.25">
      <c r="G39231" s="6" t="s">
        <v>80684</v>
      </c>
      <c r="H39231" s="8" t="s">
        <v>80685</v>
      </c>
    </row>
    <row r="39232" spans="7:8" x14ac:dyDescent="0.25">
      <c r="G39232" s="6" t="s">
        <v>80686</v>
      </c>
      <c r="H39232" s="8" t="s">
        <v>80687</v>
      </c>
    </row>
    <row r="39233" spans="7:8" x14ac:dyDescent="0.25">
      <c r="G39233" s="6" t="s">
        <v>80688</v>
      </c>
      <c r="H39233" s="8" t="s">
        <v>80689</v>
      </c>
    </row>
    <row r="39234" spans="7:8" x14ac:dyDescent="0.25">
      <c r="G39234" s="6" t="s">
        <v>80690</v>
      </c>
      <c r="H39234" s="8" t="s">
        <v>80691</v>
      </c>
    </row>
    <row r="39235" spans="7:8" x14ac:dyDescent="0.25">
      <c r="G39235" s="6" t="s">
        <v>80692</v>
      </c>
      <c r="H39235" s="8" t="s">
        <v>80693</v>
      </c>
    </row>
    <row r="39236" spans="7:8" x14ac:dyDescent="0.25">
      <c r="G39236" s="6" t="s">
        <v>80694</v>
      </c>
      <c r="H39236" s="8" t="s">
        <v>80695</v>
      </c>
    </row>
    <row r="39237" spans="7:8" x14ac:dyDescent="0.25">
      <c r="G39237" s="6" t="s">
        <v>80696</v>
      </c>
      <c r="H39237" s="8" t="s">
        <v>80697</v>
      </c>
    </row>
    <row r="39238" spans="7:8" x14ac:dyDescent="0.25">
      <c r="G39238" s="6" t="s">
        <v>80698</v>
      </c>
      <c r="H39238" s="8" t="s">
        <v>80699</v>
      </c>
    </row>
    <row r="39239" spans="7:8" x14ac:dyDescent="0.25">
      <c r="G39239" s="6" t="s">
        <v>80700</v>
      </c>
      <c r="H39239" s="8" t="s">
        <v>80701</v>
      </c>
    </row>
    <row r="39240" spans="7:8" x14ac:dyDescent="0.25">
      <c r="G39240" s="6" t="s">
        <v>80702</v>
      </c>
      <c r="H39240" s="8" t="s">
        <v>80703</v>
      </c>
    </row>
    <row r="39241" spans="7:8" x14ac:dyDescent="0.25">
      <c r="G39241" s="6" t="s">
        <v>80704</v>
      </c>
      <c r="H39241" s="8" t="s">
        <v>80705</v>
      </c>
    </row>
    <row r="39242" spans="7:8" x14ac:dyDescent="0.25">
      <c r="G39242" s="6" t="s">
        <v>80706</v>
      </c>
      <c r="H39242" s="8" t="s">
        <v>80707</v>
      </c>
    </row>
    <row r="39243" spans="7:8" x14ac:dyDescent="0.25">
      <c r="G39243" s="6" t="s">
        <v>80708</v>
      </c>
      <c r="H39243" s="8" t="s">
        <v>80709</v>
      </c>
    </row>
    <row r="39244" spans="7:8" x14ac:dyDescent="0.25">
      <c r="G39244" s="6" t="s">
        <v>80710</v>
      </c>
      <c r="H39244" s="8" t="s">
        <v>80711</v>
      </c>
    </row>
    <row r="39245" spans="7:8" x14ac:dyDescent="0.25">
      <c r="G39245" s="6" t="s">
        <v>80712</v>
      </c>
      <c r="H39245" s="8" t="s">
        <v>80713</v>
      </c>
    </row>
    <row r="39246" spans="7:8" x14ac:dyDescent="0.25">
      <c r="G39246" s="6" t="s">
        <v>80714</v>
      </c>
      <c r="H39246" s="8" t="s">
        <v>80715</v>
      </c>
    </row>
    <row r="39247" spans="7:8" x14ac:dyDescent="0.25">
      <c r="G39247" s="6" t="s">
        <v>80716</v>
      </c>
      <c r="H39247" s="8" t="s">
        <v>80717</v>
      </c>
    </row>
    <row r="39248" spans="7:8" x14ac:dyDescent="0.25">
      <c r="G39248" s="6" t="s">
        <v>80718</v>
      </c>
      <c r="H39248" s="8" t="s">
        <v>80719</v>
      </c>
    </row>
    <row r="39249" spans="7:8" x14ac:dyDescent="0.25">
      <c r="G39249" s="6" t="s">
        <v>80720</v>
      </c>
      <c r="H39249" s="8" t="s">
        <v>80721</v>
      </c>
    </row>
    <row r="39250" spans="7:8" x14ac:dyDescent="0.25">
      <c r="G39250" s="6" t="s">
        <v>80722</v>
      </c>
      <c r="H39250" s="8" t="s">
        <v>80723</v>
      </c>
    </row>
    <row r="39251" spans="7:8" x14ac:dyDescent="0.25">
      <c r="G39251" s="6" t="s">
        <v>80724</v>
      </c>
      <c r="H39251" s="8" t="s">
        <v>80725</v>
      </c>
    </row>
    <row r="39252" spans="7:8" x14ac:dyDescent="0.25">
      <c r="G39252" s="6" t="s">
        <v>80726</v>
      </c>
      <c r="H39252" s="8" t="s">
        <v>80727</v>
      </c>
    </row>
    <row r="39253" spans="7:8" x14ac:dyDescent="0.25">
      <c r="G39253" s="6" t="s">
        <v>80728</v>
      </c>
      <c r="H39253" s="8" t="s">
        <v>80729</v>
      </c>
    </row>
    <row r="39254" spans="7:8" x14ac:dyDescent="0.25">
      <c r="G39254" s="6" t="s">
        <v>80730</v>
      </c>
      <c r="H39254" s="8" t="s">
        <v>80731</v>
      </c>
    </row>
    <row r="39255" spans="7:8" x14ac:dyDescent="0.25">
      <c r="G39255" s="6" t="s">
        <v>80732</v>
      </c>
      <c r="H39255" s="8" t="s">
        <v>80733</v>
      </c>
    </row>
    <row r="39256" spans="7:8" x14ac:dyDescent="0.25">
      <c r="G39256" s="6" t="s">
        <v>80734</v>
      </c>
      <c r="H39256" s="8" t="s">
        <v>80735</v>
      </c>
    </row>
    <row r="39257" spans="7:8" x14ac:dyDescent="0.25">
      <c r="G39257" s="6" t="s">
        <v>80736</v>
      </c>
      <c r="H39257" s="8" t="s">
        <v>80737</v>
      </c>
    </row>
    <row r="39258" spans="7:8" x14ac:dyDescent="0.25">
      <c r="G39258" s="6" t="s">
        <v>80738</v>
      </c>
      <c r="H39258" s="8" t="s">
        <v>80739</v>
      </c>
    </row>
    <row r="39259" spans="7:8" x14ac:dyDescent="0.25">
      <c r="G39259" s="6" t="s">
        <v>80740</v>
      </c>
      <c r="H39259" s="8" t="s">
        <v>80741</v>
      </c>
    </row>
    <row r="39260" spans="7:8" x14ac:dyDescent="0.25">
      <c r="G39260" s="6" t="s">
        <v>80742</v>
      </c>
      <c r="H39260" s="8" t="s">
        <v>80743</v>
      </c>
    </row>
    <row r="39261" spans="7:8" x14ac:dyDescent="0.25">
      <c r="G39261" s="6" t="s">
        <v>80744</v>
      </c>
      <c r="H39261" s="8" t="s">
        <v>80745</v>
      </c>
    </row>
    <row r="39262" spans="7:8" x14ac:dyDescent="0.25">
      <c r="G39262" s="6" t="s">
        <v>80746</v>
      </c>
      <c r="H39262" s="8" t="s">
        <v>80747</v>
      </c>
    </row>
    <row r="39263" spans="7:8" x14ac:dyDescent="0.25">
      <c r="G39263" s="6" t="s">
        <v>80748</v>
      </c>
      <c r="H39263" s="8" t="s">
        <v>80749</v>
      </c>
    </row>
    <row r="39264" spans="7:8" x14ac:dyDescent="0.25">
      <c r="G39264" s="6" t="s">
        <v>80750</v>
      </c>
      <c r="H39264" s="8" t="s">
        <v>80751</v>
      </c>
    </row>
    <row r="39265" spans="7:8" x14ac:dyDescent="0.25">
      <c r="G39265" s="6" t="s">
        <v>80752</v>
      </c>
      <c r="H39265" s="8" t="s">
        <v>80753</v>
      </c>
    </row>
    <row r="39266" spans="7:8" x14ac:dyDescent="0.25">
      <c r="G39266" s="6" t="s">
        <v>80754</v>
      </c>
      <c r="H39266" s="8" t="s">
        <v>80755</v>
      </c>
    </row>
    <row r="39267" spans="7:8" x14ac:dyDescent="0.25">
      <c r="G39267" s="6" t="s">
        <v>80756</v>
      </c>
      <c r="H39267" s="8" t="s">
        <v>80757</v>
      </c>
    </row>
    <row r="39268" spans="7:8" x14ac:dyDescent="0.25">
      <c r="G39268" s="6" t="s">
        <v>80758</v>
      </c>
      <c r="H39268" s="8" t="s">
        <v>80759</v>
      </c>
    </row>
    <row r="39269" spans="7:8" x14ac:dyDescent="0.25">
      <c r="G39269" s="6" t="s">
        <v>80760</v>
      </c>
      <c r="H39269" s="8" t="s">
        <v>80761</v>
      </c>
    </row>
    <row r="39270" spans="7:8" x14ac:dyDescent="0.25">
      <c r="G39270" s="6" t="s">
        <v>80762</v>
      </c>
      <c r="H39270" s="8" t="s">
        <v>80763</v>
      </c>
    </row>
    <row r="39271" spans="7:8" x14ac:dyDescent="0.25">
      <c r="G39271" s="6" t="s">
        <v>80764</v>
      </c>
      <c r="H39271" s="8" t="s">
        <v>80765</v>
      </c>
    </row>
    <row r="39272" spans="7:8" x14ac:dyDescent="0.25">
      <c r="G39272" s="6" t="s">
        <v>80766</v>
      </c>
      <c r="H39272" s="8" t="s">
        <v>80767</v>
      </c>
    </row>
    <row r="39273" spans="7:8" x14ac:dyDescent="0.25">
      <c r="G39273" s="6" t="s">
        <v>80768</v>
      </c>
      <c r="H39273" s="8" t="s">
        <v>80769</v>
      </c>
    </row>
    <row r="39274" spans="7:8" x14ac:dyDescent="0.25">
      <c r="G39274" s="6" t="s">
        <v>80770</v>
      </c>
      <c r="H39274" s="8" t="s">
        <v>80771</v>
      </c>
    </row>
    <row r="39275" spans="7:8" x14ac:dyDescent="0.25">
      <c r="G39275" s="6" t="s">
        <v>80772</v>
      </c>
      <c r="H39275" s="8" t="s">
        <v>80773</v>
      </c>
    </row>
    <row r="39276" spans="7:8" x14ac:dyDescent="0.25">
      <c r="G39276" s="6" t="s">
        <v>80774</v>
      </c>
      <c r="H39276" s="8" t="s">
        <v>80775</v>
      </c>
    </row>
    <row r="39277" spans="7:8" x14ac:dyDescent="0.25">
      <c r="G39277" s="6" t="s">
        <v>80776</v>
      </c>
      <c r="H39277" s="8" t="s">
        <v>80777</v>
      </c>
    </row>
    <row r="39278" spans="7:8" x14ac:dyDescent="0.25">
      <c r="G39278" s="6" t="s">
        <v>80778</v>
      </c>
      <c r="H39278" s="8" t="s">
        <v>80779</v>
      </c>
    </row>
    <row r="39279" spans="7:8" x14ac:dyDescent="0.25">
      <c r="G39279" s="6" t="s">
        <v>80780</v>
      </c>
      <c r="H39279" s="8" t="s">
        <v>80781</v>
      </c>
    </row>
    <row r="39280" spans="7:8" x14ac:dyDescent="0.25">
      <c r="G39280" s="6" t="s">
        <v>80782</v>
      </c>
      <c r="H39280" s="8" t="s">
        <v>80783</v>
      </c>
    </row>
    <row r="39281" spans="7:8" x14ac:dyDescent="0.25">
      <c r="G39281" s="6" t="s">
        <v>80784</v>
      </c>
      <c r="H39281" s="8" t="s">
        <v>80785</v>
      </c>
    </row>
    <row r="39282" spans="7:8" x14ac:dyDescent="0.25">
      <c r="G39282" s="6" t="s">
        <v>80786</v>
      </c>
      <c r="H39282" s="8" t="s">
        <v>80787</v>
      </c>
    </row>
    <row r="39283" spans="7:8" x14ac:dyDescent="0.25">
      <c r="G39283" s="6" t="s">
        <v>80788</v>
      </c>
      <c r="H39283" s="8" t="s">
        <v>80789</v>
      </c>
    </row>
    <row r="39284" spans="7:8" x14ac:dyDescent="0.25">
      <c r="G39284" s="6" t="s">
        <v>80790</v>
      </c>
      <c r="H39284" s="8" t="s">
        <v>80791</v>
      </c>
    </row>
    <row r="39285" spans="7:8" x14ac:dyDescent="0.25">
      <c r="G39285" s="6" t="s">
        <v>80792</v>
      </c>
      <c r="H39285" s="8" t="s">
        <v>80793</v>
      </c>
    </row>
    <row r="39286" spans="7:8" x14ac:dyDescent="0.25">
      <c r="G39286" s="6" t="s">
        <v>80794</v>
      </c>
      <c r="H39286" s="8" t="s">
        <v>80795</v>
      </c>
    </row>
    <row r="39287" spans="7:8" x14ac:dyDescent="0.25">
      <c r="G39287" s="6" t="s">
        <v>80796</v>
      </c>
      <c r="H39287" s="8" t="s">
        <v>80797</v>
      </c>
    </row>
    <row r="39288" spans="7:8" x14ac:dyDescent="0.25">
      <c r="G39288" s="6" t="s">
        <v>80798</v>
      </c>
      <c r="H39288" s="8" t="s">
        <v>80799</v>
      </c>
    </row>
    <row r="39289" spans="7:8" x14ac:dyDescent="0.25">
      <c r="G39289" s="6" t="s">
        <v>80800</v>
      </c>
      <c r="H39289" s="8" t="s">
        <v>80801</v>
      </c>
    </row>
    <row r="39290" spans="7:8" x14ac:dyDescent="0.25">
      <c r="G39290" s="6" t="s">
        <v>80802</v>
      </c>
      <c r="H39290" s="8" t="s">
        <v>80803</v>
      </c>
    </row>
    <row r="39291" spans="7:8" x14ac:dyDescent="0.25">
      <c r="G39291" s="6" t="s">
        <v>80804</v>
      </c>
      <c r="H39291" s="8" t="s">
        <v>80805</v>
      </c>
    </row>
    <row r="39292" spans="7:8" x14ac:dyDescent="0.25">
      <c r="G39292" s="6" t="s">
        <v>80806</v>
      </c>
      <c r="H39292" s="8" t="s">
        <v>80807</v>
      </c>
    </row>
    <row r="39293" spans="7:8" x14ac:dyDescent="0.25">
      <c r="G39293" s="6" t="s">
        <v>80808</v>
      </c>
      <c r="H39293" s="8" t="s">
        <v>80809</v>
      </c>
    </row>
    <row r="39294" spans="7:8" x14ac:dyDescent="0.25">
      <c r="G39294" s="6" t="s">
        <v>80810</v>
      </c>
      <c r="H39294" s="8" t="s">
        <v>80811</v>
      </c>
    </row>
    <row r="39295" spans="7:8" x14ac:dyDescent="0.25">
      <c r="G39295" s="6" t="s">
        <v>80812</v>
      </c>
      <c r="H39295" s="8" t="s">
        <v>80813</v>
      </c>
    </row>
    <row r="39296" spans="7:8" x14ac:dyDescent="0.25">
      <c r="G39296" s="6" t="s">
        <v>80814</v>
      </c>
      <c r="H39296" s="8" t="s">
        <v>80815</v>
      </c>
    </row>
    <row r="39297" spans="7:8" x14ac:dyDescent="0.25">
      <c r="G39297" s="6" t="s">
        <v>80816</v>
      </c>
      <c r="H39297" s="8" t="s">
        <v>80817</v>
      </c>
    </row>
    <row r="39298" spans="7:8" x14ac:dyDescent="0.25">
      <c r="G39298" s="6" t="s">
        <v>80818</v>
      </c>
      <c r="H39298" s="8" t="s">
        <v>80819</v>
      </c>
    </row>
    <row r="39299" spans="7:8" x14ac:dyDescent="0.25">
      <c r="G39299" s="6" t="s">
        <v>80820</v>
      </c>
      <c r="H39299" s="8" t="s">
        <v>80821</v>
      </c>
    </row>
    <row r="39300" spans="7:8" x14ac:dyDescent="0.25">
      <c r="G39300" s="6" t="s">
        <v>80822</v>
      </c>
      <c r="H39300" s="8" t="s">
        <v>80823</v>
      </c>
    </row>
    <row r="39301" spans="7:8" x14ac:dyDescent="0.25">
      <c r="G39301" s="6" t="s">
        <v>80824</v>
      </c>
      <c r="H39301" s="8" t="s">
        <v>80825</v>
      </c>
    </row>
    <row r="39302" spans="7:8" x14ac:dyDescent="0.25">
      <c r="G39302" s="6" t="s">
        <v>80826</v>
      </c>
      <c r="H39302" s="8" t="s">
        <v>80827</v>
      </c>
    </row>
    <row r="39303" spans="7:8" x14ac:dyDescent="0.25">
      <c r="G39303" s="6" t="s">
        <v>80828</v>
      </c>
      <c r="H39303" s="8" t="s">
        <v>80829</v>
      </c>
    </row>
    <row r="39304" spans="7:8" x14ac:dyDescent="0.25">
      <c r="G39304" s="6" t="s">
        <v>80830</v>
      </c>
      <c r="H39304" s="8" t="s">
        <v>80831</v>
      </c>
    </row>
    <row r="39305" spans="7:8" x14ac:dyDescent="0.25">
      <c r="G39305" s="6" t="s">
        <v>80832</v>
      </c>
      <c r="H39305" s="8" t="s">
        <v>80833</v>
      </c>
    </row>
    <row r="39306" spans="7:8" x14ac:dyDescent="0.25">
      <c r="G39306" s="6" t="s">
        <v>80834</v>
      </c>
      <c r="H39306" s="8" t="s">
        <v>80835</v>
      </c>
    </row>
    <row r="39307" spans="7:8" x14ac:dyDescent="0.25">
      <c r="G39307" s="6" t="s">
        <v>80836</v>
      </c>
      <c r="H39307" s="8" t="s">
        <v>80837</v>
      </c>
    </row>
    <row r="39308" spans="7:8" x14ac:dyDescent="0.25">
      <c r="G39308" s="6" t="s">
        <v>80838</v>
      </c>
      <c r="H39308" s="8" t="s">
        <v>80839</v>
      </c>
    </row>
    <row r="39309" spans="7:8" x14ac:dyDescent="0.25">
      <c r="G39309" s="6" t="s">
        <v>80840</v>
      </c>
      <c r="H39309" s="8" t="s">
        <v>80841</v>
      </c>
    </row>
    <row r="39310" spans="7:8" x14ac:dyDescent="0.25">
      <c r="G39310" s="6" t="s">
        <v>80842</v>
      </c>
      <c r="H39310" s="8" t="s">
        <v>80843</v>
      </c>
    </row>
    <row r="39311" spans="7:8" x14ac:dyDescent="0.25">
      <c r="G39311" s="6" t="s">
        <v>80844</v>
      </c>
      <c r="H39311" s="8" t="s">
        <v>80845</v>
      </c>
    </row>
    <row r="39312" spans="7:8" x14ac:dyDescent="0.25">
      <c r="G39312" s="6" t="s">
        <v>80846</v>
      </c>
      <c r="H39312" s="8" t="s">
        <v>80847</v>
      </c>
    </row>
    <row r="39313" spans="7:8" x14ac:dyDescent="0.25">
      <c r="G39313" s="6" t="s">
        <v>80848</v>
      </c>
      <c r="H39313" s="8" t="s">
        <v>80849</v>
      </c>
    </row>
    <row r="39314" spans="7:8" x14ac:dyDescent="0.25">
      <c r="G39314" s="6" t="s">
        <v>80850</v>
      </c>
      <c r="H39314" s="8" t="s">
        <v>80851</v>
      </c>
    </row>
    <row r="39315" spans="7:8" x14ac:dyDescent="0.25">
      <c r="G39315" s="6" t="s">
        <v>80852</v>
      </c>
      <c r="H39315" s="8" t="s">
        <v>80853</v>
      </c>
    </row>
    <row r="39316" spans="7:8" x14ac:dyDescent="0.25">
      <c r="G39316" s="6" t="s">
        <v>80854</v>
      </c>
      <c r="H39316" s="8" t="s">
        <v>80855</v>
      </c>
    </row>
    <row r="39317" spans="7:8" x14ac:dyDescent="0.25">
      <c r="G39317" s="6" t="s">
        <v>80856</v>
      </c>
      <c r="H39317" s="8" t="s">
        <v>80857</v>
      </c>
    </row>
    <row r="39318" spans="7:8" x14ac:dyDescent="0.25">
      <c r="G39318" s="6" t="s">
        <v>80858</v>
      </c>
      <c r="H39318" s="8" t="s">
        <v>80859</v>
      </c>
    </row>
    <row r="39319" spans="7:8" x14ac:dyDescent="0.25">
      <c r="G39319" s="6" t="s">
        <v>80860</v>
      </c>
      <c r="H39319" s="8" t="s">
        <v>80861</v>
      </c>
    </row>
    <row r="39320" spans="7:8" x14ac:dyDescent="0.25">
      <c r="G39320" s="6" t="s">
        <v>80862</v>
      </c>
      <c r="H39320" s="8" t="s">
        <v>80863</v>
      </c>
    </row>
    <row r="39321" spans="7:8" x14ac:dyDescent="0.25">
      <c r="G39321" s="6" t="s">
        <v>80864</v>
      </c>
      <c r="H39321" s="8" t="s">
        <v>80865</v>
      </c>
    </row>
    <row r="39322" spans="7:8" x14ac:dyDescent="0.25">
      <c r="G39322" s="6" t="s">
        <v>80866</v>
      </c>
      <c r="H39322" s="8" t="s">
        <v>80867</v>
      </c>
    </row>
    <row r="39323" spans="7:8" x14ac:dyDescent="0.25">
      <c r="G39323" s="6" t="s">
        <v>80868</v>
      </c>
      <c r="H39323" s="8" t="s">
        <v>80869</v>
      </c>
    </row>
    <row r="39324" spans="7:8" x14ac:dyDescent="0.25">
      <c r="G39324" s="6" t="s">
        <v>80870</v>
      </c>
      <c r="H39324" s="8" t="s">
        <v>80871</v>
      </c>
    </row>
    <row r="39325" spans="7:8" x14ac:dyDescent="0.25">
      <c r="G39325" s="6" t="s">
        <v>80872</v>
      </c>
      <c r="H39325" s="8" t="s">
        <v>80873</v>
      </c>
    </row>
    <row r="39326" spans="7:8" x14ac:dyDescent="0.25">
      <c r="G39326" s="6" t="s">
        <v>80874</v>
      </c>
      <c r="H39326" s="8" t="s">
        <v>80875</v>
      </c>
    </row>
    <row r="39327" spans="7:8" x14ac:dyDescent="0.25">
      <c r="G39327" s="6" t="s">
        <v>80876</v>
      </c>
      <c r="H39327" s="8" t="s">
        <v>80877</v>
      </c>
    </row>
    <row r="39328" spans="7:8" x14ac:dyDescent="0.25">
      <c r="G39328" s="6" t="s">
        <v>80878</v>
      </c>
      <c r="H39328" s="8" t="s">
        <v>80879</v>
      </c>
    </row>
    <row r="39329" spans="7:8" x14ac:dyDescent="0.25">
      <c r="G39329" s="6" t="s">
        <v>80880</v>
      </c>
      <c r="H39329" s="8" t="s">
        <v>80881</v>
      </c>
    </row>
    <row r="39330" spans="7:8" x14ac:dyDescent="0.25">
      <c r="G39330" s="6" t="s">
        <v>80882</v>
      </c>
      <c r="H39330" s="8" t="s">
        <v>80883</v>
      </c>
    </row>
    <row r="39331" spans="7:8" x14ac:dyDescent="0.25">
      <c r="G39331" s="6" t="s">
        <v>80884</v>
      </c>
      <c r="H39331" s="8" t="s">
        <v>80885</v>
      </c>
    </row>
    <row r="39332" spans="7:8" x14ac:dyDescent="0.25">
      <c r="G39332" s="6" t="s">
        <v>80886</v>
      </c>
      <c r="H39332" s="8" t="s">
        <v>80887</v>
      </c>
    </row>
    <row r="39333" spans="7:8" x14ac:dyDescent="0.25">
      <c r="G39333" s="6" t="s">
        <v>80888</v>
      </c>
      <c r="H39333" s="8" t="s">
        <v>80889</v>
      </c>
    </row>
    <row r="39334" spans="7:8" x14ac:dyDescent="0.25">
      <c r="G39334" s="6" t="s">
        <v>80890</v>
      </c>
      <c r="H39334" s="8" t="s">
        <v>80891</v>
      </c>
    </row>
    <row r="39335" spans="7:8" x14ac:dyDescent="0.25">
      <c r="G39335" s="6" t="s">
        <v>80892</v>
      </c>
      <c r="H39335" s="8" t="s">
        <v>80893</v>
      </c>
    </row>
    <row r="39336" spans="7:8" x14ac:dyDescent="0.25">
      <c r="G39336" s="6" t="s">
        <v>80894</v>
      </c>
      <c r="H39336" s="8" t="s">
        <v>80895</v>
      </c>
    </row>
    <row r="39337" spans="7:8" x14ac:dyDescent="0.25">
      <c r="G39337" s="6" t="s">
        <v>80896</v>
      </c>
      <c r="H39337" s="8" t="s">
        <v>80897</v>
      </c>
    </row>
    <row r="39338" spans="7:8" x14ac:dyDescent="0.25">
      <c r="G39338" s="6" t="s">
        <v>80898</v>
      </c>
      <c r="H39338" s="8" t="s">
        <v>80899</v>
      </c>
    </row>
    <row r="39339" spans="7:8" x14ac:dyDescent="0.25">
      <c r="G39339" s="6" t="s">
        <v>80900</v>
      </c>
      <c r="H39339" s="8" t="s">
        <v>80901</v>
      </c>
    </row>
    <row r="39340" spans="7:8" x14ac:dyDescent="0.25">
      <c r="G39340" s="6" t="s">
        <v>80902</v>
      </c>
      <c r="H39340" s="8" t="s">
        <v>80903</v>
      </c>
    </row>
    <row r="39341" spans="7:8" x14ac:dyDescent="0.25">
      <c r="G39341" s="6" t="s">
        <v>80904</v>
      </c>
      <c r="H39341" s="8" t="s">
        <v>80905</v>
      </c>
    </row>
    <row r="39342" spans="7:8" x14ac:dyDescent="0.25">
      <c r="G39342" s="6" t="s">
        <v>80906</v>
      </c>
      <c r="H39342" s="8" t="s">
        <v>80907</v>
      </c>
    </row>
    <row r="39343" spans="7:8" x14ac:dyDescent="0.25">
      <c r="G39343" s="6" t="s">
        <v>80908</v>
      </c>
      <c r="H39343" s="8" t="s">
        <v>80909</v>
      </c>
    </row>
    <row r="39344" spans="7:8" x14ac:dyDescent="0.25">
      <c r="G39344" s="6" t="s">
        <v>80910</v>
      </c>
      <c r="H39344" s="8" t="s">
        <v>80911</v>
      </c>
    </row>
    <row r="39345" spans="7:8" x14ac:dyDescent="0.25">
      <c r="G39345" s="6" t="s">
        <v>80912</v>
      </c>
      <c r="H39345" s="8" t="s">
        <v>80913</v>
      </c>
    </row>
    <row r="39346" spans="7:8" x14ac:dyDescent="0.25">
      <c r="G39346" s="6" t="s">
        <v>80914</v>
      </c>
      <c r="H39346" s="8" t="s">
        <v>80915</v>
      </c>
    </row>
    <row r="39347" spans="7:8" x14ac:dyDescent="0.25">
      <c r="G39347" s="6" t="s">
        <v>80916</v>
      </c>
      <c r="H39347" s="8" t="s">
        <v>80917</v>
      </c>
    </row>
    <row r="39348" spans="7:8" x14ac:dyDescent="0.25">
      <c r="G39348" s="6" t="s">
        <v>80918</v>
      </c>
      <c r="H39348" s="8" t="s">
        <v>80919</v>
      </c>
    </row>
    <row r="39349" spans="7:8" x14ac:dyDescent="0.25">
      <c r="G39349" s="6" t="s">
        <v>80920</v>
      </c>
      <c r="H39349" s="8" t="s">
        <v>80921</v>
      </c>
    </row>
    <row r="39350" spans="7:8" x14ac:dyDescent="0.25">
      <c r="G39350" s="6" t="s">
        <v>80922</v>
      </c>
      <c r="H39350" s="8" t="s">
        <v>80923</v>
      </c>
    </row>
    <row r="39351" spans="7:8" x14ac:dyDescent="0.25">
      <c r="G39351" s="6" t="s">
        <v>80924</v>
      </c>
      <c r="H39351" s="8" t="s">
        <v>80925</v>
      </c>
    </row>
    <row r="39352" spans="7:8" x14ac:dyDescent="0.25">
      <c r="G39352" s="6" t="s">
        <v>80926</v>
      </c>
      <c r="H39352" s="8" t="s">
        <v>80927</v>
      </c>
    </row>
    <row r="39353" spans="7:8" x14ac:dyDescent="0.25">
      <c r="G39353" s="6" t="s">
        <v>80928</v>
      </c>
      <c r="H39353" s="8" t="s">
        <v>80929</v>
      </c>
    </row>
    <row r="39354" spans="7:8" x14ac:dyDescent="0.25">
      <c r="G39354" s="6" t="s">
        <v>80930</v>
      </c>
      <c r="H39354" s="8" t="s">
        <v>80931</v>
      </c>
    </row>
    <row r="39355" spans="7:8" x14ac:dyDescent="0.25">
      <c r="G39355" s="6" t="s">
        <v>80932</v>
      </c>
      <c r="H39355" s="8" t="s">
        <v>80933</v>
      </c>
    </row>
    <row r="39356" spans="7:8" x14ac:dyDescent="0.25">
      <c r="G39356" s="6" t="s">
        <v>80934</v>
      </c>
      <c r="H39356" s="8" t="s">
        <v>80935</v>
      </c>
    </row>
    <row r="39357" spans="7:8" x14ac:dyDescent="0.25">
      <c r="G39357" s="6" t="s">
        <v>80936</v>
      </c>
      <c r="H39357" s="8" t="s">
        <v>80937</v>
      </c>
    </row>
    <row r="39358" spans="7:8" x14ac:dyDescent="0.25">
      <c r="G39358" s="6" t="s">
        <v>80938</v>
      </c>
      <c r="H39358" s="8" t="s">
        <v>80939</v>
      </c>
    </row>
    <row r="39359" spans="7:8" x14ac:dyDescent="0.25">
      <c r="G39359" s="6" t="s">
        <v>80940</v>
      </c>
      <c r="H39359" s="8" t="s">
        <v>80941</v>
      </c>
    </row>
    <row r="39360" spans="7:8" x14ac:dyDescent="0.25">
      <c r="G39360" s="6" t="s">
        <v>80942</v>
      </c>
      <c r="H39360" s="8" t="s">
        <v>80943</v>
      </c>
    </row>
    <row r="39361" spans="7:8" x14ac:dyDescent="0.25">
      <c r="G39361" s="6" t="s">
        <v>80944</v>
      </c>
      <c r="H39361" s="8" t="s">
        <v>80945</v>
      </c>
    </row>
    <row r="39362" spans="7:8" x14ac:dyDescent="0.25">
      <c r="G39362" s="6" t="s">
        <v>80946</v>
      </c>
      <c r="H39362" s="8" t="s">
        <v>80947</v>
      </c>
    </row>
    <row r="39363" spans="7:8" x14ac:dyDescent="0.25">
      <c r="G39363" s="6" t="s">
        <v>80948</v>
      </c>
      <c r="H39363" s="8" t="s">
        <v>80949</v>
      </c>
    </row>
    <row r="39364" spans="7:8" x14ac:dyDescent="0.25">
      <c r="G39364" s="6" t="s">
        <v>80950</v>
      </c>
      <c r="H39364" s="8" t="s">
        <v>80951</v>
      </c>
    </row>
    <row r="39365" spans="7:8" x14ac:dyDescent="0.25">
      <c r="G39365" s="6" t="s">
        <v>80952</v>
      </c>
      <c r="H39365" s="8" t="s">
        <v>80953</v>
      </c>
    </row>
    <row r="39366" spans="7:8" x14ac:dyDescent="0.25">
      <c r="G39366" s="6" t="s">
        <v>80954</v>
      </c>
      <c r="H39366" s="8" t="s">
        <v>80955</v>
      </c>
    </row>
    <row r="39367" spans="7:8" x14ac:dyDescent="0.25">
      <c r="G39367" s="6" t="s">
        <v>80956</v>
      </c>
      <c r="H39367" s="8" t="s">
        <v>80957</v>
      </c>
    </row>
    <row r="39368" spans="7:8" x14ac:dyDescent="0.25">
      <c r="G39368" s="6" t="s">
        <v>80958</v>
      </c>
      <c r="H39368" s="8" t="s">
        <v>80959</v>
      </c>
    </row>
    <row r="39369" spans="7:8" x14ac:dyDescent="0.25">
      <c r="G39369" s="6" t="s">
        <v>80960</v>
      </c>
      <c r="H39369" s="8" t="s">
        <v>80961</v>
      </c>
    </row>
    <row r="39370" spans="7:8" x14ac:dyDescent="0.25">
      <c r="G39370" s="6" t="s">
        <v>80962</v>
      </c>
      <c r="H39370" s="8" t="s">
        <v>80963</v>
      </c>
    </row>
    <row r="39371" spans="7:8" x14ac:dyDescent="0.25">
      <c r="G39371" s="6" t="s">
        <v>80964</v>
      </c>
      <c r="H39371" s="8" t="s">
        <v>80965</v>
      </c>
    </row>
    <row r="39372" spans="7:8" x14ac:dyDescent="0.25">
      <c r="G39372" s="6" t="s">
        <v>80966</v>
      </c>
      <c r="H39372" s="8" t="s">
        <v>80967</v>
      </c>
    </row>
    <row r="39373" spans="7:8" x14ac:dyDescent="0.25">
      <c r="G39373" s="6" t="s">
        <v>80968</v>
      </c>
      <c r="H39373" s="8" t="s">
        <v>80969</v>
      </c>
    </row>
    <row r="39374" spans="7:8" x14ac:dyDescent="0.25">
      <c r="G39374" s="6" t="s">
        <v>80970</v>
      </c>
      <c r="H39374" s="8" t="s">
        <v>80971</v>
      </c>
    </row>
    <row r="39375" spans="7:8" x14ac:dyDescent="0.25">
      <c r="G39375" s="6" t="s">
        <v>80972</v>
      </c>
      <c r="H39375" s="8" t="s">
        <v>80973</v>
      </c>
    </row>
    <row r="39376" spans="7:8" x14ac:dyDescent="0.25">
      <c r="G39376" s="6" t="s">
        <v>80974</v>
      </c>
      <c r="H39376" s="8" t="s">
        <v>80975</v>
      </c>
    </row>
    <row r="39377" spans="7:8" x14ac:dyDescent="0.25">
      <c r="G39377" s="6" t="s">
        <v>80976</v>
      </c>
      <c r="H39377" s="8" t="s">
        <v>80977</v>
      </c>
    </row>
    <row r="39378" spans="7:8" x14ac:dyDescent="0.25">
      <c r="G39378" s="6" t="s">
        <v>80978</v>
      </c>
      <c r="H39378" s="8" t="s">
        <v>80979</v>
      </c>
    </row>
    <row r="39379" spans="7:8" x14ac:dyDescent="0.25">
      <c r="G39379" s="6" t="s">
        <v>80980</v>
      </c>
      <c r="H39379" s="8" t="s">
        <v>80981</v>
      </c>
    </row>
    <row r="39380" spans="7:8" x14ac:dyDescent="0.25">
      <c r="G39380" s="6" t="s">
        <v>80982</v>
      </c>
      <c r="H39380" s="8" t="s">
        <v>80983</v>
      </c>
    </row>
    <row r="39381" spans="7:8" x14ac:dyDescent="0.25">
      <c r="G39381" s="6" t="s">
        <v>80984</v>
      </c>
      <c r="H39381" s="8" t="s">
        <v>80985</v>
      </c>
    </row>
    <row r="39382" spans="7:8" x14ac:dyDescent="0.25">
      <c r="G39382" s="6" t="s">
        <v>80986</v>
      </c>
      <c r="H39382" s="8" t="s">
        <v>80987</v>
      </c>
    </row>
    <row r="39383" spans="7:8" x14ac:dyDescent="0.25">
      <c r="G39383" s="6" t="s">
        <v>80988</v>
      </c>
      <c r="H39383" s="8" t="s">
        <v>80989</v>
      </c>
    </row>
    <row r="39384" spans="7:8" x14ac:dyDescent="0.25">
      <c r="G39384" s="6" t="s">
        <v>80990</v>
      </c>
      <c r="H39384" s="8" t="s">
        <v>80991</v>
      </c>
    </row>
    <row r="39385" spans="7:8" x14ac:dyDescent="0.25">
      <c r="G39385" s="6" t="s">
        <v>80992</v>
      </c>
      <c r="H39385" s="8" t="s">
        <v>80993</v>
      </c>
    </row>
    <row r="39386" spans="7:8" x14ac:dyDescent="0.25">
      <c r="G39386" s="6" t="s">
        <v>80994</v>
      </c>
      <c r="H39386" s="8" t="s">
        <v>80995</v>
      </c>
    </row>
    <row r="39387" spans="7:8" x14ac:dyDescent="0.25">
      <c r="G39387" s="6" t="s">
        <v>80996</v>
      </c>
      <c r="H39387" s="8" t="s">
        <v>80997</v>
      </c>
    </row>
    <row r="39388" spans="7:8" x14ac:dyDescent="0.25">
      <c r="G39388" s="6" t="s">
        <v>80998</v>
      </c>
      <c r="H39388" s="8" t="s">
        <v>80999</v>
      </c>
    </row>
    <row r="39389" spans="7:8" x14ac:dyDescent="0.25">
      <c r="G39389" s="6" t="s">
        <v>81000</v>
      </c>
      <c r="H39389" s="8" t="s">
        <v>81001</v>
      </c>
    </row>
    <row r="39390" spans="7:8" x14ac:dyDescent="0.25">
      <c r="G39390" s="6" t="s">
        <v>81002</v>
      </c>
      <c r="H39390" s="8" t="s">
        <v>81003</v>
      </c>
    </row>
    <row r="39391" spans="7:8" x14ac:dyDescent="0.25">
      <c r="G39391" s="6" t="s">
        <v>81004</v>
      </c>
      <c r="H39391" s="8" t="s">
        <v>81005</v>
      </c>
    </row>
    <row r="39392" spans="7:8" x14ac:dyDescent="0.25">
      <c r="G39392" s="6" t="s">
        <v>81006</v>
      </c>
      <c r="H39392" s="8" t="s">
        <v>81007</v>
      </c>
    </row>
    <row r="39393" spans="7:8" x14ac:dyDescent="0.25">
      <c r="G39393" s="6" t="s">
        <v>81008</v>
      </c>
      <c r="H39393" s="8" t="s">
        <v>81009</v>
      </c>
    </row>
    <row r="39394" spans="7:8" x14ac:dyDescent="0.25">
      <c r="G39394" s="6" t="s">
        <v>81010</v>
      </c>
      <c r="H39394" s="8" t="s">
        <v>81011</v>
      </c>
    </row>
    <row r="39395" spans="7:8" x14ac:dyDescent="0.25">
      <c r="G39395" s="6" t="s">
        <v>81012</v>
      </c>
      <c r="H39395" s="8" t="s">
        <v>81013</v>
      </c>
    </row>
    <row r="39396" spans="7:8" x14ac:dyDescent="0.25">
      <c r="G39396" s="6" t="s">
        <v>81014</v>
      </c>
      <c r="H39396" s="8" t="s">
        <v>81015</v>
      </c>
    </row>
    <row r="39397" spans="7:8" x14ac:dyDescent="0.25">
      <c r="G39397" s="6" t="s">
        <v>81016</v>
      </c>
      <c r="H39397" s="8" t="s">
        <v>81017</v>
      </c>
    </row>
    <row r="39398" spans="7:8" x14ac:dyDescent="0.25">
      <c r="G39398" s="6" t="s">
        <v>81018</v>
      </c>
      <c r="H39398" s="8" t="s">
        <v>81019</v>
      </c>
    </row>
    <row r="39399" spans="7:8" x14ac:dyDescent="0.25">
      <c r="G39399" s="6" t="s">
        <v>81020</v>
      </c>
      <c r="H39399" s="8" t="s">
        <v>81021</v>
      </c>
    </row>
    <row r="39400" spans="7:8" x14ac:dyDescent="0.25">
      <c r="G39400" s="6" t="s">
        <v>81022</v>
      </c>
      <c r="H39400" s="8" t="s">
        <v>81023</v>
      </c>
    </row>
    <row r="39401" spans="7:8" x14ac:dyDescent="0.25">
      <c r="G39401" s="6" t="s">
        <v>81024</v>
      </c>
      <c r="H39401" s="8" t="s">
        <v>81025</v>
      </c>
    </row>
    <row r="39402" spans="7:8" x14ac:dyDescent="0.25">
      <c r="G39402" s="6" t="s">
        <v>81026</v>
      </c>
      <c r="H39402" s="8" t="s">
        <v>81027</v>
      </c>
    </row>
    <row r="39403" spans="7:8" x14ac:dyDescent="0.25">
      <c r="G39403" s="6" t="s">
        <v>81028</v>
      </c>
      <c r="H39403" s="8" t="s">
        <v>81029</v>
      </c>
    </row>
    <row r="39404" spans="7:8" x14ac:dyDescent="0.25">
      <c r="G39404" s="6" t="s">
        <v>81030</v>
      </c>
      <c r="H39404" s="8" t="s">
        <v>81031</v>
      </c>
    </row>
    <row r="39405" spans="7:8" x14ac:dyDescent="0.25">
      <c r="G39405" s="6" t="s">
        <v>81032</v>
      </c>
      <c r="H39405" s="8" t="s">
        <v>81033</v>
      </c>
    </row>
    <row r="39406" spans="7:8" x14ac:dyDescent="0.25">
      <c r="G39406" s="6" t="s">
        <v>81034</v>
      </c>
      <c r="H39406" s="8" t="s">
        <v>81035</v>
      </c>
    </row>
    <row r="39407" spans="7:8" x14ac:dyDescent="0.25">
      <c r="G39407" s="6" t="s">
        <v>81036</v>
      </c>
      <c r="H39407" s="8" t="s">
        <v>81037</v>
      </c>
    </row>
    <row r="39408" spans="7:8" x14ac:dyDescent="0.25">
      <c r="G39408" s="6" t="s">
        <v>81038</v>
      </c>
      <c r="H39408" s="8" t="s">
        <v>81039</v>
      </c>
    </row>
    <row r="39409" spans="7:8" x14ac:dyDescent="0.25">
      <c r="G39409" s="6" t="s">
        <v>81040</v>
      </c>
      <c r="H39409" s="8" t="s">
        <v>81041</v>
      </c>
    </row>
    <row r="39410" spans="7:8" x14ac:dyDescent="0.25">
      <c r="G39410" s="6" t="s">
        <v>81042</v>
      </c>
      <c r="H39410" s="8" t="s">
        <v>81043</v>
      </c>
    </row>
    <row r="39411" spans="7:8" x14ac:dyDescent="0.25">
      <c r="G39411" s="6" t="s">
        <v>81044</v>
      </c>
      <c r="H39411" s="8" t="s">
        <v>81045</v>
      </c>
    </row>
    <row r="39412" spans="7:8" x14ac:dyDescent="0.25">
      <c r="G39412" s="6" t="s">
        <v>81046</v>
      </c>
      <c r="H39412" s="8" t="s">
        <v>81047</v>
      </c>
    </row>
    <row r="39413" spans="7:8" x14ac:dyDescent="0.25">
      <c r="G39413" s="6" t="s">
        <v>81048</v>
      </c>
      <c r="H39413" s="8" t="s">
        <v>81049</v>
      </c>
    </row>
    <row r="39414" spans="7:8" x14ac:dyDescent="0.25">
      <c r="G39414" s="6" t="s">
        <v>81050</v>
      </c>
      <c r="H39414" s="8" t="s">
        <v>81051</v>
      </c>
    </row>
    <row r="39415" spans="7:8" x14ac:dyDescent="0.25">
      <c r="G39415" s="6" t="s">
        <v>81052</v>
      </c>
      <c r="H39415" s="8" t="s">
        <v>81053</v>
      </c>
    </row>
    <row r="39416" spans="7:8" x14ac:dyDescent="0.25">
      <c r="G39416" s="6" t="s">
        <v>81054</v>
      </c>
      <c r="H39416" s="8" t="s">
        <v>81055</v>
      </c>
    </row>
    <row r="39417" spans="7:8" x14ac:dyDescent="0.25">
      <c r="G39417" s="6" t="s">
        <v>81056</v>
      </c>
      <c r="H39417" s="8" t="s">
        <v>81057</v>
      </c>
    </row>
    <row r="39418" spans="7:8" x14ac:dyDescent="0.25">
      <c r="G39418" s="6" t="s">
        <v>81058</v>
      </c>
      <c r="H39418" s="8" t="s">
        <v>81059</v>
      </c>
    </row>
    <row r="39419" spans="7:8" x14ac:dyDescent="0.25">
      <c r="G39419" s="6" t="s">
        <v>81060</v>
      </c>
      <c r="H39419" s="8" t="s">
        <v>81061</v>
      </c>
    </row>
    <row r="39420" spans="7:8" x14ac:dyDescent="0.25">
      <c r="G39420" s="6" t="s">
        <v>81062</v>
      </c>
      <c r="H39420" s="8" t="s">
        <v>81063</v>
      </c>
    </row>
    <row r="39421" spans="7:8" x14ac:dyDescent="0.25">
      <c r="G39421" s="6" t="s">
        <v>81064</v>
      </c>
      <c r="H39421" s="8" t="s">
        <v>81065</v>
      </c>
    </row>
    <row r="39422" spans="7:8" x14ac:dyDescent="0.25">
      <c r="G39422" s="6" t="s">
        <v>81066</v>
      </c>
      <c r="H39422" s="8" t="s">
        <v>81067</v>
      </c>
    </row>
    <row r="39423" spans="7:8" x14ac:dyDescent="0.25">
      <c r="G39423" s="6" t="s">
        <v>81068</v>
      </c>
      <c r="H39423" s="8" t="s">
        <v>81069</v>
      </c>
    </row>
    <row r="39424" spans="7:8" x14ac:dyDescent="0.25">
      <c r="G39424" s="6" t="s">
        <v>81070</v>
      </c>
      <c r="H39424" s="8" t="s">
        <v>81071</v>
      </c>
    </row>
    <row r="39425" spans="7:8" x14ac:dyDescent="0.25">
      <c r="G39425" s="6" t="s">
        <v>81072</v>
      </c>
      <c r="H39425" s="8" t="s">
        <v>81073</v>
      </c>
    </row>
    <row r="39426" spans="7:8" x14ac:dyDescent="0.25">
      <c r="G39426" s="6" t="s">
        <v>81074</v>
      </c>
      <c r="H39426" s="8" t="s">
        <v>81075</v>
      </c>
    </row>
    <row r="39427" spans="7:8" x14ac:dyDescent="0.25">
      <c r="G39427" s="6" t="s">
        <v>81076</v>
      </c>
      <c r="H39427" s="8" t="s">
        <v>81077</v>
      </c>
    </row>
    <row r="39428" spans="7:8" x14ac:dyDescent="0.25">
      <c r="G39428" s="6" t="s">
        <v>81078</v>
      </c>
      <c r="H39428" s="8" t="s">
        <v>81079</v>
      </c>
    </row>
    <row r="39429" spans="7:8" x14ac:dyDescent="0.25">
      <c r="G39429" s="6" t="s">
        <v>81080</v>
      </c>
      <c r="H39429" s="8" t="s">
        <v>81081</v>
      </c>
    </row>
    <row r="39430" spans="7:8" x14ac:dyDescent="0.25">
      <c r="G39430" s="6" t="s">
        <v>81082</v>
      </c>
      <c r="H39430" s="8" t="s">
        <v>81083</v>
      </c>
    </row>
    <row r="39431" spans="7:8" x14ac:dyDescent="0.25">
      <c r="G39431" s="6" t="s">
        <v>81084</v>
      </c>
      <c r="H39431" s="8" t="s">
        <v>81085</v>
      </c>
    </row>
    <row r="39432" spans="7:8" x14ac:dyDescent="0.25">
      <c r="G39432" s="6" t="s">
        <v>81086</v>
      </c>
      <c r="H39432" s="8" t="s">
        <v>81087</v>
      </c>
    </row>
    <row r="39433" spans="7:8" x14ac:dyDescent="0.25">
      <c r="G39433" s="6" t="s">
        <v>81088</v>
      </c>
      <c r="H39433" s="8" t="s">
        <v>81089</v>
      </c>
    </row>
    <row r="39434" spans="7:8" x14ac:dyDescent="0.25">
      <c r="G39434" s="6" t="s">
        <v>81090</v>
      </c>
      <c r="H39434" s="8" t="s">
        <v>81091</v>
      </c>
    </row>
    <row r="39435" spans="7:8" x14ac:dyDescent="0.25">
      <c r="G39435" s="6" t="s">
        <v>81092</v>
      </c>
      <c r="H39435" s="8" t="s">
        <v>81093</v>
      </c>
    </row>
    <row r="39436" spans="7:8" x14ac:dyDescent="0.25">
      <c r="G39436" s="6" t="s">
        <v>81094</v>
      </c>
      <c r="H39436" s="8" t="s">
        <v>81095</v>
      </c>
    </row>
    <row r="39437" spans="7:8" x14ac:dyDescent="0.25">
      <c r="G39437" s="6" t="s">
        <v>81096</v>
      </c>
      <c r="H39437" s="8" t="s">
        <v>81097</v>
      </c>
    </row>
    <row r="39438" spans="7:8" x14ac:dyDescent="0.25">
      <c r="G39438" s="6" t="s">
        <v>81098</v>
      </c>
      <c r="H39438" s="8" t="s">
        <v>81099</v>
      </c>
    </row>
    <row r="39439" spans="7:8" x14ac:dyDescent="0.25">
      <c r="G39439" s="6" t="s">
        <v>81100</v>
      </c>
      <c r="H39439" s="8" t="s">
        <v>81101</v>
      </c>
    </row>
    <row r="39440" spans="7:8" x14ac:dyDescent="0.25">
      <c r="G39440" s="6" t="s">
        <v>81102</v>
      </c>
      <c r="H39440" s="8" t="s">
        <v>81103</v>
      </c>
    </row>
    <row r="39441" spans="7:8" x14ac:dyDescent="0.25">
      <c r="G39441" s="6" t="s">
        <v>81104</v>
      </c>
      <c r="H39441" s="8" t="s">
        <v>81105</v>
      </c>
    </row>
    <row r="39442" spans="7:8" x14ac:dyDescent="0.25">
      <c r="G39442" s="6" t="s">
        <v>81106</v>
      </c>
      <c r="H39442" s="8" t="s">
        <v>81107</v>
      </c>
    </row>
    <row r="39443" spans="7:8" x14ac:dyDescent="0.25">
      <c r="G39443" s="6" t="s">
        <v>81108</v>
      </c>
      <c r="H39443" s="8" t="s">
        <v>81109</v>
      </c>
    </row>
    <row r="39444" spans="7:8" x14ac:dyDescent="0.25">
      <c r="G39444" s="6" t="s">
        <v>81110</v>
      </c>
      <c r="H39444" s="8" t="s">
        <v>81111</v>
      </c>
    </row>
    <row r="39445" spans="7:8" x14ac:dyDescent="0.25">
      <c r="G39445" s="6" t="s">
        <v>81112</v>
      </c>
      <c r="H39445" s="8" t="s">
        <v>81113</v>
      </c>
    </row>
    <row r="39446" spans="7:8" x14ac:dyDescent="0.25">
      <c r="G39446" s="6" t="s">
        <v>81114</v>
      </c>
      <c r="H39446" s="8" t="s">
        <v>81115</v>
      </c>
    </row>
    <row r="39447" spans="7:8" x14ac:dyDescent="0.25">
      <c r="G39447" s="6" t="s">
        <v>81116</v>
      </c>
      <c r="H39447" s="8" t="s">
        <v>81117</v>
      </c>
    </row>
    <row r="39448" spans="7:8" x14ac:dyDescent="0.25">
      <c r="G39448" s="6" t="s">
        <v>81118</v>
      </c>
      <c r="H39448" s="8" t="s">
        <v>81119</v>
      </c>
    </row>
    <row r="39449" spans="7:8" x14ac:dyDescent="0.25">
      <c r="G39449" s="6" t="s">
        <v>81120</v>
      </c>
      <c r="H39449" s="8" t="s">
        <v>81121</v>
      </c>
    </row>
    <row r="39450" spans="7:8" x14ac:dyDescent="0.25">
      <c r="G39450" s="6" t="s">
        <v>81122</v>
      </c>
      <c r="H39450" s="8" t="s">
        <v>81123</v>
      </c>
    </row>
    <row r="39451" spans="7:8" x14ac:dyDescent="0.25">
      <c r="G39451" s="6" t="s">
        <v>81124</v>
      </c>
      <c r="H39451" s="8" t="s">
        <v>81125</v>
      </c>
    </row>
    <row r="39452" spans="7:8" x14ac:dyDescent="0.25">
      <c r="G39452" s="6" t="s">
        <v>81126</v>
      </c>
      <c r="H39452" s="8" t="s">
        <v>81127</v>
      </c>
    </row>
    <row r="39453" spans="7:8" x14ac:dyDescent="0.25">
      <c r="G39453" s="6" t="s">
        <v>81128</v>
      </c>
      <c r="H39453" s="8" t="s">
        <v>81129</v>
      </c>
    </row>
    <row r="39454" spans="7:8" x14ac:dyDescent="0.25">
      <c r="G39454" s="6" t="s">
        <v>81130</v>
      </c>
      <c r="H39454" s="8" t="s">
        <v>81131</v>
      </c>
    </row>
    <row r="39455" spans="7:8" x14ac:dyDescent="0.25">
      <c r="G39455" s="6" t="s">
        <v>81132</v>
      </c>
      <c r="H39455" s="8" t="s">
        <v>81133</v>
      </c>
    </row>
    <row r="39456" spans="7:8" x14ac:dyDescent="0.25">
      <c r="G39456" s="6" t="s">
        <v>81134</v>
      </c>
      <c r="H39456" s="8" t="s">
        <v>81135</v>
      </c>
    </row>
    <row r="39457" spans="7:8" x14ac:dyDescent="0.25">
      <c r="G39457" s="6" t="s">
        <v>81136</v>
      </c>
      <c r="H39457" s="8" t="s">
        <v>81137</v>
      </c>
    </row>
    <row r="39458" spans="7:8" x14ac:dyDescent="0.25">
      <c r="G39458" s="6" t="s">
        <v>81138</v>
      </c>
      <c r="H39458" s="8" t="s">
        <v>81139</v>
      </c>
    </row>
    <row r="39459" spans="7:8" x14ac:dyDescent="0.25">
      <c r="G39459" s="6" t="s">
        <v>81140</v>
      </c>
      <c r="H39459" s="8" t="s">
        <v>81141</v>
      </c>
    </row>
    <row r="39460" spans="7:8" x14ac:dyDescent="0.25">
      <c r="G39460" s="6" t="s">
        <v>81142</v>
      </c>
      <c r="H39460" s="8" t="s">
        <v>81143</v>
      </c>
    </row>
    <row r="39461" spans="7:8" x14ac:dyDescent="0.25">
      <c r="G39461" s="6" t="s">
        <v>81144</v>
      </c>
      <c r="H39461" s="8" t="s">
        <v>81145</v>
      </c>
    </row>
    <row r="39462" spans="7:8" x14ac:dyDescent="0.25">
      <c r="G39462" s="6" t="s">
        <v>81146</v>
      </c>
      <c r="H39462" s="8" t="s">
        <v>81147</v>
      </c>
    </row>
    <row r="39463" spans="7:8" x14ac:dyDescent="0.25">
      <c r="G39463" s="6" t="s">
        <v>81148</v>
      </c>
      <c r="H39463" s="8" t="s">
        <v>81149</v>
      </c>
    </row>
    <row r="39464" spans="7:8" x14ac:dyDescent="0.25">
      <c r="G39464" s="6" t="s">
        <v>81150</v>
      </c>
      <c r="H39464" s="8" t="s">
        <v>81151</v>
      </c>
    </row>
    <row r="39465" spans="7:8" x14ac:dyDescent="0.25">
      <c r="G39465" s="6" t="s">
        <v>81152</v>
      </c>
      <c r="H39465" s="8" t="s">
        <v>81153</v>
      </c>
    </row>
    <row r="39466" spans="7:8" x14ac:dyDescent="0.25">
      <c r="G39466" s="6" t="s">
        <v>81154</v>
      </c>
      <c r="H39466" s="8" t="s">
        <v>81155</v>
      </c>
    </row>
    <row r="39467" spans="7:8" x14ac:dyDescent="0.25">
      <c r="G39467" s="6" t="s">
        <v>81156</v>
      </c>
      <c r="H39467" s="8" t="s">
        <v>81157</v>
      </c>
    </row>
    <row r="39468" spans="7:8" x14ac:dyDescent="0.25">
      <c r="G39468" s="6" t="s">
        <v>81158</v>
      </c>
      <c r="H39468" s="8" t="s">
        <v>81159</v>
      </c>
    </row>
    <row r="39469" spans="7:8" x14ac:dyDescent="0.25">
      <c r="G39469" s="6" t="s">
        <v>81160</v>
      </c>
      <c r="H39469" s="8" t="s">
        <v>81161</v>
      </c>
    </row>
    <row r="39470" spans="7:8" x14ac:dyDescent="0.25">
      <c r="G39470" s="6" t="s">
        <v>81162</v>
      </c>
      <c r="H39470" s="8" t="s">
        <v>81163</v>
      </c>
    </row>
    <row r="39471" spans="7:8" x14ac:dyDescent="0.25">
      <c r="G39471" s="6" t="s">
        <v>81164</v>
      </c>
      <c r="H39471" s="8" t="s">
        <v>81165</v>
      </c>
    </row>
    <row r="39472" spans="7:8" x14ac:dyDescent="0.25">
      <c r="G39472" s="6" t="s">
        <v>81166</v>
      </c>
      <c r="H39472" s="8" t="s">
        <v>81167</v>
      </c>
    </row>
    <row r="39473" spans="7:8" x14ac:dyDescent="0.25">
      <c r="G39473" s="6" t="s">
        <v>81168</v>
      </c>
      <c r="H39473" s="8" t="s">
        <v>81169</v>
      </c>
    </row>
    <row r="39474" spans="7:8" x14ac:dyDescent="0.25">
      <c r="G39474" s="6" t="s">
        <v>81170</v>
      </c>
      <c r="H39474" s="8" t="s">
        <v>81171</v>
      </c>
    </row>
    <row r="39475" spans="7:8" x14ac:dyDescent="0.25">
      <c r="G39475" s="6" t="s">
        <v>81172</v>
      </c>
      <c r="H39475" s="8" t="s">
        <v>81173</v>
      </c>
    </row>
    <row r="39476" spans="7:8" x14ac:dyDescent="0.25">
      <c r="G39476" s="6" t="s">
        <v>81174</v>
      </c>
      <c r="H39476" s="8" t="s">
        <v>81175</v>
      </c>
    </row>
    <row r="39477" spans="7:8" x14ac:dyDescent="0.25">
      <c r="G39477" s="6" t="s">
        <v>81176</v>
      </c>
      <c r="H39477" s="8" t="s">
        <v>81177</v>
      </c>
    </row>
    <row r="39478" spans="7:8" x14ac:dyDescent="0.25">
      <c r="G39478" s="6" t="s">
        <v>81178</v>
      </c>
      <c r="H39478" s="8" t="s">
        <v>81179</v>
      </c>
    </row>
    <row r="39479" spans="7:8" x14ac:dyDescent="0.25">
      <c r="G39479" s="6" t="s">
        <v>81180</v>
      </c>
      <c r="H39479" s="8" t="s">
        <v>81181</v>
      </c>
    </row>
    <row r="39480" spans="7:8" x14ac:dyDescent="0.25">
      <c r="G39480" s="6" t="s">
        <v>81182</v>
      </c>
      <c r="H39480" s="8" t="s">
        <v>81183</v>
      </c>
    </row>
    <row r="39481" spans="7:8" x14ac:dyDescent="0.25">
      <c r="G39481" s="6" t="s">
        <v>81184</v>
      </c>
      <c r="H39481" s="8" t="s">
        <v>81185</v>
      </c>
    </row>
    <row r="39482" spans="7:8" x14ac:dyDescent="0.25">
      <c r="G39482" s="6" t="s">
        <v>81186</v>
      </c>
      <c r="H39482" s="8" t="s">
        <v>81187</v>
      </c>
    </row>
    <row r="39483" spans="7:8" x14ac:dyDescent="0.25">
      <c r="G39483" s="6" t="s">
        <v>81188</v>
      </c>
      <c r="H39483" s="8" t="s">
        <v>81189</v>
      </c>
    </row>
    <row r="39484" spans="7:8" x14ac:dyDescent="0.25">
      <c r="G39484" s="6" t="s">
        <v>81190</v>
      </c>
      <c r="H39484" s="8" t="s">
        <v>81191</v>
      </c>
    </row>
    <row r="39485" spans="7:8" x14ac:dyDescent="0.25">
      <c r="G39485" s="6" t="s">
        <v>81192</v>
      </c>
      <c r="H39485" s="8" t="s">
        <v>81193</v>
      </c>
    </row>
    <row r="39486" spans="7:8" x14ac:dyDescent="0.25">
      <c r="G39486" s="6" t="s">
        <v>81194</v>
      </c>
      <c r="H39486" s="8" t="s">
        <v>81195</v>
      </c>
    </row>
    <row r="39487" spans="7:8" x14ac:dyDescent="0.25">
      <c r="G39487" s="6" t="s">
        <v>81196</v>
      </c>
      <c r="H39487" s="8" t="s">
        <v>81197</v>
      </c>
    </row>
    <row r="39488" spans="7:8" x14ac:dyDescent="0.25">
      <c r="G39488" s="6" t="s">
        <v>81198</v>
      </c>
      <c r="H39488" s="8" t="s">
        <v>81199</v>
      </c>
    </row>
    <row r="39489" spans="7:8" x14ac:dyDescent="0.25">
      <c r="G39489" s="6" t="s">
        <v>81200</v>
      </c>
      <c r="H39489" s="8" t="s">
        <v>81201</v>
      </c>
    </row>
    <row r="39490" spans="7:8" x14ac:dyDescent="0.25">
      <c r="G39490" s="6" t="s">
        <v>81202</v>
      </c>
      <c r="H39490" s="8" t="s">
        <v>81203</v>
      </c>
    </row>
    <row r="39491" spans="7:8" x14ac:dyDescent="0.25">
      <c r="G39491" s="6" t="s">
        <v>81204</v>
      </c>
      <c r="H39491" s="8" t="s">
        <v>81205</v>
      </c>
    </row>
    <row r="39492" spans="7:8" x14ac:dyDescent="0.25">
      <c r="G39492" s="6" t="s">
        <v>81206</v>
      </c>
      <c r="H39492" s="8" t="s">
        <v>81207</v>
      </c>
    </row>
    <row r="39493" spans="7:8" x14ac:dyDescent="0.25">
      <c r="G39493" s="6" t="s">
        <v>81208</v>
      </c>
      <c r="H39493" s="8" t="s">
        <v>81209</v>
      </c>
    </row>
    <row r="39494" spans="7:8" x14ac:dyDescent="0.25">
      <c r="G39494" s="6" t="s">
        <v>81210</v>
      </c>
      <c r="H39494" s="8" t="s">
        <v>81211</v>
      </c>
    </row>
    <row r="39495" spans="7:8" x14ac:dyDescent="0.25">
      <c r="G39495" s="6" t="s">
        <v>81212</v>
      </c>
      <c r="H39495" s="8" t="s">
        <v>81213</v>
      </c>
    </row>
    <row r="39496" spans="7:8" x14ac:dyDescent="0.25">
      <c r="G39496" s="6" t="s">
        <v>81214</v>
      </c>
      <c r="H39496" s="8" t="s">
        <v>81215</v>
      </c>
    </row>
    <row r="39497" spans="7:8" x14ac:dyDescent="0.25">
      <c r="G39497" s="6" t="s">
        <v>81216</v>
      </c>
      <c r="H39497" s="8" t="s">
        <v>81217</v>
      </c>
    </row>
    <row r="39498" spans="7:8" x14ac:dyDescent="0.25">
      <c r="G39498" s="6" t="s">
        <v>81218</v>
      </c>
      <c r="H39498" s="8" t="s">
        <v>81219</v>
      </c>
    </row>
    <row r="39499" spans="7:8" x14ac:dyDescent="0.25">
      <c r="G39499" s="6" t="s">
        <v>81220</v>
      </c>
      <c r="H39499" s="8" t="s">
        <v>81221</v>
      </c>
    </row>
    <row r="39500" spans="7:8" x14ac:dyDescent="0.25">
      <c r="G39500" s="6" t="s">
        <v>81222</v>
      </c>
      <c r="H39500" s="8" t="s">
        <v>81223</v>
      </c>
    </row>
    <row r="39501" spans="7:8" x14ac:dyDescent="0.25">
      <c r="G39501" s="6" t="s">
        <v>81224</v>
      </c>
      <c r="H39501" s="8" t="s">
        <v>81225</v>
      </c>
    </row>
    <row r="39502" spans="7:8" x14ac:dyDescent="0.25">
      <c r="G39502" s="6" t="s">
        <v>81226</v>
      </c>
      <c r="H39502" s="8" t="s">
        <v>81227</v>
      </c>
    </row>
    <row r="39503" spans="7:8" x14ac:dyDescent="0.25">
      <c r="G39503" s="6" t="s">
        <v>81228</v>
      </c>
      <c r="H39503" s="8" t="s">
        <v>81229</v>
      </c>
    </row>
    <row r="39504" spans="7:8" x14ac:dyDescent="0.25">
      <c r="G39504" s="6" t="s">
        <v>81230</v>
      </c>
      <c r="H39504" s="8" t="s">
        <v>81231</v>
      </c>
    </row>
    <row r="39505" spans="7:8" x14ac:dyDescent="0.25">
      <c r="G39505" s="6" t="s">
        <v>81232</v>
      </c>
      <c r="H39505" s="8" t="s">
        <v>81233</v>
      </c>
    </row>
    <row r="39506" spans="7:8" x14ac:dyDescent="0.25">
      <c r="G39506" s="6" t="s">
        <v>81234</v>
      </c>
      <c r="H39506" s="8" t="s">
        <v>81235</v>
      </c>
    </row>
    <row r="39507" spans="7:8" x14ac:dyDescent="0.25">
      <c r="G39507" s="6" t="s">
        <v>81236</v>
      </c>
      <c r="H39507" s="8" t="s">
        <v>81237</v>
      </c>
    </row>
    <row r="39508" spans="7:8" x14ac:dyDescent="0.25">
      <c r="G39508" s="6" t="s">
        <v>81238</v>
      </c>
      <c r="H39508" s="8" t="s">
        <v>81239</v>
      </c>
    </row>
    <row r="39509" spans="7:8" x14ac:dyDescent="0.25">
      <c r="G39509" s="6" t="s">
        <v>81240</v>
      </c>
      <c r="H39509" s="8" t="s">
        <v>81241</v>
      </c>
    </row>
    <row r="39510" spans="7:8" x14ac:dyDescent="0.25">
      <c r="G39510" s="6" t="s">
        <v>81242</v>
      </c>
      <c r="H39510" s="8" t="s">
        <v>81243</v>
      </c>
    </row>
    <row r="39511" spans="7:8" x14ac:dyDescent="0.25">
      <c r="G39511" s="6" t="s">
        <v>81244</v>
      </c>
      <c r="H39511" s="8" t="s">
        <v>81245</v>
      </c>
    </row>
    <row r="39512" spans="7:8" x14ac:dyDescent="0.25">
      <c r="G39512" s="6" t="s">
        <v>81246</v>
      </c>
      <c r="H39512" s="8" t="s">
        <v>81247</v>
      </c>
    </row>
    <row r="39513" spans="7:8" x14ac:dyDescent="0.25">
      <c r="G39513" s="6" t="s">
        <v>81248</v>
      </c>
      <c r="H39513" s="8" t="s">
        <v>81249</v>
      </c>
    </row>
    <row r="39514" spans="7:8" x14ac:dyDescent="0.25">
      <c r="G39514" s="6" t="s">
        <v>81250</v>
      </c>
      <c r="H39514" s="8" t="s">
        <v>81251</v>
      </c>
    </row>
    <row r="39515" spans="7:8" x14ac:dyDescent="0.25">
      <c r="G39515" s="6" t="s">
        <v>81252</v>
      </c>
      <c r="H39515" s="8" t="s">
        <v>81253</v>
      </c>
    </row>
    <row r="39516" spans="7:8" x14ac:dyDescent="0.25">
      <c r="G39516" s="6" t="s">
        <v>81254</v>
      </c>
      <c r="H39516" s="8" t="s">
        <v>81255</v>
      </c>
    </row>
    <row r="39517" spans="7:8" x14ac:dyDescent="0.25">
      <c r="G39517" s="6" t="s">
        <v>81256</v>
      </c>
      <c r="H39517" s="8" t="s">
        <v>81257</v>
      </c>
    </row>
    <row r="39518" spans="7:8" x14ac:dyDescent="0.25">
      <c r="G39518" s="6" t="s">
        <v>81258</v>
      </c>
      <c r="H39518" s="8" t="s">
        <v>81259</v>
      </c>
    </row>
    <row r="39519" spans="7:8" x14ac:dyDescent="0.25">
      <c r="G39519" s="6" t="s">
        <v>81260</v>
      </c>
      <c r="H39519" s="8" t="s">
        <v>81261</v>
      </c>
    </row>
    <row r="39520" spans="7:8" x14ac:dyDescent="0.25">
      <c r="G39520" s="6" t="s">
        <v>81262</v>
      </c>
      <c r="H39520" s="8" t="s">
        <v>81263</v>
      </c>
    </row>
    <row r="39521" spans="7:8" x14ac:dyDescent="0.25">
      <c r="G39521" s="6" t="s">
        <v>81264</v>
      </c>
      <c r="H39521" s="8" t="s">
        <v>81265</v>
      </c>
    </row>
    <row r="39522" spans="7:8" x14ac:dyDescent="0.25">
      <c r="G39522" s="6" t="s">
        <v>81266</v>
      </c>
      <c r="H39522" s="8" t="s">
        <v>81267</v>
      </c>
    </row>
    <row r="39523" spans="7:8" x14ac:dyDescent="0.25">
      <c r="G39523" s="6" t="s">
        <v>81268</v>
      </c>
      <c r="H39523" s="8" t="s">
        <v>81269</v>
      </c>
    </row>
    <row r="39524" spans="7:8" x14ac:dyDescent="0.25">
      <c r="G39524" s="6" t="s">
        <v>81270</v>
      </c>
      <c r="H39524" s="8" t="s">
        <v>81271</v>
      </c>
    </row>
    <row r="39525" spans="7:8" x14ac:dyDescent="0.25">
      <c r="G39525" s="6" t="s">
        <v>81272</v>
      </c>
      <c r="H39525" s="8" t="s">
        <v>81273</v>
      </c>
    </row>
    <row r="39526" spans="7:8" x14ac:dyDescent="0.25">
      <c r="G39526" s="6" t="s">
        <v>81274</v>
      </c>
      <c r="H39526" s="8" t="s">
        <v>81275</v>
      </c>
    </row>
    <row r="39527" spans="7:8" x14ac:dyDescent="0.25">
      <c r="G39527" s="6" t="s">
        <v>81276</v>
      </c>
      <c r="H39527" s="8" t="s">
        <v>81277</v>
      </c>
    </row>
    <row r="39528" spans="7:8" x14ac:dyDescent="0.25">
      <c r="G39528" s="6" t="s">
        <v>81278</v>
      </c>
      <c r="H39528" s="8" t="s">
        <v>81279</v>
      </c>
    </row>
    <row r="39529" spans="7:8" x14ac:dyDescent="0.25">
      <c r="G39529" s="6" t="s">
        <v>81280</v>
      </c>
      <c r="H39529" s="8" t="s">
        <v>81281</v>
      </c>
    </row>
    <row r="39530" spans="7:8" x14ac:dyDescent="0.25">
      <c r="G39530" s="6" t="s">
        <v>81282</v>
      </c>
      <c r="H39530" s="8" t="s">
        <v>81283</v>
      </c>
    </row>
    <row r="39531" spans="7:8" x14ac:dyDescent="0.25">
      <c r="G39531" s="6" t="s">
        <v>81284</v>
      </c>
      <c r="H39531" s="8" t="s">
        <v>81285</v>
      </c>
    </row>
    <row r="39532" spans="7:8" x14ac:dyDescent="0.25">
      <c r="G39532" s="6" t="s">
        <v>81286</v>
      </c>
      <c r="H39532" s="8" t="s">
        <v>81287</v>
      </c>
    </row>
    <row r="39533" spans="7:8" x14ac:dyDescent="0.25">
      <c r="G39533" s="6" t="s">
        <v>81288</v>
      </c>
      <c r="H39533" s="8" t="s">
        <v>81289</v>
      </c>
    </row>
    <row r="39534" spans="7:8" x14ac:dyDescent="0.25">
      <c r="G39534" s="6" t="s">
        <v>81290</v>
      </c>
      <c r="H39534" s="8" t="s">
        <v>81291</v>
      </c>
    </row>
    <row r="39535" spans="7:8" x14ac:dyDescent="0.25">
      <c r="G39535" s="6" t="s">
        <v>81292</v>
      </c>
      <c r="H39535" s="8" t="s">
        <v>81293</v>
      </c>
    </row>
    <row r="39536" spans="7:8" x14ac:dyDescent="0.25">
      <c r="G39536" s="6" t="s">
        <v>81294</v>
      </c>
      <c r="H39536" s="8" t="s">
        <v>81295</v>
      </c>
    </row>
    <row r="39537" spans="7:8" x14ac:dyDescent="0.25">
      <c r="G39537" s="6" t="s">
        <v>81296</v>
      </c>
      <c r="H39537" s="8" t="s">
        <v>81297</v>
      </c>
    </row>
    <row r="39538" spans="7:8" x14ac:dyDescent="0.25">
      <c r="G39538" s="6" t="s">
        <v>81298</v>
      </c>
      <c r="H39538" s="8" t="s">
        <v>81299</v>
      </c>
    </row>
    <row r="39539" spans="7:8" x14ac:dyDescent="0.25">
      <c r="G39539" s="6" t="s">
        <v>81300</v>
      </c>
      <c r="H39539" s="8" t="s">
        <v>81301</v>
      </c>
    </row>
    <row r="39540" spans="7:8" x14ac:dyDescent="0.25">
      <c r="G39540" s="6" t="s">
        <v>81302</v>
      </c>
      <c r="H39540" s="8" t="s">
        <v>81303</v>
      </c>
    </row>
    <row r="39541" spans="7:8" x14ac:dyDescent="0.25">
      <c r="G39541" s="6" t="s">
        <v>81304</v>
      </c>
      <c r="H39541" s="8" t="s">
        <v>81305</v>
      </c>
    </row>
    <row r="39542" spans="7:8" x14ac:dyDescent="0.25">
      <c r="G39542" s="6" t="s">
        <v>81306</v>
      </c>
      <c r="H39542" s="8" t="s">
        <v>81307</v>
      </c>
    </row>
    <row r="39543" spans="7:8" x14ac:dyDescent="0.25">
      <c r="G39543" s="6" t="s">
        <v>81308</v>
      </c>
      <c r="H39543" s="8" t="s">
        <v>81309</v>
      </c>
    </row>
    <row r="39544" spans="7:8" x14ac:dyDescent="0.25">
      <c r="G39544" s="6" t="s">
        <v>81310</v>
      </c>
      <c r="H39544" s="8" t="s">
        <v>81311</v>
      </c>
    </row>
    <row r="39545" spans="7:8" x14ac:dyDescent="0.25">
      <c r="G39545" s="6" t="s">
        <v>81312</v>
      </c>
      <c r="H39545" s="8" t="s">
        <v>81313</v>
      </c>
    </row>
    <row r="39546" spans="7:8" x14ac:dyDescent="0.25">
      <c r="G39546" s="6" t="s">
        <v>81314</v>
      </c>
      <c r="H39546" s="8" t="s">
        <v>81315</v>
      </c>
    </row>
    <row r="39547" spans="7:8" x14ac:dyDescent="0.25">
      <c r="G39547" s="6" t="s">
        <v>81316</v>
      </c>
      <c r="H39547" s="8" t="s">
        <v>81317</v>
      </c>
    </row>
    <row r="39548" spans="7:8" x14ac:dyDescent="0.25">
      <c r="G39548" s="6" t="s">
        <v>81318</v>
      </c>
      <c r="H39548" s="8" t="s">
        <v>81319</v>
      </c>
    </row>
    <row r="39549" spans="7:8" x14ac:dyDescent="0.25">
      <c r="G39549" s="6" t="s">
        <v>81320</v>
      </c>
      <c r="H39549" s="8" t="s">
        <v>81321</v>
      </c>
    </row>
    <row r="39550" spans="7:8" x14ac:dyDescent="0.25">
      <c r="G39550" s="6" t="s">
        <v>81322</v>
      </c>
      <c r="H39550" s="8" t="s">
        <v>81323</v>
      </c>
    </row>
    <row r="39551" spans="7:8" x14ac:dyDescent="0.25">
      <c r="G39551" s="6" t="s">
        <v>81324</v>
      </c>
      <c r="H39551" s="8" t="s">
        <v>81325</v>
      </c>
    </row>
    <row r="39552" spans="7:8" x14ac:dyDescent="0.25">
      <c r="G39552" s="6" t="s">
        <v>81326</v>
      </c>
      <c r="H39552" s="8" t="s">
        <v>81327</v>
      </c>
    </row>
    <row r="39553" spans="7:8" x14ac:dyDescent="0.25">
      <c r="G39553" s="6" t="s">
        <v>81328</v>
      </c>
      <c r="H39553" s="8" t="s">
        <v>81329</v>
      </c>
    </row>
    <row r="39554" spans="7:8" x14ac:dyDescent="0.25">
      <c r="G39554" s="6" t="s">
        <v>81330</v>
      </c>
      <c r="H39554" s="8" t="s">
        <v>81331</v>
      </c>
    </row>
    <row r="39555" spans="7:8" x14ac:dyDescent="0.25">
      <c r="G39555" s="6" t="s">
        <v>81332</v>
      </c>
      <c r="H39555" s="8" t="s">
        <v>81333</v>
      </c>
    </row>
    <row r="39556" spans="7:8" x14ac:dyDescent="0.25">
      <c r="G39556" s="6" t="s">
        <v>81334</v>
      </c>
      <c r="H39556" s="8" t="s">
        <v>81335</v>
      </c>
    </row>
    <row r="39557" spans="7:8" x14ac:dyDescent="0.25">
      <c r="G39557" s="6" t="s">
        <v>81336</v>
      </c>
      <c r="H39557" s="8" t="s">
        <v>81337</v>
      </c>
    </row>
    <row r="39558" spans="7:8" x14ac:dyDescent="0.25">
      <c r="G39558" s="6" t="s">
        <v>81338</v>
      </c>
      <c r="H39558" s="8" t="s">
        <v>81339</v>
      </c>
    </row>
    <row r="39559" spans="7:8" x14ac:dyDescent="0.25">
      <c r="G39559" s="6" t="s">
        <v>81340</v>
      </c>
      <c r="H39559" s="8" t="s">
        <v>81341</v>
      </c>
    </row>
    <row r="39560" spans="7:8" x14ac:dyDescent="0.25">
      <c r="G39560" s="6" t="s">
        <v>81342</v>
      </c>
      <c r="H39560" s="8" t="s">
        <v>81343</v>
      </c>
    </row>
    <row r="39561" spans="7:8" x14ac:dyDescent="0.25">
      <c r="G39561" s="6" t="s">
        <v>81344</v>
      </c>
      <c r="H39561" s="8" t="s">
        <v>81345</v>
      </c>
    </row>
    <row r="39562" spans="7:8" x14ac:dyDescent="0.25">
      <c r="G39562" s="6" t="s">
        <v>81346</v>
      </c>
      <c r="H39562" s="8" t="s">
        <v>81347</v>
      </c>
    </row>
    <row r="39563" spans="7:8" x14ac:dyDescent="0.25">
      <c r="G39563" s="6" t="s">
        <v>81348</v>
      </c>
      <c r="H39563" s="8" t="s">
        <v>81349</v>
      </c>
    </row>
    <row r="39564" spans="7:8" x14ac:dyDescent="0.25">
      <c r="G39564" s="6" t="s">
        <v>81350</v>
      </c>
      <c r="H39564" s="8" t="s">
        <v>81351</v>
      </c>
    </row>
    <row r="39565" spans="7:8" x14ac:dyDescent="0.25">
      <c r="G39565" s="6" t="s">
        <v>81352</v>
      </c>
      <c r="H39565" s="8" t="s">
        <v>81353</v>
      </c>
    </row>
    <row r="39566" spans="7:8" x14ac:dyDescent="0.25">
      <c r="G39566" s="6" t="s">
        <v>81354</v>
      </c>
      <c r="H39566" s="8" t="s">
        <v>81355</v>
      </c>
    </row>
    <row r="39567" spans="7:8" x14ac:dyDescent="0.25">
      <c r="G39567" s="6" t="s">
        <v>81356</v>
      </c>
      <c r="H39567" s="8" t="s">
        <v>81357</v>
      </c>
    </row>
    <row r="39568" spans="7:8" x14ac:dyDescent="0.25">
      <c r="G39568" s="6" t="s">
        <v>81358</v>
      </c>
      <c r="H39568" s="8" t="s">
        <v>80787</v>
      </c>
    </row>
    <row r="39569" spans="7:8" x14ac:dyDescent="0.25">
      <c r="G39569" s="6" t="s">
        <v>81359</v>
      </c>
      <c r="H39569" s="8" t="s">
        <v>81360</v>
      </c>
    </row>
    <row r="39570" spans="7:8" x14ac:dyDescent="0.25">
      <c r="G39570" s="6" t="s">
        <v>81361</v>
      </c>
      <c r="H39570" s="8" t="s">
        <v>81362</v>
      </c>
    </row>
    <row r="39571" spans="7:8" x14ac:dyDescent="0.25">
      <c r="G39571" s="6" t="s">
        <v>81363</v>
      </c>
      <c r="H39571" s="8" t="s">
        <v>81364</v>
      </c>
    </row>
    <row r="39572" spans="7:8" x14ac:dyDescent="0.25">
      <c r="G39572" s="6" t="s">
        <v>81365</v>
      </c>
      <c r="H39572" s="8" t="s">
        <v>81366</v>
      </c>
    </row>
    <row r="39573" spans="7:8" x14ac:dyDescent="0.25">
      <c r="G39573" s="6" t="s">
        <v>81367</v>
      </c>
      <c r="H39573" s="8" t="s">
        <v>81368</v>
      </c>
    </row>
    <row r="39574" spans="7:8" x14ac:dyDescent="0.25">
      <c r="G39574" s="6" t="s">
        <v>81369</v>
      </c>
      <c r="H39574" s="8" t="s">
        <v>81370</v>
      </c>
    </row>
    <row r="39575" spans="7:8" x14ac:dyDescent="0.25">
      <c r="G39575" s="6" t="s">
        <v>81371</v>
      </c>
      <c r="H39575" s="8" t="s">
        <v>81372</v>
      </c>
    </row>
    <row r="39576" spans="7:8" x14ac:dyDescent="0.25">
      <c r="G39576" s="6" t="s">
        <v>81373</v>
      </c>
      <c r="H39576" s="8" t="s">
        <v>81374</v>
      </c>
    </row>
    <row r="39577" spans="7:8" x14ac:dyDescent="0.25">
      <c r="G39577" s="6" t="s">
        <v>81375</v>
      </c>
      <c r="H39577" s="8" t="s">
        <v>81376</v>
      </c>
    </row>
    <row r="39578" spans="7:8" x14ac:dyDescent="0.25">
      <c r="G39578" s="6" t="s">
        <v>81377</v>
      </c>
      <c r="H39578" s="8" t="s">
        <v>81378</v>
      </c>
    </row>
    <row r="39579" spans="7:8" x14ac:dyDescent="0.25">
      <c r="G39579" s="6" t="s">
        <v>81379</v>
      </c>
      <c r="H39579" s="8" t="s">
        <v>81380</v>
      </c>
    </row>
    <row r="39580" spans="7:8" x14ac:dyDescent="0.25">
      <c r="G39580" s="6" t="s">
        <v>81381</v>
      </c>
      <c r="H39580" s="8" t="s">
        <v>81382</v>
      </c>
    </row>
    <row r="39581" spans="7:8" x14ac:dyDescent="0.25">
      <c r="G39581" s="6" t="s">
        <v>81383</v>
      </c>
      <c r="H39581" s="8" t="s">
        <v>81384</v>
      </c>
    </row>
    <row r="39582" spans="7:8" x14ac:dyDescent="0.25">
      <c r="G39582" s="6" t="s">
        <v>81385</v>
      </c>
      <c r="H39582" s="8" t="s">
        <v>81386</v>
      </c>
    </row>
    <row r="39583" spans="7:8" x14ac:dyDescent="0.25">
      <c r="G39583" s="6" t="s">
        <v>81387</v>
      </c>
      <c r="H39583" s="8" t="s">
        <v>81388</v>
      </c>
    </row>
    <row r="39584" spans="7:8" x14ac:dyDescent="0.25">
      <c r="G39584" s="6" t="s">
        <v>81389</v>
      </c>
      <c r="H39584" s="8" t="s">
        <v>81390</v>
      </c>
    </row>
    <row r="39585" spans="7:8" x14ac:dyDescent="0.25">
      <c r="G39585" s="6" t="s">
        <v>81391</v>
      </c>
      <c r="H39585" s="8" t="s">
        <v>81392</v>
      </c>
    </row>
    <row r="39586" spans="7:8" x14ac:dyDescent="0.25">
      <c r="G39586" s="6" t="s">
        <v>81393</v>
      </c>
      <c r="H39586" s="8" t="s">
        <v>81394</v>
      </c>
    </row>
    <row r="39587" spans="7:8" x14ac:dyDescent="0.25">
      <c r="G39587" s="6" t="s">
        <v>81395</v>
      </c>
      <c r="H39587" s="8" t="s">
        <v>81396</v>
      </c>
    </row>
    <row r="39588" spans="7:8" x14ac:dyDescent="0.25">
      <c r="G39588" s="6" t="s">
        <v>81397</v>
      </c>
      <c r="H39588" s="8" t="s">
        <v>81398</v>
      </c>
    </row>
    <row r="39589" spans="7:8" x14ac:dyDescent="0.25">
      <c r="G39589" s="6" t="s">
        <v>81399</v>
      </c>
      <c r="H39589" s="8" t="s">
        <v>81400</v>
      </c>
    </row>
    <row r="39590" spans="7:8" x14ac:dyDescent="0.25">
      <c r="G39590" s="6" t="s">
        <v>81401</v>
      </c>
      <c r="H39590" s="8" t="s">
        <v>81402</v>
      </c>
    </row>
    <row r="39591" spans="7:8" x14ac:dyDescent="0.25">
      <c r="G39591" s="6" t="s">
        <v>81403</v>
      </c>
      <c r="H39591" s="8" t="s">
        <v>81404</v>
      </c>
    </row>
    <row r="39592" spans="7:8" x14ac:dyDescent="0.25">
      <c r="G39592" s="6" t="s">
        <v>81405</v>
      </c>
      <c r="H39592" s="8" t="s">
        <v>81406</v>
      </c>
    </row>
    <row r="39593" spans="7:8" x14ac:dyDescent="0.25">
      <c r="G39593" s="6" t="s">
        <v>81407</v>
      </c>
      <c r="H39593" s="8" t="s">
        <v>81408</v>
      </c>
    </row>
    <row r="39594" spans="7:8" x14ac:dyDescent="0.25">
      <c r="G39594" s="6" t="s">
        <v>81409</v>
      </c>
      <c r="H39594" s="8" t="s">
        <v>81410</v>
      </c>
    </row>
    <row r="39595" spans="7:8" x14ac:dyDescent="0.25">
      <c r="G39595" s="6" t="s">
        <v>81411</v>
      </c>
      <c r="H39595" s="8" t="s">
        <v>81412</v>
      </c>
    </row>
    <row r="39596" spans="7:8" x14ac:dyDescent="0.25">
      <c r="G39596" s="6" t="s">
        <v>81413</v>
      </c>
      <c r="H39596" s="8" t="s">
        <v>81414</v>
      </c>
    </row>
    <row r="39597" spans="7:8" x14ac:dyDescent="0.25">
      <c r="G39597" s="6" t="s">
        <v>81415</v>
      </c>
      <c r="H39597" s="8" t="s">
        <v>81416</v>
      </c>
    </row>
    <row r="39598" spans="7:8" x14ac:dyDescent="0.25">
      <c r="G39598" s="6" t="s">
        <v>81417</v>
      </c>
      <c r="H39598" s="8" t="s">
        <v>81418</v>
      </c>
    </row>
    <row r="39599" spans="7:8" x14ac:dyDescent="0.25">
      <c r="G39599" s="6" t="s">
        <v>81419</v>
      </c>
      <c r="H39599" s="8" t="s">
        <v>81420</v>
      </c>
    </row>
    <row r="39600" spans="7:8" x14ac:dyDescent="0.25">
      <c r="G39600" s="6" t="s">
        <v>81421</v>
      </c>
      <c r="H39600" s="8" t="s">
        <v>81422</v>
      </c>
    </row>
    <row r="39601" spans="7:8" x14ac:dyDescent="0.25">
      <c r="G39601" s="6" t="s">
        <v>81423</v>
      </c>
      <c r="H39601" s="8" t="s">
        <v>81424</v>
      </c>
    </row>
    <row r="39602" spans="7:8" x14ac:dyDescent="0.25">
      <c r="G39602" s="6" t="s">
        <v>81425</v>
      </c>
      <c r="H39602" s="8" t="s">
        <v>81426</v>
      </c>
    </row>
    <row r="39603" spans="7:8" x14ac:dyDescent="0.25">
      <c r="G39603" s="6" t="s">
        <v>81427</v>
      </c>
      <c r="H39603" s="8" t="s">
        <v>81428</v>
      </c>
    </row>
    <row r="39604" spans="7:8" x14ac:dyDescent="0.25">
      <c r="G39604" s="6" t="s">
        <v>81429</v>
      </c>
      <c r="H39604" s="8" t="s">
        <v>81430</v>
      </c>
    </row>
    <row r="39605" spans="7:8" x14ac:dyDescent="0.25">
      <c r="G39605" s="6" t="s">
        <v>81431</v>
      </c>
      <c r="H39605" s="8" t="s">
        <v>81432</v>
      </c>
    </row>
    <row r="39606" spans="7:8" x14ac:dyDescent="0.25">
      <c r="G39606" s="6" t="s">
        <v>81433</v>
      </c>
      <c r="H39606" s="8" t="s">
        <v>81434</v>
      </c>
    </row>
    <row r="39607" spans="7:8" x14ac:dyDescent="0.25">
      <c r="G39607" s="6" t="s">
        <v>81435</v>
      </c>
      <c r="H39607" s="8" t="s">
        <v>81436</v>
      </c>
    </row>
    <row r="39608" spans="7:8" x14ac:dyDescent="0.25">
      <c r="G39608" s="6" t="s">
        <v>81437</v>
      </c>
      <c r="H39608" s="8" t="s">
        <v>81438</v>
      </c>
    </row>
    <row r="39609" spans="7:8" x14ac:dyDescent="0.25">
      <c r="G39609" s="6" t="s">
        <v>81439</v>
      </c>
      <c r="H39609" s="8" t="s">
        <v>81440</v>
      </c>
    </row>
    <row r="39610" spans="7:8" x14ac:dyDescent="0.25">
      <c r="G39610" s="6" t="s">
        <v>81441</v>
      </c>
      <c r="H39610" s="8" t="s">
        <v>81442</v>
      </c>
    </row>
    <row r="39611" spans="7:8" x14ac:dyDescent="0.25">
      <c r="G39611" s="6" t="s">
        <v>81443</v>
      </c>
      <c r="H39611" s="8" t="s">
        <v>81444</v>
      </c>
    </row>
    <row r="39612" spans="7:8" x14ac:dyDescent="0.25">
      <c r="G39612" s="6" t="s">
        <v>81445</v>
      </c>
      <c r="H39612" s="8" t="s">
        <v>81446</v>
      </c>
    </row>
    <row r="39613" spans="7:8" x14ac:dyDescent="0.25">
      <c r="G39613" s="6" t="s">
        <v>81447</v>
      </c>
      <c r="H39613" s="8" t="s">
        <v>81448</v>
      </c>
    </row>
    <row r="39614" spans="7:8" x14ac:dyDescent="0.25">
      <c r="G39614" s="6" t="s">
        <v>81449</v>
      </c>
      <c r="H39614" s="8" t="s">
        <v>81450</v>
      </c>
    </row>
    <row r="39615" spans="7:8" x14ac:dyDescent="0.25">
      <c r="G39615" s="6" t="s">
        <v>81451</v>
      </c>
      <c r="H39615" s="8" t="s">
        <v>81452</v>
      </c>
    </row>
    <row r="39616" spans="7:8" x14ac:dyDescent="0.25">
      <c r="G39616" s="6" t="s">
        <v>81453</v>
      </c>
      <c r="H39616" s="8" t="s">
        <v>81454</v>
      </c>
    </row>
    <row r="39617" spans="7:8" x14ac:dyDescent="0.25">
      <c r="G39617" s="6" t="s">
        <v>81455</v>
      </c>
      <c r="H39617" s="8" t="s">
        <v>81456</v>
      </c>
    </row>
    <row r="39618" spans="7:8" x14ac:dyDescent="0.25">
      <c r="G39618" s="6" t="s">
        <v>81457</v>
      </c>
      <c r="H39618" s="8" t="s">
        <v>81458</v>
      </c>
    </row>
    <row r="39619" spans="7:8" x14ac:dyDescent="0.25">
      <c r="G39619" s="6" t="s">
        <v>81459</v>
      </c>
      <c r="H39619" s="8" t="s">
        <v>81460</v>
      </c>
    </row>
    <row r="39620" spans="7:8" x14ac:dyDescent="0.25">
      <c r="G39620" s="6" t="s">
        <v>81461</v>
      </c>
      <c r="H39620" s="8" t="s">
        <v>81462</v>
      </c>
    </row>
    <row r="39621" spans="7:8" x14ac:dyDescent="0.25">
      <c r="G39621" s="6" t="s">
        <v>81463</v>
      </c>
      <c r="H39621" s="8" t="s">
        <v>81464</v>
      </c>
    </row>
    <row r="39622" spans="7:8" x14ac:dyDescent="0.25">
      <c r="G39622" s="6" t="s">
        <v>81465</v>
      </c>
      <c r="H39622" s="8" t="s">
        <v>81466</v>
      </c>
    </row>
    <row r="39623" spans="7:8" x14ac:dyDescent="0.25">
      <c r="G39623" s="6" t="s">
        <v>81467</v>
      </c>
      <c r="H39623" s="8" t="s">
        <v>81468</v>
      </c>
    </row>
    <row r="39624" spans="7:8" x14ac:dyDescent="0.25">
      <c r="G39624" s="6" t="s">
        <v>81469</v>
      </c>
      <c r="H39624" s="8" t="s">
        <v>81470</v>
      </c>
    </row>
    <row r="39625" spans="7:8" x14ac:dyDescent="0.25">
      <c r="G39625" s="6" t="s">
        <v>81471</v>
      </c>
      <c r="H39625" s="8" t="s">
        <v>81472</v>
      </c>
    </row>
    <row r="39626" spans="7:8" x14ac:dyDescent="0.25">
      <c r="G39626" s="6" t="s">
        <v>81473</v>
      </c>
      <c r="H39626" s="8" t="s">
        <v>81474</v>
      </c>
    </row>
    <row r="39627" spans="7:8" x14ac:dyDescent="0.25">
      <c r="G39627" s="6" t="s">
        <v>81475</v>
      </c>
      <c r="H39627" s="8" t="s">
        <v>81476</v>
      </c>
    </row>
    <row r="39628" spans="7:8" x14ac:dyDescent="0.25">
      <c r="G39628" s="6" t="s">
        <v>81477</v>
      </c>
      <c r="H39628" s="8" t="s">
        <v>81478</v>
      </c>
    </row>
    <row r="39629" spans="7:8" x14ac:dyDescent="0.25">
      <c r="G39629" s="6" t="s">
        <v>81479</v>
      </c>
      <c r="H39629" s="8" t="s">
        <v>81480</v>
      </c>
    </row>
    <row r="39630" spans="7:8" x14ac:dyDescent="0.25">
      <c r="G39630" s="6" t="s">
        <v>81481</v>
      </c>
      <c r="H39630" s="8" t="s">
        <v>81482</v>
      </c>
    </row>
    <row r="39631" spans="7:8" x14ac:dyDescent="0.25">
      <c r="G39631" s="6" t="s">
        <v>81483</v>
      </c>
      <c r="H39631" s="8" t="s">
        <v>81484</v>
      </c>
    </row>
    <row r="39632" spans="7:8" x14ac:dyDescent="0.25">
      <c r="G39632" s="6" t="s">
        <v>81485</v>
      </c>
      <c r="H39632" s="8" t="s">
        <v>81486</v>
      </c>
    </row>
    <row r="39633" spans="7:8" x14ac:dyDescent="0.25">
      <c r="G39633" s="6" t="s">
        <v>81487</v>
      </c>
      <c r="H39633" s="8" t="s">
        <v>81488</v>
      </c>
    </row>
    <row r="39634" spans="7:8" x14ac:dyDescent="0.25">
      <c r="G39634" s="6" t="s">
        <v>81489</v>
      </c>
      <c r="H39634" s="8" t="s">
        <v>81490</v>
      </c>
    </row>
    <row r="39635" spans="7:8" x14ac:dyDescent="0.25">
      <c r="G39635" s="6" t="s">
        <v>81491</v>
      </c>
      <c r="H39635" s="8" t="s">
        <v>81492</v>
      </c>
    </row>
    <row r="39636" spans="7:8" x14ac:dyDescent="0.25">
      <c r="G39636" s="6" t="s">
        <v>81493</v>
      </c>
      <c r="H39636" s="8" t="s">
        <v>81494</v>
      </c>
    </row>
    <row r="39637" spans="7:8" x14ac:dyDescent="0.25">
      <c r="G39637" s="6" t="s">
        <v>81495</v>
      </c>
      <c r="H39637" s="8" t="s">
        <v>81496</v>
      </c>
    </row>
    <row r="39638" spans="7:8" x14ac:dyDescent="0.25">
      <c r="G39638" s="6" t="s">
        <v>81497</v>
      </c>
      <c r="H39638" s="8" t="s">
        <v>81498</v>
      </c>
    </row>
    <row r="39639" spans="7:8" x14ac:dyDescent="0.25">
      <c r="G39639" s="6" t="s">
        <v>81499</v>
      </c>
      <c r="H39639" s="8" t="s">
        <v>81500</v>
      </c>
    </row>
    <row r="39640" spans="7:8" x14ac:dyDescent="0.25">
      <c r="G39640" s="6" t="s">
        <v>81501</v>
      </c>
      <c r="H39640" s="8" t="s">
        <v>81502</v>
      </c>
    </row>
    <row r="39641" spans="7:8" x14ac:dyDescent="0.25">
      <c r="G39641" s="6" t="s">
        <v>81503</v>
      </c>
      <c r="H39641" s="8" t="s">
        <v>81504</v>
      </c>
    </row>
    <row r="39642" spans="7:8" x14ac:dyDescent="0.25">
      <c r="G39642" s="6" t="s">
        <v>81505</v>
      </c>
      <c r="H39642" s="8" t="s">
        <v>81506</v>
      </c>
    </row>
    <row r="39643" spans="7:8" x14ac:dyDescent="0.25">
      <c r="G39643" s="6" t="s">
        <v>81507</v>
      </c>
      <c r="H39643" s="8" t="s">
        <v>81508</v>
      </c>
    </row>
    <row r="39644" spans="7:8" x14ac:dyDescent="0.25">
      <c r="G39644" s="6" t="s">
        <v>81509</v>
      </c>
      <c r="H39644" s="8" t="s">
        <v>81510</v>
      </c>
    </row>
    <row r="39645" spans="7:8" x14ac:dyDescent="0.25">
      <c r="G39645" s="6" t="s">
        <v>81511</v>
      </c>
      <c r="H39645" s="8" t="s">
        <v>81512</v>
      </c>
    </row>
    <row r="39646" spans="7:8" x14ac:dyDescent="0.25">
      <c r="G39646" s="6" t="s">
        <v>81513</v>
      </c>
      <c r="H39646" s="8" t="s">
        <v>81514</v>
      </c>
    </row>
    <row r="39647" spans="7:8" x14ac:dyDescent="0.25">
      <c r="G39647" s="6" t="s">
        <v>81515</v>
      </c>
      <c r="H39647" s="8" t="s">
        <v>81516</v>
      </c>
    </row>
    <row r="39648" spans="7:8" x14ac:dyDescent="0.25">
      <c r="G39648" s="6" t="s">
        <v>81517</v>
      </c>
      <c r="H39648" s="8" t="s">
        <v>81518</v>
      </c>
    </row>
    <row r="39649" spans="7:8" x14ac:dyDescent="0.25">
      <c r="G39649" s="6" t="s">
        <v>81519</v>
      </c>
      <c r="H39649" s="8" t="s">
        <v>81520</v>
      </c>
    </row>
    <row r="39650" spans="7:8" x14ac:dyDescent="0.25">
      <c r="G39650" s="6" t="s">
        <v>81521</v>
      </c>
      <c r="H39650" s="8" t="s">
        <v>81522</v>
      </c>
    </row>
    <row r="39651" spans="7:8" x14ac:dyDescent="0.25">
      <c r="G39651" s="6" t="s">
        <v>81523</v>
      </c>
      <c r="H39651" s="8" t="s">
        <v>81524</v>
      </c>
    </row>
    <row r="39652" spans="7:8" x14ac:dyDescent="0.25">
      <c r="G39652" s="6" t="s">
        <v>81525</v>
      </c>
      <c r="H39652" s="8" t="s">
        <v>81526</v>
      </c>
    </row>
    <row r="39653" spans="7:8" x14ac:dyDescent="0.25">
      <c r="G39653" s="6" t="s">
        <v>81527</v>
      </c>
      <c r="H39653" s="8" t="s">
        <v>81528</v>
      </c>
    </row>
    <row r="39654" spans="7:8" x14ac:dyDescent="0.25">
      <c r="G39654" s="6" t="s">
        <v>81529</v>
      </c>
      <c r="H39654" s="8" t="s">
        <v>81530</v>
      </c>
    </row>
    <row r="39655" spans="7:8" x14ac:dyDescent="0.25">
      <c r="G39655" s="6" t="s">
        <v>81531</v>
      </c>
      <c r="H39655" s="8" t="s">
        <v>81532</v>
      </c>
    </row>
    <row r="39656" spans="7:8" x14ac:dyDescent="0.25">
      <c r="G39656" s="6" t="s">
        <v>81533</v>
      </c>
      <c r="H39656" s="8" t="s">
        <v>81534</v>
      </c>
    </row>
    <row r="39657" spans="7:8" x14ac:dyDescent="0.25">
      <c r="G39657" s="6" t="s">
        <v>81535</v>
      </c>
      <c r="H39657" s="8" t="s">
        <v>81536</v>
      </c>
    </row>
    <row r="39658" spans="7:8" x14ac:dyDescent="0.25">
      <c r="G39658" s="6" t="s">
        <v>81537</v>
      </c>
      <c r="H39658" s="8" t="s">
        <v>81538</v>
      </c>
    </row>
    <row r="39659" spans="7:8" x14ac:dyDescent="0.25">
      <c r="G39659" s="6" t="s">
        <v>81539</v>
      </c>
      <c r="H39659" s="8" t="s">
        <v>81540</v>
      </c>
    </row>
    <row r="39660" spans="7:8" x14ac:dyDescent="0.25">
      <c r="G39660" s="6" t="s">
        <v>81541</v>
      </c>
      <c r="H39660" s="8" t="s">
        <v>81542</v>
      </c>
    </row>
    <row r="39661" spans="7:8" x14ac:dyDescent="0.25">
      <c r="G39661" s="6" t="s">
        <v>81543</v>
      </c>
      <c r="H39661" s="8" t="s">
        <v>81544</v>
      </c>
    </row>
    <row r="39662" spans="7:8" x14ac:dyDescent="0.25">
      <c r="G39662" s="6" t="s">
        <v>81545</v>
      </c>
      <c r="H39662" s="8" t="s">
        <v>81546</v>
      </c>
    </row>
    <row r="39663" spans="7:8" x14ac:dyDescent="0.25">
      <c r="G39663" s="6" t="s">
        <v>81547</v>
      </c>
      <c r="H39663" s="8" t="s">
        <v>81548</v>
      </c>
    </row>
    <row r="39664" spans="7:8" x14ac:dyDescent="0.25">
      <c r="G39664" s="6" t="s">
        <v>81549</v>
      </c>
      <c r="H39664" s="8" t="s">
        <v>81550</v>
      </c>
    </row>
    <row r="39665" spans="7:8" x14ac:dyDescent="0.25">
      <c r="G39665" s="6" t="s">
        <v>81551</v>
      </c>
      <c r="H39665" s="8" t="s">
        <v>81552</v>
      </c>
    </row>
    <row r="39666" spans="7:8" x14ac:dyDescent="0.25">
      <c r="G39666" s="6" t="s">
        <v>81553</v>
      </c>
      <c r="H39666" s="8" t="s">
        <v>81554</v>
      </c>
    </row>
    <row r="39667" spans="7:8" x14ac:dyDescent="0.25">
      <c r="G39667" s="6" t="s">
        <v>81555</v>
      </c>
      <c r="H39667" s="8" t="s">
        <v>81556</v>
      </c>
    </row>
    <row r="39668" spans="7:8" x14ac:dyDescent="0.25">
      <c r="G39668" s="6" t="s">
        <v>81557</v>
      </c>
      <c r="H39668" s="8" t="s">
        <v>81558</v>
      </c>
    </row>
    <row r="39669" spans="7:8" x14ac:dyDescent="0.25">
      <c r="G39669" s="6" t="s">
        <v>81559</v>
      </c>
      <c r="H39669" s="8" t="s">
        <v>81560</v>
      </c>
    </row>
    <row r="39670" spans="7:8" x14ac:dyDescent="0.25">
      <c r="G39670" s="6" t="s">
        <v>81561</v>
      </c>
      <c r="H39670" s="8" t="s">
        <v>81562</v>
      </c>
    </row>
    <row r="39671" spans="7:8" x14ac:dyDescent="0.25">
      <c r="G39671" s="6" t="s">
        <v>81563</v>
      </c>
      <c r="H39671" s="8" t="s">
        <v>81564</v>
      </c>
    </row>
    <row r="39672" spans="7:8" x14ac:dyDescent="0.25">
      <c r="G39672" s="6" t="s">
        <v>81565</v>
      </c>
      <c r="H39672" s="8" t="s">
        <v>81566</v>
      </c>
    </row>
    <row r="39673" spans="7:8" x14ac:dyDescent="0.25">
      <c r="G39673" s="6" t="s">
        <v>81567</v>
      </c>
      <c r="H39673" s="8" t="s">
        <v>81568</v>
      </c>
    </row>
    <row r="39674" spans="7:8" x14ac:dyDescent="0.25">
      <c r="G39674" s="6" t="s">
        <v>81569</v>
      </c>
      <c r="H39674" s="8" t="s">
        <v>81570</v>
      </c>
    </row>
    <row r="39675" spans="7:8" x14ac:dyDescent="0.25">
      <c r="G39675" s="6" t="s">
        <v>81571</v>
      </c>
      <c r="H39675" s="8" t="s">
        <v>81572</v>
      </c>
    </row>
    <row r="39676" spans="7:8" x14ac:dyDescent="0.25">
      <c r="G39676" s="6" t="s">
        <v>81573</v>
      </c>
      <c r="H39676" s="8" t="s">
        <v>81574</v>
      </c>
    </row>
    <row r="39677" spans="7:8" x14ac:dyDescent="0.25">
      <c r="G39677" s="6" t="s">
        <v>81575</v>
      </c>
      <c r="H39677" s="8" t="s">
        <v>80979</v>
      </c>
    </row>
    <row r="39678" spans="7:8" x14ac:dyDescent="0.25">
      <c r="G39678" s="6" t="s">
        <v>81576</v>
      </c>
      <c r="H39678" s="8" t="s">
        <v>81577</v>
      </c>
    </row>
    <row r="39679" spans="7:8" x14ac:dyDescent="0.25">
      <c r="G39679" s="6" t="s">
        <v>81578</v>
      </c>
      <c r="H39679" s="8" t="s">
        <v>81579</v>
      </c>
    </row>
    <row r="39680" spans="7:8" x14ac:dyDescent="0.25">
      <c r="G39680" s="6" t="s">
        <v>81580</v>
      </c>
      <c r="H39680" s="8" t="s">
        <v>81581</v>
      </c>
    </row>
    <row r="39681" spans="7:8" x14ac:dyDescent="0.25">
      <c r="G39681" s="6" t="s">
        <v>81582</v>
      </c>
      <c r="H39681" s="8" t="s">
        <v>81583</v>
      </c>
    </row>
    <row r="39682" spans="7:8" x14ac:dyDescent="0.25">
      <c r="G39682" s="6" t="s">
        <v>81584</v>
      </c>
      <c r="H39682" s="8" t="s">
        <v>81585</v>
      </c>
    </row>
    <row r="39683" spans="7:8" x14ac:dyDescent="0.25">
      <c r="G39683" s="6" t="s">
        <v>81586</v>
      </c>
      <c r="H39683" s="8" t="s">
        <v>81587</v>
      </c>
    </row>
    <row r="39684" spans="7:8" x14ac:dyDescent="0.25">
      <c r="G39684" s="6" t="s">
        <v>81588</v>
      </c>
      <c r="H39684" s="8" t="s">
        <v>81589</v>
      </c>
    </row>
    <row r="39685" spans="7:8" x14ac:dyDescent="0.25">
      <c r="G39685" s="6" t="s">
        <v>81590</v>
      </c>
      <c r="H39685" s="8" t="s">
        <v>81591</v>
      </c>
    </row>
    <row r="39686" spans="7:8" x14ac:dyDescent="0.25">
      <c r="G39686" s="6" t="s">
        <v>81592</v>
      </c>
      <c r="H39686" s="8" t="s">
        <v>81593</v>
      </c>
    </row>
    <row r="39687" spans="7:8" x14ac:dyDescent="0.25">
      <c r="G39687" s="6" t="s">
        <v>81594</v>
      </c>
      <c r="H39687" s="8" t="s">
        <v>81595</v>
      </c>
    </row>
    <row r="39688" spans="7:8" x14ac:dyDescent="0.25">
      <c r="G39688" s="6" t="s">
        <v>81596</v>
      </c>
      <c r="H39688" s="8" t="s">
        <v>81597</v>
      </c>
    </row>
    <row r="39689" spans="7:8" x14ac:dyDescent="0.25">
      <c r="G39689" s="6" t="s">
        <v>81598</v>
      </c>
      <c r="H39689" s="8" t="s">
        <v>81599</v>
      </c>
    </row>
    <row r="39690" spans="7:8" x14ac:dyDescent="0.25">
      <c r="G39690" s="6" t="s">
        <v>81600</v>
      </c>
      <c r="H39690" s="8" t="s">
        <v>81601</v>
      </c>
    </row>
    <row r="39691" spans="7:8" x14ac:dyDescent="0.25">
      <c r="G39691" s="6" t="s">
        <v>81602</v>
      </c>
      <c r="H39691" s="8" t="s">
        <v>81603</v>
      </c>
    </row>
    <row r="39692" spans="7:8" x14ac:dyDescent="0.25">
      <c r="G39692" s="6" t="s">
        <v>81604</v>
      </c>
      <c r="H39692" s="8" t="s">
        <v>81605</v>
      </c>
    </row>
    <row r="39693" spans="7:8" x14ac:dyDescent="0.25">
      <c r="G39693" s="6" t="s">
        <v>81606</v>
      </c>
      <c r="H39693" s="8" t="s">
        <v>81607</v>
      </c>
    </row>
    <row r="39694" spans="7:8" x14ac:dyDescent="0.25">
      <c r="G39694" s="6" t="s">
        <v>81608</v>
      </c>
      <c r="H39694" s="8" t="s">
        <v>81609</v>
      </c>
    </row>
    <row r="39695" spans="7:8" x14ac:dyDescent="0.25">
      <c r="G39695" s="6" t="s">
        <v>81610</v>
      </c>
      <c r="H39695" s="8" t="s">
        <v>81611</v>
      </c>
    </row>
    <row r="39696" spans="7:8" x14ac:dyDescent="0.25">
      <c r="G39696" s="6" t="s">
        <v>81612</v>
      </c>
      <c r="H39696" s="8" t="s">
        <v>81613</v>
      </c>
    </row>
    <row r="39697" spans="7:8" x14ac:dyDescent="0.25">
      <c r="G39697" s="6" t="s">
        <v>81614</v>
      </c>
      <c r="H39697" s="8" t="s">
        <v>81615</v>
      </c>
    </row>
    <row r="39698" spans="7:8" x14ac:dyDescent="0.25">
      <c r="G39698" s="6" t="s">
        <v>81616</v>
      </c>
      <c r="H39698" s="8" t="s">
        <v>81617</v>
      </c>
    </row>
    <row r="39699" spans="7:8" x14ac:dyDescent="0.25">
      <c r="G39699" s="6" t="s">
        <v>81618</v>
      </c>
      <c r="H39699" s="8" t="s">
        <v>81619</v>
      </c>
    </row>
    <row r="39700" spans="7:8" x14ac:dyDescent="0.25">
      <c r="G39700" s="6" t="s">
        <v>81620</v>
      </c>
      <c r="H39700" s="8" t="s">
        <v>81621</v>
      </c>
    </row>
    <row r="39701" spans="7:8" x14ac:dyDescent="0.25">
      <c r="G39701" s="6" t="s">
        <v>81622</v>
      </c>
      <c r="H39701" s="8" t="s">
        <v>81623</v>
      </c>
    </row>
    <row r="39702" spans="7:8" x14ac:dyDescent="0.25">
      <c r="G39702" s="6" t="s">
        <v>81624</v>
      </c>
      <c r="H39702" s="8" t="s">
        <v>81625</v>
      </c>
    </row>
    <row r="39703" spans="7:8" x14ac:dyDescent="0.25">
      <c r="G39703" s="6" t="s">
        <v>81626</v>
      </c>
      <c r="H39703" s="8" t="s">
        <v>81627</v>
      </c>
    </row>
    <row r="39704" spans="7:8" x14ac:dyDescent="0.25">
      <c r="G39704" s="6" t="s">
        <v>81628</v>
      </c>
      <c r="H39704" s="8" t="s">
        <v>81629</v>
      </c>
    </row>
    <row r="39705" spans="7:8" x14ac:dyDescent="0.25">
      <c r="G39705" s="6" t="s">
        <v>81630</v>
      </c>
      <c r="H39705" s="8" t="s">
        <v>81631</v>
      </c>
    </row>
    <row r="39706" spans="7:8" x14ac:dyDescent="0.25">
      <c r="G39706" s="6" t="s">
        <v>81632</v>
      </c>
      <c r="H39706" s="8" t="s">
        <v>81633</v>
      </c>
    </row>
    <row r="39707" spans="7:8" x14ac:dyDescent="0.25">
      <c r="G39707" s="6" t="s">
        <v>81634</v>
      </c>
      <c r="H39707" s="8" t="s">
        <v>81635</v>
      </c>
    </row>
    <row r="39708" spans="7:8" x14ac:dyDescent="0.25">
      <c r="G39708" s="6" t="s">
        <v>81636</v>
      </c>
      <c r="H39708" s="8" t="s">
        <v>81637</v>
      </c>
    </row>
    <row r="39709" spans="7:8" x14ac:dyDescent="0.25">
      <c r="G39709" s="6" t="s">
        <v>81638</v>
      </c>
      <c r="H39709" s="8" t="s">
        <v>81639</v>
      </c>
    </row>
    <row r="39710" spans="7:8" x14ac:dyDescent="0.25">
      <c r="G39710" s="6" t="s">
        <v>81640</v>
      </c>
      <c r="H39710" s="8" t="s">
        <v>81641</v>
      </c>
    </row>
    <row r="39711" spans="7:8" x14ac:dyDescent="0.25">
      <c r="G39711" s="6" t="s">
        <v>81642</v>
      </c>
      <c r="H39711" s="8" t="s">
        <v>81643</v>
      </c>
    </row>
    <row r="39712" spans="7:8" x14ac:dyDescent="0.25">
      <c r="G39712" s="6" t="s">
        <v>81644</v>
      </c>
      <c r="H39712" s="8" t="s">
        <v>81645</v>
      </c>
    </row>
    <row r="39713" spans="7:8" x14ac:dyDescent="0.25">
      <c r="G39713" s="6" t="s">
        <v>81646</v>
      </c>
      <c r="H39713" s="8" t="s">
        <v>81647</v>
      </c>
    </row>
    <row r="39714" spans="7:8" x14ac:dyDescent="0.25">
      <c r="G39714" s="6" t="s">
        <v>81648</v>
      </c>
      <c r="H39714" s="8" t="s">
        <v>81649</v>
      </c>
    </row>
    <row r="39715" spans="7:8" x14ac:dyDescent="0.25">
      <c r="G39715" s="6" t="s">
        <v>81650</v>
      </c>
      <c r="H39715" s="8" t="s">
        <v>81651</v>
      </c>
    </row>
    <row r="39716" spans="7:8" x14ac:dyDescent="0.25">
      <c r="G39716" s="6" t="s">
        <v>81652</v>
      </c>
      <c r="H39716" s="8" t="s">
        <v>81653</v>
      </c>
    </row>
    <row r="39717" spans="7:8" x14ac:dyDescent="0.25">
      <c r="G39717" s="6" t="s">
        <v>81654</v>
      </c>
      <c r="H39717" s="8" t="s">
        <v>81655</v>
      </c>
    </row>
    <row r="39718" spans="7:8" x14ac:dyDescent="0.25">
      <c r="G39718" s="6" t="s">
        <v>81656</v>
      </c>
      <c r="H39718" s="8" t="s">
        <v>81657</v>
      </c>
    </row>
    <row r="39719" spans="7:8" x14ac:dyDescent="0.25">
      <c r="G39719" s="6" t="s">
        <v>81658</v>
      </c>
      <c r="H39719" s="8" t="s">
        <v>81659</v>
      </c>
    </row>
    <row r="39720" spans="7:8" x14ac:dyDescent="0.25">
      <c r="G39720" s="6" t="s">
        <v>81660</v>
      </c>
      <c r="H39720" s="8" t="s">
        <v>81661</v>
      </c>
    </row>
    <row r="39721" spans="7:8" x14ac:dyDescent="0.25">
      <c r="G39721" s="6" t="s">
        <v>81662</v>
      </c>
      <c r="H39721" s="8" t="s">
        <v>81663</v>
      </c>
    </row>
    <row r="39722" spans="7:8" x14ac:dyDescent="0.25">
      <c r="G39722" s="6" t="s">
        <v>81664</v>
      </c>
      <c r="H39722" s="8" t="s">
        <v>81665</v>
      </c>
    </row>
    <row r="39723" spans="7:8" x14ac:dyDescent="0.25">
      <c r="G39723" s="6" t="s">
        <v>81666</v>
      </c>
      <c r="H39723" s="8" t="s">
        <v>81667</v>
      </c>
    </row>
    <row r="39724" spans="7:8" x14ac:dyDescent="0.25">
      <c r="G39724" s="6" t="s">
        <v>81668</v>
      </c>
      <c r="H39724" s="8" t="s">
        <v>81669</v>
      </c>
    </row>
    <row r="39725" spans="7:8" x14ac:dyDescent="0.25">
      <c r="G39725" s="6" t="s">
        <v>81670</v>
      </c>
      <c r="H39725" s="8" t="s">
        <v>81671</v>
      </c>
    </row>
    <row r="39726" spans="7:8" x14ac:dyDescent="0.25">
      <c r="G39726" s="6" t="s">
        <v>81672</v>
      </c>
      <c r="H39726" s="8" t="s">
        <v>81673</v>
      </c>
    </row>
    <row r="39727" spans="7:8" x14ac:dyDescent="0.25">
      <c r="G39727" s="6" t="s">
        <v>81674</v>
      </c>
      <c r="H39727" s="8" t="s">
        <v>81675</v>
      </c>
    </row>
    <row r="39728" spans="7:8" x14ac:dyDescent="0.25">
      <c r="G39728" s="6" t="s">
        <v>81676</v>
      </c>
      <c r="H39728" s="8" t="s">
        <v>81677</v>
      </c>
    </row>
    <row r="39729" spans="7:8" x14ac:dyDescent="0.25">
      <c r="G39729" s="6" t="s">
        <v>81678</v>
      </c>
      <c r="H39729" s="8" t="s">
        <v>81679</v>
      </c>
    </row>
    <row r="39730" spans="7:8" x14ac:dyDescent="0.25">
      <c r="G39730" s="6" t="s">
        <v>81680</v>
      </c>
      <c r="H39730" s="8" t="s">
        <v>81681</v>
      </c>
    </row>
    <row r="39731" spans="7:8" x14ac:dyDescent="0.25">
      <c r="G39731" s="6" t="s">
        <v>81682</v>
      </c>
      <c r="H39731" s="8" t="s">
        <v>81683</v>
      </c>
    </row>
    <row r="39732" spans="7:8" x14ac:dyDescent="0.25">
      <c r="G39732" s="6" t="s">
        <v>81684</v>
      </c>
      <c r="H39732" s="8" t="s">
        <v>81685</v>
      </c>
    </row>
    <row r="39733" spans="7:8" x14ac:dyDescent="0.25">
      <c r="G39733" s="6" t="s">
        <v>81686</v>
      </c>
      <c r="H39733" s="8" t="s">
        <v>81687</v>
      </c>
    </row>
    <row r="39734" spans="7:8" x14ac:dyDescent="0.25">
      <c r="G39734" s="6" t="s">
        <v>81688</v>
      </c>
      <c r="H39734" s="8" t="s">
        <v>81689</v>
      </c>
    </row>
    <row r="39735" spans="7:8" x14ac:dyDescent="0.25">
      <c r="G39735" s="6" t="s">
        <v>81690</v>
      </c>
      <c r="H39735" s="8" t="s">
        <v>81691</v>
      </c>
    </row>
    <row r="39736" spans="7:8" x14ac:dyDescent="0.25">
      <c r="G39736" s="6" t="s">
        <v>81692</v>
      </c>
      <c r="H39736" s="8" t="s">
        <v>81693</v>
      </c>
    </row>
    <row r="39737" spans="7:8" x14ac:dyDescent="0.25">
      <c r="G39737" s="6" t="s">
        <v>81694</v>
      </c>
      <c r="H39737" s="8" t="s">
        <v>81695</v>
      </c>
    </row>
    <row r="39738" spans="7:8" x14ac:dyDescent="0.25">
      <c r="G39738" s="6" t="s">
        <v>81696</v>
      </c>
      <c r="H39738" s="8" t="s">
        <v>81697</v>
      </c>
    </row>
    <row r="39739" spans="7:8" x14ac:dyDescent="0.25">
      <c r="G39739" s="6" t="s">
        <v>81698</v>
      </c>
      <c r="H39739" s="8" t="s">
        <v>81699</v>
      </c>
    </row>
    <row r="39740" spans="7:8" x14ac:dyDescent="0.25">
      <c r="G39740" s="6" t="s">
        <v>81700</v>
      </c>
      <c r="H39740" s="8" t="s">
        <v>81701</v>
      </c>
    </row>
    <row r="39741" spans="7:8" x14ac:dyDescent="0.25">
      <c r="G39741" s="6" t="s">
        <v>81702</v>
      </c>
      <c r="H39741" s="8" t="s">
        <v>81703</v>
      </c>
    </row>
    <row r="39742" spans="7:8" x14ac:dyDescent="0.25">
      <c r="G39742" s="6" t="s">
        <v>81704</v>
      </c>
      <c r="H39742" s="8" t="s">
        <v>81705</v>
      </c>
    </row>
    <row r="39743" spans="7:8" x14ac:dyDescent="0.25">
      <c r="G39743" s="6" t="s">
        <v>81706</v>
      </c>
      <c r="H39743" s="8" t="s">
        <v>81707</v>
      </c>
    </row>
    <row r="39744" spans="7:8" x14ac:dyDescent="0.25">
      <c r="G39744" s="6" t="s">
        <v>81708</v>
      </c>
      <c r="H39744" s="8" t="s">
        <v>81709</v>
      </c>
    </row>
    <row r="39745" spans="7:8" x14ac:dyDescent="0.25">
      <c r="G39745" s="6" t="s">
        <v>81710</v>
      </c>
      <c r="H39745" s="8" t="s">
        <v>81711</v>
      </c>
    </row>
    <row r="39746" spans="7:8" x14ac:dyDescent="0.25">
      <c r="G39746" s="6" t="s">
        <v>81712</v>
      </c>
      <c r="H39746" s="8" t="s">
        <v>81713</v>
      </c>
    </row>
    <row r="39747" spans="7:8" x14ac:dyDescent="0.25">
      <c r="G39747" s="6" t="s">
        <v>81714</v>
      </c>
      <c r="H39747" s="8" t="s">
        <v>81715</v>
      </c>
    </row>
    <row r="39748" spans="7:8" x14ac:dyDescent="0.25">
      <c r="G39748" s="6" t="s">
        <v>81716</v>
      </c>
      <c r="H39748" s="8" t="s">
        <v>81717</v>
      </c>
    </row>
    <row r="39749" spans="7:8" x14ac:dyDescent="0.25">
      <c r="G39749" s="6" t="s">
        <v>81718</v>
      </c>
      <c r="H39749" s="8" t="s">
        <v>81719</v>
      </c>
    </row>
    <row r="39750" spans="7:8" x14ac:dyDescent="0.25">
      <c r="G39750" s="6" t="s">
        <v>81720</v>
      </c>
      <c r="H39750" s="8" t="s">
        <v>81721</v>
      </c>
    </row>
    <row r="39751" spans="7:8" x14ac:dyDescent="0.25">
      <c r="G39751" s="6" t="s">
        <v>81722</v>
      </c>
      <c r="H39751" s="8" t="s">
        <v>81723</v>
      </c>
    </row>
    <row r="39752" spans="7:8" x14ac:dyDescent="0.25">
      <c r="G39752" s="6" t="s">
        <v>81724</v>
      </c>
      <c r="H39752" s="8" t="s">
        <v>81725</v>
      </c>
    </row>
    <row r="39753" spans="7:8" x14ac:dyDescent="0.25">
      <c r="G39753" s="6" t="s">
        <v>81726</v>
      </c>
      <c r="H39753" s="8" t="s">
        <v>81727</v>
      </c>
    </row>
    <row r="39754" spans="7:8" x14ac:dyDescent="0.25">
      <c r="G39754" s="6" t="s">
        <v>81728</v>
      </c>
      <c r="H39754" s="8" t="s">
        <v>81729</v>
      </c>
    </row>
    <row r="39755" spans="7:8" x14ac:dyDescent="0.25">
      <c r="G39755" s="6" t="s">
        <v>81730</v>
      </c>
      <c r="H39755" s="8" t="s">
        <v>81731</v>
      </c>
    </row>
    <row r="39756" spans="7:8" x14ac:dyDescent="0.25">
      <c r="G39756" s="6" t="s">
        <v>81732</v>
      </c>
      <c r="H39756" s="8" t="s">
        <v>81733</v>
      </c>
    </row>
    <row r="39757" spans="7:8" x14ac:dyDescent="0.25">
      <c r="G39757" s="6" t="s">
        <v>81734</v>
      </c>
      <c r="H39757" s="8" t="s">
        <v>81735</v>
      </c>
    </row>
    <row r="39758" spans="7:8" x14ac:dyDescent="0.25">
      <c r="G39758" s="6" t="s">
        <v>81736</v>
      </c>
      <c r="H39758" s="8" t="s">
        <v>81737</v>
      </c>
    </row>
    <row r="39759" spans="7:8" x14ac:dyDescent="0.25">
      <c r="G39759" s="6" t="s">
        <v>81738</v>
      </c>
      <c r="H39759" s="8" t="s">
        <v>81739</v>
      </c>
    </row>
    <row r="39760" spans="7:8" x14ac:dyDescent="0.25">
      <c r="G39760" s="6" t="s">
        <v>81740</v>
      </c>
      <c r="H39760" s="8" t="s">
        <v>81741</v>
      </c>
    </row>
    <row r="39761" spans="7:8" x14ac:dyDescent="0.25">
      <c r="G39761" s="6" t="s">
        <v>81742</v>
      </c>
      <c r="H39761" s="8" t="s">
        <v>81743</v>
      </c>
    </row>
    <row r="39762" spans="7:8" x14ac:dyDescent="0.25">
      <c r="G39762" s="6" t="s">
        <v>81744</v>
      </c>
      <c r="H39762" s="8" t="s">
        <v>81745</v>
      </c>
    </row>
    <row r="39763" spans="7:8" x14ac:dyDescent="0.25">
      <c r="G39763" s="6" t="s">
        <v>81746</v>
      </c>
      <c r="H39763" s="8" t="s">
        <v>81747</v>
      </c>
    </row>
    <row r="39764" spans="7:8" x14ac:dyDescent="0.25">
      <c r="G39764" s="6" t="s">
        <v>81748</v>
      </c>
      <c r="H39764" s="8" t="s">
        <v>81749</v>
      </c>
    </row>
    <row r="39765" spans="7:8" x14ac:dyDescent="0.25">
      <c r="G39765" s="6" t="s">
        <v>81750</v>
      </c>
      <c r="H39765" s="8" t="s">
        <v>81751</v>
      </c>
    </row>
    <row r="39766" spans="7:8" x14ac:dyDescent="0.25">
      <c r="G39766" s="6" t="s">
        <v>81752</v>
      </c>
      <c r="H39766" s="8" t="s">
        <v>81753</v>
      </c>
    </row>
    <row r="39767" spans="7:8" x14ac:dyDescent="0.25">
      <c r="G39767" s="6" t="s">
        <v>81754</v>
      </c>
      <c r="H39767" s="8" t="s">
        <v>81755</v>
      </c>
    </row>
    <row r="39768" spans="7:8" x14ac:dyDescent="0.25">
      <c r="G39768" s="6" t="s">
        <v>81756</v>
      </c>
      <c r="H39768" s="8" t="s">
        <v>81757</v>
      </c>
    </row>
    <row r="39769" spans="7:8" x14ac:dyDescent="0.25">
      <c r="G39769" s="6" t="s">
        <v>81758</v>
      </c>
      <c r="H39769" s="8" t="s">
        <v>81759</v>
      </c>
    </row>
    <row r="39770" spans="7:8" x14ac:dyDescent="0.25">
      <c r="G39770" s="6" t="s">
        <v>81760</v>
      </c>
      <c r="H39770" s="8" t="s">
        <v>81761</v>
      </c>
    </row>
    <row r="39771" spans="7:8" x14ac:dyDescent="0.25">
      <c r="G39771" s="6" t="s">
        <v>81762</v>
      </c>
      <c r="H39771" s="8" t="s">
        <v>81763</v>
      </c>
    </row>
    <row r="39772" spans="7:8" x14ac:dyDescent="0.25">
      <c r="G39772" s="6" t="s">
        <v>81764</v>
      </c>
      <c r="H39772" s="8" t="s">
        <v>81765</v>
      </c>
    </row>
    <row r="39773" spans="7:8" x14ac:dyDescent="0.25">
      <c r="G39773" s="6" t="s">
        <v>81766</v>
      </c>
      <c r="H39773" s="8" t="s">
        <v>81767</v>
      </c>
    </row>
    <row r="39774" spans="7:8" x14ac:dyDescent="0.25">
      <c r="G39774" s="6" t="s">
        <v>81768</v>
      </c>
      <c r="H39774" s="8" t="s">
        <v>81769</v>
      </c>
    </row>
    <row r="39775" spans="7:8" x14ac:dyDescent="0.25">
      <c r="G39775" s="6" t="s">
        <v>81770</v>
      </c>
      <c r="H39775" s="8" t="s">
        <v>81771</v>
      </c>
    </row>
    <row r="39776" spans="7:8" x14ac:dyDescent="0.25">
      <c r="G39776" s="6" t="s">
        <v>81772</v>
      </c>
      <c r="H39776" s="8" t="s">
        <v>81773</v>
      </c>
    </row>
    <row r="39777" spans="7:8" x14ac:dyDescent="0.25">
      <c r="G39777" s="6" t="s">
        <v>81774</v>
      </c>
      <c r="H39777" s="8" t="s">
        <v>81775</v>
      </c>
    </row>
    <row r="39778" spans="7:8" x14ac:dyDescent="0.25">
      <c r="G39778" s="6" t="s">
        <v>81776</v>
      </c>
      <c r="H39778" s="8" t="s">
        <v>81777</v>
      </c>
    </row>
    <row r="39779" spans="7:8" x14ac:dyDescent="0.25">
      <c r="G39779" s="6" t="s">
        <v>81778</v>
      </c>
      <c r="H39779" s="8" t="s">
        <v>81779</v>
      </c>
    </row>
    <row r="39780" spans="7:8" x14ac:dyDescent="0.25">
      <c r="G39780" s="6" t="s">
        <v>81780</v>
      </c>
      <c r="H39780" s="8" t="s">
        <v>81781</v>
      </c>
    </row>
    <row r="39781" spans="7:8" x14ac:dyDescent="0.25">
      <c r="G39781" s="6" t="s">
        <v>81782</v>
      </c>
      <c r="H39781" s="8" t="s">
        <v>81783</v>
      </c>
    </row>
    <row r="39782" spans="7:8" x14ac:dyDescent="0.25">
      <c r="G39782" s="6" t="s">
        <v>81784</v>
      </c>
      <c r="H39782" s="8" t="s">
        <v>81785</v>
      </c>
    </row>
    <row r="39783" spans="7:8" x14ac:dyDescent="0.25">
      <c r="G39783" s="6" t="s">
        <v>81786</v>
      </c>
      <c r="H39783" s="8" t="s">
        <v>81787</v>
      </c>
    </row>
    <row r="39784" spans="7:8" x14ac:dyDescent="0.25">
      <c r="G39784" s="6" t="s">
        <v>81788</v>
      </c>
      <c r="H39784" s="8" t="s">
        <v>81789</v>
      </c>
    </row>
    <row r="39785" spans="7:8" x14ac:dyDescent="0.25">
      <c r="G39785" s="6" t="s">
        <v>81790</v>
      </c>
      <c r="H39785" s="8" t="s">
        <v>81791</v>
      </c>
    </row>
    <row r="39786" spans="7:8" x14ac:dyDescent="0.25">
      <c r="G39786" s="6" t="s">
        <v>81792</v>
      </c>
      <c r="H39786" s="8" t="s">
        <v>81793</v>
      </c>
    </row>
    <row r="39787" spans="7:8" x14ac:dyDescent="0.25">
      <c r="G39787" s="6" t="s">
        <v>81794</v>
      </c>
      <c r="H39787" s="8" t="s">
        <v>81795</v>
      </c>
    </row>
    <row r="39788" spans="7:8" x14ac:dyDescent="0.25">
      <c r="G39788" s="6" t="s">
        <v>81796</v>
      </c>
      <c r="H39788" s="8" t="s">
        <v>81797</v>
      </c>
    </row>
    <row r="39789" spans="7:8" x14ac:dyDescent="0.25">
      <c r="G39789" s="6" t="s">
        <v>81798</v>
      </c>
      <c r="H39789" s="8" t="s">
        <v>81799</v>
      </c>
    </row>
    <row r="39790" spans="7:8" x14ac:dyDescent="0.25">
      <c r="G39790" s="6" t="s">
        <v>81800</v>
      </c>
      <c r="H39790" s="8" t="s">
        <v>81801</v>
      </c>
    </row>
    <row r="39791" spans="7:8" x14ac:dyDescent="0.25">
      <c r="G39791" s="6" t="s">
        <v>81802</v>
      </c>
      <c r="H39791" s="8" t="s">
        <v>81803</v>
      </c>
    </row>
    <row r="39792" spans="7:8" x14ac:dyDescent="0.25">
      <c r="G39792" s="6" t="s">
        <v>81804</v>
      </c>
      <c r="H39792" s="8" t="s">
        <v>81805</v>
      </c>
    </row>
    <row r="39793" spans="7:8" x14ac:dyDescent="0.25">
      <c r="G39793" s="6" t="s">
        <v>81806</v>
      </c>
      <c r="H39793" s="8" t="s">
        <v>81807</v>
      </c>
    </row>
    <row r="39794" spans="7:8" x14ac:dyDescent="0.25">
      <c r="G39794" s="6" t="s">
        <v>81808</v>
      </c>
      <c r="H39794" s="8" t="s">
        <v>81809</v>
      </c>
    </row>
    <row r="39795" spans="7:8" x14ac:dyDescent="0.25">
      <c r="G39795" s="6" t="s">
        <v>81810</v>
      </c>
      <c r="H39795" s="8" t="s">
        <v>81811</v>
      </c>
    </row>
    <row r="39796" spans="7:8" x14ac:dyDescent="0.25">
      <c r="G39796" s="6" t="s">
        <v>81812</v>
      </c>
      <c r="H39796" s="8" t="s">
        <v>81813</v>
      </c>
    </row>
    <row r="39797" spans="7:8" x14ac:dyDescent="0.25">
      <c r="G39797" s="6" t="s">
        <v>81814</v>
      </c>
      <c r="H39797" s="8" t="s">
        <v>81815</v>
      </c>
    </row>
    <row r="39798" spans="7:8" x14ac:dyDescent="0.25">
      <c r="G39798" s="6" t="s">
        <v>81816</v>
      </c>
      <c r="H39798" s="8" t="s">
        <v>81817</v>
      </c>
    </row>
    <row r="39799" spans="7:8" x14ac:dyDescent="0.25">
      <c r="G39799" s="6" t="s">
        <v>81818</v>
      </c>
      <c r="H39799" s="8" t="s">
        <v>81819</v>
      </c>
    </row>
    <row r="39800" spans="7:8" x14ac:dyDescent="0.25">
      <c r="G39800" s="6" t="s">
        <v>81820</v>
      </c>
      <c r="H39800" s="8" t="s">
        <v>81821</v>
      </c>
    </row>
    <row r="39801" spans="7:8" x14ac:dyDescent="0.25">
      <c r="G39801" s="6" t="s">
        <v>81822</v>
      </c>
      <c r="H39801" s="8" t="s">
        <v>81823</v>
      </c>
    </row>
    <row r="39802" spans="7:8" x14ac:dyDescent="0.25">
      <c r="G39802" s="6" t="s">
        <v>81824</v>
      </c>
      <c r="H39802" s="8" t="s">
        <v>81825</v>
      </c>
    </row>
    <row r="39803" spans="7:8" x14ac:dyDescent="0.25">
      <c r="G39803" s="6" t="s">
        <v>81826</v>
      </c>
      <c r="H39803" s="8" t="s">
        <v>81827</v>
      </c>
    </row>
    <row r="39804" spans="7:8" x14ac:dyDescent="0.25">
      <c r="G39804" s="6" t="s">
        <v>81828</v>
      </c>
      <c r="H39804" s="8" t="s">
        <v>81829</v>
      </c>
    </row>
    <row r="39805" spans="7:8" x14ac:dyDescent="0.25">
      <c r="G39805" s="6" t="s">
        <v>81830</v>
      </c>
      <c r="H39805" s="8" t="s">
        <v>81831</v>
      </c>
    </row>
    <row r="39806" spans="7:8" x14ac:dyDescent="0.25">
      <c r="G39806" s="6" t="s">
        <v>81832</v>
      </c>
      <c r="H39806" s="8" t="s">
        <v>81833</v>
      </c>
    </row>
    <row r="39807" spans="7:8" x14ac:dyDescent="0.25">
      <c r="G39807" s="6" t="s">
        <v>81834</v>
      </c>
      <c r="H39807" s="8" t="s">
        <v>81835</v>
      </c>
    </row>
    <row r="39808" spans="7:8" x14ac:dyDescent="0.25">
      <c r="G39808" s="6" t="s">
        <v>81836</v>
      </c>
      <c r="H39808" s="8" t="s">
        <v>81837</v>
      </c>
    </row>
    <row r="39809" spans="7:8" x14ac:dyDescent="0.25">
      <c r="G39809" s="6" t="s">
        <v>81838</v>
      </c>
      <c r="H39809" s="8" t="s">
        <v>81839</v>
      </c>
    </row>
    <row r="39810" spans="7:8" x14ac:dyDescent="0.25">
      <c r="G39810" s="6" t="s">
        <v>81840</v>
      </c>
      <c r="H39810" s="8" t="s">
        <v>81841</v>
      </c>
    </row>
    <row r="39811" spans="7:8" x14ac:dyDescent="0.25">
      <c r="G39811" s="6" t="s">
        <v>81842</v>
      </c>
      <c r="H39811" s="8" t="s">
        <v>81843</v>
      </c>
    </row>
    <row r="39812" spans="7:8" x14ac:dyDescent="0.25">
      <c r="G39812" s="6" t="s">
        <v>81844</v>
      </c>
      <c r="H39812" s="8" t="s">
        <v>81845</v>
      </c>
    </row>
    <row r="39813" spans="7:8" x14ac:dyDescent="0.25">
      <c r="G39813" s="6" t="s">
        <v>81846</v>
      </c>
      <c r="H39813" s="8" t="s">
        <v>81847</v>
      </c>
    </row>
    <row r="39814" spans="7:8" x14ac:dyDescent="0.25">
      <c r="G39814" s="6" t="s">
        <v>81848</v>
      </c>
      <c r="H39814" s="8" t="s">
        <v>81849</v>
      </c>
    </row>
    <row r="39815" spans="7:8" x14ac:dyDescent="0.25">
      <c r="G39815" s="6" t="s">
        <v>81850</v>
      </c>
      <c r="H39815" s="8" t="s">
        <v>81851</v>
      </c>
    </row>
    <row r="39816" spans="7:8" x14ac:dyDescent="0.25">
      <c r="G39816" s="6" t="s">
        <v>81852</v>
      </c>
      <c r="H39816" s="8" t="s">
        <v>81853</v>
      </c>
    </row>
    <row r="39817" spans="7:8" x14ac:dyDescent="0.25">
      <c r="G39817" s="6" t="s">
        <v>81854</v>
      </c>
      <c r="H39817" s="8" t="s">
        <v>81855</v>
      </c>
    </row>
    <row r="39818" spans="7:8" x14ac:dyDescent="0.25">
      <c r="G39818" s="6" t="s">
        <v>81856</v>
      </c>
      <c r="H39818" s="8" t="s">
        <v>81857</v>
      </c>
    </row>
    <row r="39819" spans="7:8" x14ac:dyDescent="0.25">
      <c r="G39819" s="6" t="s">
        <v>81858</v>
      </c>
      <c r="H39819" s="8" t="s">
        <v>81859</v>
      </c>
    </row>
    <row r="39820" spans="7:8" x14ac:dyDescent="0.25">
      <c r="G39820" s="6" t="s">
        <v>81860</v>
      </c>
      <c r="H39820" s="8" t="s">
        <v>81861</v>
      </c>
    </row>
    <row r="39821" spans="7:8" x14ac:dyDescent="0.25">
      <c r="G39821" s="6" t="s">
        <v>81862</v>
      </c>
      <c r="H39821" s="8" t="s">
        <v>81863</v>
      </c>
    </row>
    <row r="39822" spans="7:8" x14ac:dyDescent="0.25">
      <c r="G39822" s="6" t="s">
        <v>81864</v>
      </c>
      <c r="H39822" s="8" t="s">
        <v>81865</v>
      </c>
    </row>
    <row r="39823" spans="7:8" x14ac:dyDescent="0.25">
      <c r="G39823" s="6" t="s">
        <v>81866</v>
      </c>
      <c r="H39823" s="8" t="s">
        <v>81867</v>
      </c>
    </row>
    <row r="39824" spans="7:8" x14ac:dyDescent="0.25">
      <c r="G39824" s="6" t="s">
        <v>81868</v>
      </c>
      <c r="H39824" s="8" t="s">
        <v>81869</v>
      </c>
    </row>
    <row r="39825" spans="7:8" x14ac:dyDescent="0.25">
      <c r="G39825" s="6" t="s">
        <v>81870</v>
      </c>
      <c r="H39825" s="8" t="s">
        <v>81871</v>
      </c>
    </row>
    <row r="39826" spans="7:8" x14ac:dyDescent="0.25">
      <c r="G39826" s="6" t="s">
        <v>81872</v>
      </c>
      <c r="H39826" s="8" t="s">
        <v>81873</v>
      </c>
    </row>
    <row r="39827" spans="7:8" x14ac:dyDescent="0.25">
      <c r="G39827" s="6" t="s">
        <v>81874</v>
      </c>
      <c r="H39827" s="8" t="s">
        <v>81875</v>
      </c>
    </row>
    <row r="39828" spans="7:8" x14ac:dyDescent="0.25">
      <c r="G39828" s="6" t="s">
        <v>81876</v>
      </c>
      <c r="H39828" s="8" t="s">
        <v>81877</v>
      </c>
    </row>
    <row r="39829" spans="7:8" x14ac:dyDescent="0.25">
      <c r="G39829" s="6" t="s">
        <v>81878</v>
      </c>
      <c r="H39829" s="8" t="s">
        <v>81879</v>
      </c>
    </row>
    <row r="39830" spans="7:8" x14ac:dyDescent="0.25">
      <c r="G39830" s="6" t="s">
        <v>81880</v>
      </c>
      <c r="H39830" s="8" t="s">
        <v>81881</v>
      </c>
    </row>
    <row r="39831" spans="7:8" x14ac:dyDescent="0.25">
      <c r="G39831" s="6" t="s">
        <v>81882</v>
      </c>
      <c r="H39831" s="8" t="s">
        <v>81883</v>
      </c>
    </row>
    <row r="39832" spans="7:8" x14ac:dyDescent="0.25">
      <c r="G39832" s="6" t="s">
        <v>81884</v>
      </c>
      <c r="H39832" s="8" t="s">
        <v>81885</v>
      </c>
    </row>
    <row r="39833" spans="7:8" x14ac:dyDescent="0.25">
      <c r="G39833" s="6" t="s">
        <v>81886</v>
      </c>
      <c r="H39833" s="8" t="s">
        <v>81887</v>
      </c>
    </row>
    <row r="39834" spans="7:8" x14ac:dyDescent="0.25">
      <c r="G39834" s="6" t="s">
        <v>81888</v>
      </c>
      <c r="H39834" s="8" t="s">
        <v>81889</v>
      </c>
    </row>
    <row r="39835" spans="7:8" x14ac:dyDescent="0.25">
      <c r="G39835" s="6" t="s">
        <v>81890</v>
      </c>
      <c r="H39835" s="8" t="s">
        <v>81891</v>
      </c>
    </row>
    <row r="39836" spans="7:8" x14ac:dyDescent="0.25">
      <c r="G39836" s="6" t="s">
        <v>81892</v>
      </c>
      <c r="H39836" s="8" t="s">
        <v>81893</v>
      </c>
    </row>
    <row r="39837" spans="7:8" x14ac:dyDescent="0.25">
      <c r="G39837" s="6" t="s">
        <v>81894</v>
      </c>
      <c r="H39837" s="8" t="s">
        <v>81895</v>
      </c>
    </row>
    <row r="39838" spans="7:8" x14ac:dyDescent="0.25">
      <c r="G39838" s="6" t="s">
        <v>81896</v>
      </c>
      <c r="H39838" s="8" t="s">
        <v>81897</v>
      </c>
    </row>
    <row r="39839" spans="7:8" x14ac:dyDescent="0.25">
      <c r="G39839" s="6" t="s">
        <v>81898</v>
      </c>
      <c r="H39839" s="8" t="s">
        <v>81899</v>
      </c>
    </row>
    <row r="39840" spans="7:8" x14ac:dyDescent="0.25">
      <c r="G39840" s="6" t="s">
        <v>81900</v>
      </c>
      <c r="H39840" s="8" t="s">
        <v>81901</v>
      </c>
    </row>
    <row r="39841" spans="7:8" x14ac:dyDescent="0.25">
      <c r="G39841" s="6" t="s">
        <v>81902</v>
      </c>
      <c r="H39841" s="8" t="s">
        <v>81903</v>
      </c>
    </row>
    <row r="39842" spans="7:8" x14ac:dyDescent="0.25">
      <c r="G39842" s="6" t="s">
        <v>81904</v>
      </c>
      <c r="H39842" s="8" t="s">
        <v>81905</v>
      </c>
    </row>
    <row r="39843" spans="7:8" x14ac:dyDescent="0.25">
      <c r="G39843" s="6" t="s">
        <v>81906</v>
      </c>
      <c r="H39843" s="8" t="s">
        <v>81907</v>
      </c>
    </row>
    <row r="39844" spans="7:8" x14ac:dyDescent="0.25">
      <c r="G39844" s="6" t="s">
        <v>81908</v>
      </c>
      <c r="H39844" s="8" t="s">
        <v>81909</v>
      </c>
    </row>
    <row r="39845" spans="7:8" x14ac:dyDescent="0.25">
      <c r="G39845" s="6" t="s">
        <v>81910</v>
      </c>
      <c r="H39845" s="8" t="s">
        <v>81911</v>
      </c>
    </row>
    <row r="39846" spans="7:8" x14ac:dyDescent="0.25">
      <c r="G39846" s="6" t="s">
        <v>81912</v>
      </c>
      <c r="H39846" s="8" t="s">
        <v>81913</v>
      </c>
    </row>
    <row r="39847" spans="7:8" x14ac:dyDescent="0.25">
      <c r="G39847" s="6" t="s">
        <v>81914</v>
      </c>
      <c r="H39847" s="8" t="s">
        <v>81915</v>
      </c>
    </row>
    <row r="39848" spans="7:8" x14ac:dyDescent="0.25">
      <c r="G39848" s="6" t="s">
        <v>81916</v>
      </c>
      <c r="H39848" s="8" t="s">
        <v>81917</v>
      </c>
    </row>
    <row r="39849" spans="7:8" x14ac:dyDescent="0.25">
      <c r="G39849" s="6" t="s">
        <v>81918</v>
      </c>
      <c r="H39849" s="8" t="s">
        <v>81919</v>
      </c>
    </row>
    <row r="39850" spans="7:8" x14ac:dyDescent="0.25">
      <c r="G39850" s="6" t="s">
        <v>81920</v>
      </c>
      <c r="H39850" s="8" t="s">
        <v>81921</v>
      </c>
    </row>
    <row r="39851" spans="7:8" x14ac:dyDescent="0.25">
      <c r="G39851" s="6" t="s">
        <v>81922</v>
      </c>
      <c r="H39851" s="8" t="s">
        <v>81923</v>
      </c>
    </row>
    <row r="39852" spans="7:8" x14ac:dyDescent="0.25">
      <c r="G39852" s="6" t="s">
        <v>81924</v>
      </c>
      <c r="H39852" s="8" t="s">
        <v>81925</v>
      </c>
    </row>
    <row r="39853" spans="7:8" x14ac:dyDescent="0.25">
      <c r="G39853" s="6" t="s">
        <v>81926</v>
      </c>
      <c r="H39853" s="8" t="s">
        <v>81927</v>
      </c>
    </row>
    <row r="39854" spans="7:8" x14ac:dyDescent="0.25">
      <c r="G39854" s="6" t="s">
        <v>81928</v>
      </c>
      <c r="H39854" s="8" t="s">
        <v>81929</v>
      </c>
    </row>
    <row r="39855" spans="7:8" x14ac:dyDescent="0.25">
      <c r="G39855" s="6" t="s">
        <v>81930</v>
      </c>
      <c r="H39855" s="8" t="s">
        <v>81931</v>
      </c>
    </row>
    <row r="39856" spans="7:8" x14ac:dyDescent="0.25">
      <c r="G39856" s="6" t="s">
        <v>81932</v>
      </c>
      <c r="H39856" s="8" t="s">
        <v>81933</v>
      </c>
    </row>
    <row r="39857" spans="7:8" x14ac:dyDescent="0.25">
      <c r="G39857" s="6" t="s">
        <v>81934</v>
      </c>
      <c r="H39857" s="8" t="s">
        <v>81935</v>
      </c>
    </row>
    <row r="39858" spans="7:8" x14ac:dyDescent="0.25">
      <c r="G39858" s="6" t="s">
        <v>81936</v>
      </c>
      <c r="H39858" s="8" t="s">
        <v>81937</v>
      </c>
    </row>
    <row r="39859" spans="7:8" x14ac:dyDescent="0.25">
      <c r="G39859" s="6" t="s">
        <v>81938</v>
      </c>
      <c r="H39859" s="8" t="s">
        <v>81939</v>
      </c>
    </row>
    <row r="39860" spans="7:8" x14ac:dyDescent="0.25">
      <c r="G39860" s="6" t="s">
        <v>81940</v>
      </c>
      <c r="H39860" s="8" t="s">
        <v>81941</v>
      </c>
    </row>
    <row r="39861" spans="7:8" x14ac:dyDescent="0.25">
      <c r="G39861" s="6" t="s">
        <v>81942</v>
      </c>
      <c r="H39861" s="8" t="s">
        <v>81943</v>
      </c>
    </row>
    <row r="39862" spans="7:8" x14ac:dyDescent="0.25">
      <c r="G39862" s="6" t="s">
        <v>81944</v>
      </c>
      <c r="H39862" s="8" t="s">
        <v>81945</v>
      </c>
    </row>
    <row r="39863" spans="7:8" x14ac:dyDescent="0.25">
      <c r="G39863" s="6" t="s">
        <v>81946</v>
      </c>
      <c r="H39863" s="8" t="s">
        <v>81947</v>
      </c>
    </row>
    <row r="39864" spans="7:8" x14ac:dyDescent="0.25">
      <c r="G39864" s="6" t="s">
        <v>81948</v>
      </c>
      <c r="H39864" s="8" t="s">
        <v>81949</v>
      </c>
    </row>
    <row r="39865" spans="7:8" x14ac:dyDescent="0.25">
      <c r="G39865" s="6" t="s">
        <v>81950</v>
      </c>
      <c r="H39865" s="8" t="s">
        <v>81951</v>
      </c>
    </row>
    <row r="39866" spans="7:8" x14ac:dyDescent="0.25">
      <c r="G39866" s="6" t="s">
        <v>81952</v>
      </c>
      <c r="H39866" s="8" t="s">
        <v>81953</v>
      </c>
    </row>
    <row r="39867" spans="7:8" x14ac:dyDescent="0.25">
      <c r="G39867" s="6" t="s">
        <v>81954</v>
      </c>
      <c r="H39867" s="8" t="s">
        <v>81955</v>
      </c>
    </row>
    <row r="39868" spans="7:8" x14ac:dyDescent="0.25">
      <c r="G39868" s="6" t="s">
        <v>81956</v>
      </c>
      <c r="H39868" s="8" t="s">
        <v>81957</v>
      </c>
    </row>
    <row r="39869" spans="7:8" x14ac:dyDescent="0.25">
      <c r="G39869" s="6" t="s">
        <v>81958</v>
      </c>
      <c r="H39869" s="8" t="s">
        <v>81959</v>
      </c>
    </row>
    <row r="39870" spans="7:8" x14ac:dyDescent="0.25">
      <c r="G39870" s="6" t="s">
        <v>81960</v>
      </c>
      <c r="H39870" s="8" t="s">
        <v>81961</v>
      </c>
    </row>
    <row r="39871" spans="7:8" x14ac:dyDescent="0.25">
      <c r="G39871" s="6" t="s">
        <v>81962</v>
      </c>
      <c r="H39871" s="8" t="s">
        <v>81963</v>
      </c>
    </row>
    <row r="39872" spans="7:8" x14ac:dyDescent="0.25">
      <c r="G39872" s="6" t="s">
        <v>81964</v>
      </c>
      <c r="H39872" s="8" t="s">
        <v>81965</v>
      </c>
    </row>
    <row r="39873" spans="7:8" x14ac:dyDescent="0.25">
      <c r="G39873" s="6" t="s">
        <v>81966</v>
      </c>
      <c r="H39873" s="8" t="s">
        <v>81967</v>
      </c>
    </row>
    <row r="39874" spans="7:8" x14ac:dyDescent="0.25">
      <c r="G39874" s="6" t="s">
        <v>81968</v>
      </c>
      <c r="H39874" s="8" t="s">
        <v>81969</v>
      </c>
    </row>
    <row r="39875" spans="7:8" x14ac:dyDescent="0.25">
      <c r="G39875" s="6" t="s">
        <v>81970</v>
      </c>
      <c r="H39875" s="8" t="s">
        <v>81971</v>
      </c>
    </row>
    <row r="39876" spans="7:8" x14ac:dyDescent="0.25">
      <c r="G39876" s="6" t="s">
        <v>81972</v>
      </c>
      <c r="H39876" s="8" t="s">
        <v>81973</v>
      </c>
    </row>
    <row r="39877" spans="7:8" x14ac:dyDescent="0.25">
      <c r="G39877" s="6" t="s">
        <v>81974</v>
      </c>
      <c r="H39877" s="8" t="s">
        <v>81975</v>
      </c>
    </row>
    <row r="39878" spans="7:8" x14ac:dyDescent="0.25">
      <c r="G39878" s="6" t="s">
        <v>81976</v>
      </c>
      <c r="H39878" s="8" t="s">
        <v>81977</v>
      </c>
    </row>
    <row r="39879" spans="7:8" x14ac:dyDescent="0.25">
      <c r="G39879" s="6" t="s">
        <v>81978</v>
      </c>
      <c r="H39879" s="8" t="s">
        <v>81979</v>
      </c>
    </row>
    <row r="39880" spans="7:8" x14ac:dyDescent="0.25">
      <c r="G39880" s="6" t="s">
        <v>81980</v>
      </c>
      <c r="H39880" s="8" t="s">
        <v>81981</v>
      </c>
    </row>
    <row r="39881" spans="7:8" x14ac:dyDescent="0.25">
      <c r="G39881" s="6" t="s">
        <v>81982</v>
      </c>
      <c r="H39881" s="8" t="s">
        <v>81983</v>
      </c>
    </row>
    <row r="39882" spans="7:8" x14ac:dyDescent="0.25">
      <c r="G39882" s="6" t="s">
        <v>81984</v>
      </c>
      <c r="H39882" s="8" t="s">
        <v>81985</v>
      </c>
    </row>
    <row r="39883" spans="7:8" x14ac:dyDescent="0.25">
      <c r="G39883" s="6" t="s">
        <v>81986</v>
      </c>
      <c r="H39883" s="8" t="s">
        <v>81987</v>
      </c>
    </row>
    <row r="39884" spans="7:8" x14ac:dyDescent="0.25">
      <c r="G39884" s="6" t="s">
        <v>81988</v>
      </c>
      <c r="H39884" s="8" t="s">
        <v>81989</v>
      </c>
    </row>
    <row r="39885" spans="7:8" x14ac:dyDescent="0.25">
      <c r="G39885" s="6" t="s">
        <v>81990</v>
      </c>
      <c r="H39885" s="8" t="s">
        <v>81991</v>
      </c>
    </row>
    <row r="39886" spans="7:8" x14ac:dyDescent="0.25">
      <c r="G39886" s="6" t="s">
        <v>81992</v>
      </c>
      <c r="H39886" s="8" t="s">
        <v>81993</v>
      </c>
    </row>
    <row r="39887" spans="7:8" x14ac:dyDescent="0.25">
      <c r="G39887" s="6" t="s">
        <v>81994</v>
      </c>
      <c r="H39887" s="8" t="s">
        <v>81995</v>
      </c>
    </row>
    <row r="39888" spans="7:8" x14ac:dyDescent="0.25">
      <c r="G39888" s="6" t="s">
        <v>81996</v>
      </c>
      <c r="H39888" s="8" t="s">
        <v>81997</v>
      </c>
    </row>
    <row r="39889" spans="7:8" x14ac:dyDescent="0.25">
      <c r="G39889" s="6" t="s">
        <v>81998</v>
      </c>
      <c r="H39889" s="8" t="s">
        <v>81999</v>
      </c>
    </row>
    <row r="39890" spans="7:8" x14ac:dyDescent="0.25">
      <c r="G39890" s="6" t="s">
        <v>82000</v>
      </c>
      <c r="H39890" s="8" t="s">
        <v>82001</v>
      </c>
    </row>
    <row r="39891" spans="7:8" x14ac:dyDescent="0.25">
      <c r="G39891" s="6" t="s">
        <v>82002</v>
      </c>
      <c r="H39891" s="8" t="s">
        <v>82003</v>
      </c>
    </row>
    <row r="39892" spans="7:8" x14ac:dyDescent="0.25">
      <c r="G39892" s="6" t="s">
        <v>82004</v>
      </c>
      <c r="H39892" s="8" t="s">
        <v>82005</v>
      </c>
    </row>
    <row r="39893" spans="7:8" x14ac:dyDescent="0.25">
      <c r="G39893" s="6" t="s">
        <v>82006</v>
      </c>
      <c r="H39893" s="8" t="s">
        <v>82007</v>
      </c>
    </row>
    <row r="39894" spans="7:8" x14ac:dyDescent="0.25">
      <c r="G39894" s="6" t="s">
        <v>82008</v>
      </c>
      <c r="H39894" s="8" t="s">
        <v>82009</v>
      </c>
    </row>
    <row r="39895" spans="7:8" x14ac:dyDescent="0.25">
      <c r="G39895" s="6" t="s">
        <v>82010</v>
      </c>
      <c r="H39895" s="8" t="s">
        <v>82011</v>
      </c>
    </row>
    <row r="39896" spans="7:8" x14ac:dyDescent="0.25">
      <c r="G39896" s="6" t="s">
        <v>82012</v>
      </c>
      <c r="H39896" s="8" t="s">
        <v>82013</v>
      </c>
    </row>
    <row r="39897" spans="7:8" x14ac:dyDescent="0.25">
      <c r="G39897" s="6" t="s">
        <v>82014</v>
      </c>
      <c r="H39897" s="8" t="s">
        <v>82015</v>
      </c>
    </row>
    <row r="39898" spans="7:8" x14ac:dyDescent="0.25">
      <c r="G39898" s="6" t="s">
        <v>82016</v>
      </c>
      <c r="H39898" s="8" t="s">
        <v>82017</v>
      </c>
    </row>
    <row r="39899" spans="7:8" x14ac:dyDescent="0.25">
      <c r="G39899" s="6" t="s">
        <v>82018</v>
      </c>
      <c r="H39899" s="8" t="s">
        <v>82019</v>
      </c>
    </row>
    <row r="39900" spans="7:8" x14ac:dyDescent="0.25">
      <c r="G39900" s="6" t="s">
        <v>82020</v>
      </c>
      <c r="H39900" s="8" t="s">
        <v>82021</v>
      </c>
    </row>
    <row r="39901" spans="7:8" x14ac:dyDescent="0.25">
      <c r="G39901" s="6" t="s">
        <v>82022</v>
      </c>
      <c r="H39901" s="8" t="s">
        <v>82023</v>
      </c>
    </row>
    <row r="39902" spans="7:8" x14ac:dyDescent="0.25">
      <c r="G39902" s="6" t="s">
        <v>82024</v>
      </c>
      <c r="H39902" s="8" t="s">
        <v>82025</v>
      </c>
    </row>
    <row r="39903" spans="7:8" x14ac:dyDescent="0.25">
      <c r="G39903" s="6" t="s">
        <v>82026</v>
      </c>
      <c r="H39903" s="8" t="s">
        <v>82027</v>
      </c>
    </row>
    <row r="39904" spans="7:8" x14ac:dyDescent="0.25">
      <c r="G39904" s="6" t="s">
        <v>82028</v>
      </c>
      <c r="H39904" s="8" t="s">
        <v>82029</v>
      </c>
    </row>
    <row r="39905" spans="7:8" x14ac:dyDescent="0.25">
      <c r="G39905" s="6" t="s">
        <v>82030</v>
      </c>
      <c r="H39905" s="8" t="s">
        <v>82031</v>
      </c>
    </row>
    <row r="39906" spans="7:8" x14ac:dyDescent="0.25">
      <c r="G39906" s="6" t="s">
        <v>82032</v>
      </c>
      <c r="H39906" s="8" t="s">
        <v>82033</v>
      </c>
    </row>
    <row r="39907" spans="7:8" x14ac:dyDescent="0.25">
      <c r="G39907" s="6" t="s">
        <v>82034</v>
      </c>
      <c r="H39907" s="8" t="s">
        <v>82035</v>
      </c>
    </row>
    <row r="39908" spans="7:8" x14ac:dyDescent="0.25">
      <c r="G39908" s="6" t="s">
        <v>82036</v>
      </c>
      <c r="H39908" s="8" t="s">
        <v>82037</v>
      </c>
    </row>
    <row r="39909" spans="7:8" x14ac:dyDescent="0.25">
      <c r="G39909" s="6" t="s">
        <v>82038</v>
      </c>
      <c r="H39909" s="8" t="s">
        <v>82039</v>
      </c>
    </row>
    <row r="39910" spans="7:8" x14ac:dyDescent="0.25">
      <c r="G39910" s="6" t="s">
        <v>82040</v>
      </c>
      <c r="H39910" s="8" t="s">
        <v>82041</v>
      </c>
    </row>
    <row r="39911" spans="7:8" x14ac:dyDescent="0.25">
      <c r="G39911" s="6" t="s">
        <v>82042</v>
      </c>
      <c r="H39911" s="8" t="s">
        <v>82043</v>
      </c>
    </row>
    <row r="39912" spans="7:8" x14ac:dyDescent="0.25">
      <c r="G39912" s="6" t="s">
        <v>82044</v>
      </c>
      <c r="H39912" s="8" t="s">
        <v>82045</v>
      </c>
    </row>
    <row r="39913" spans="7:8" x14ac:dyDescent="0.25">
      <c r="G39913" s="6" t="s">
        <v>82046</v>
      </c>
      <c r="H39913" s="8" t="s">
        <v>82047</v>
      </c>
    </row>
    <row r="39914" spans="7:8" x14ac:dyDescent="0.25">
      <c r="G39914" s="6" t="s">
        <v>82048</v>
      </c>
      <c r="H39914" s="8" t="s">
        <v>82049</v>
      </c>
    </row>
    <row r="39915" spans="7:8" x14ac:dyDescent="0.25">
      <c r="G39915" s="6" t="s">
        <v>82050</v>
      </c>
      <c r="H39915" s="8" t="s">
        <v>82051</v>
      </c>
    </row>
    <row r="39916" spans="7:8" x14ac:dyDescent="0.25">
      <c r="G39916" s="6" t="s">
        <v>82052</v>
      </c>
      <c r="H39916" s="8" t="s">
        <v>82053</v>
      </c>
    </row>
    <row r="39917" spans="7:8" x14ac:dyDescent="0.25">
      <c r="G39917" s="6" t="s">
        <v>82054</v>
      </c>
      <c r="H39917" s="8" t="s">
        <v>82055</v>
      </c>
    </row>
    <row r="39918" spans="7:8" x14ac:dyDescent="0.25">
      <c r="G39918" s="6" t="s">
        <v>82056</v>
      </c>
      <c r="H39918" s="8" t="s">
        <v>82057</v>
      </c>
    </row>
    <row r="39919" spans="7:8" x14ac:dyDescent="0.25">
      <c r="G39919" s="6" t="s">
        <v>82058</v>
      </c>
      <c r="H39919" s="8" t="s">
        <v>82059</v>
      </c>
    </row>
    <row r="39920" spans="7:8" x14ac:dyDescent="0.25">
      <c r="G39920" s="6" t="s">
        <v>82060</v>
      </c>
      <c r="H39920" s="8" t="s">
        <v>82061</v>
      </c>
    </row>
    <row r="39921" spans="7:8" x14ac:dyDescent="0.25">
      <c r="G39921" s="6" t="s">
        <v>82062</v>
      </c>
      <c r="H39921" s="8" t="s">
        <v>82063</v>
      </c>
    </row>
    <row r="39922" spans="7:8" x14ac:dyDescent="0.25">
      <c r="G39922" s="6" t="s">
        <v>82064</v>
      </c>
      <c r="H39922" s="8" t="s">
        <v>82065</v>
      </c>
    </row>
    <row r="39923" spans="7:8" x14ac:dyDescent="0.25">
      <c r="G39923" s="6" t="s">
        <v>82066</v>
      </c>
      <c r="H39923" s="8" t="s">
        <v>82067</v>
      </c>
    </row>
    <row r="39924" spans="7:8" x14ac:dyDescent="0.25">
      <c r="G39924" s="6" t="s">
        <v>82068</v>
      </c>
      <c r="H39924" s="8" t="s">
        <v>82069</v>
      </c>
    </row>
    <row r="39925" spans="7:8" x14ac:dyDescent="0.25">
      <c r="G39925" s="6" t="s">
        <v>82070</v>
      </c>
      <c r="H39925" s="8" t="s">
        <v>82071</v>
      </c>
    </row>
    <row r="39926" spans="7:8" x14ac:dyDescent="0.25">
      <c r="G39926" s="6" t="s">
        <v>82072</v>
      </c>
      <c r="H39926" s="8" t="s">
        <v>82073</v>
      </c>
    </row>
    <row r="39927" spans="7:8" x14ac:dyDescent="0.25">
      <c r="G39927" s="6" t="s">
        <v>82074</v>
      </c>
      <c r="H39927" s="8" t="s">
        <v>82075</v>
      </c>
    </row>
    <row r="39928" spans="7:8" x14ac:dyDescent="0.25">
      <c r="G39928" s="6" t="s">
        <v>82076</v>
      </c>
      <c r="H39928" s="8" t="s">
        <v>82077</v>
      </c>
    </row>
    <row r="39929" spans="7:8" x14ac:dyDescent="0.25">
      <c r="G39929" s="6" t="s">
        <v>82078</v>
      </c>
      <c r="H39929" s="8" t="s">
        <v>82079</v>
      </c>
    </row>
    <row r="39930" spans="7:8" x14ac:dyDescent="0.25">
      <c r="G39930" s="6" t="s">
        <v>82080</v>
      </c>
      <c r="H39930" s="8" t="s">
        <v>82081</v>
      </c>
    </row>
    <row r="39931" spans="7:8" x14ac:dyDescent="0.25">
      <c r="G39931" s="6" t="s">
        <v>82082</v>
      </c>
      <c r="H39931" s="8" t="s">
        <v>82083</v>
      </c>
    </row>
    <row r="39932" spans="7:8" x14ac:dyDescent="0.25">
      <c r="G39932" s="6" t="s">
        <v>82084</v>
      </c>
      <c r="H39932" s="8" t="s">
        <v>82085</v>
      </c>
    </row>
    <row r="39933" spans="7:8" x14ac:dyDescent="0.25">
      <c r="G39933" s="6" t="s">
        <v>82086</v>
      </c>
      <c r="H39933" s="8" t="s">
        <v>82087</v>
      </c>
    </row>
    <row r="39934" spans="7:8" x14ac:dyDescent="0.25">
      <c r="G39934" s="6" t="s">
        <v>82088</v>
      </c>
      <c r="H39934" s="8" t="s">
        <v>82089</v>
      </c>
    </row>
    <row r="39935" spans="7:8" x14ac:dyDescent="0.25">
      <c r="G39935" s="6" t="s">
        <v>82090</v>
      </c>
      <c r="H39935" s="8" t="s">
        <v>82091</v>
      </c>
    </row>
    <row r="39936" spans="7:8" x14ac:dyDescent="0.25">
      <c r="G39936" s="6" t="s">
        <v>82092</v>
      </c>
      <c r="H39936" s="8" t="s">
        <v>82093</v>
      </c>
    </row>
    <row r="39937" spans="7:8" x14ac:dyDescent="0.25">
      <c r="G39937" s="6" t="s">
        <v>82094</v>
      </c>
      <c r="H39937" s="8" t="s">
        <v>82095</v>
      </c>
    </row>
    <row r="39938" spans="7:8" x14ac:dyDescent="0.25">
      <c r="G39938" s="6" t="s">
        <v>82096</v>
      </c>
      <c r="H39938" s="8" t="s">
        <v>82097</v>
      </c>
    </row>
    <row r="39939" spans="7:8" x14ac:dyDescent="0.25">
      <c r="G39939" s="6" t="s">
        <v>82098</v>
      </c>
      <c r="H39939" s="8" t="s">
        <v>82099</v>
      </c>
    </row>
    <row r="39940" spans="7:8" x14ac:dyDescent="0.25">
      <c r="G39940" s="6" t="s">
        <v>82100</v>
      </c>
      <c r="H39940" s="8" t="s">
        <v>82101</v>
      </c>
    </row>
    <row r="39941" spans="7:8" x14ac:dyDescent="0.25">
      <c r="G39941" s="6" t="s">
        <v>82102</v>
      </c>
      <c r="H39941" s="8" t="s">
        <v>82103</v>
      </c>
    </row>
    <row r="39942" spans="7:8" x14ac:dyDescent="0.25">
      <c r="G39942" s="6" t="s">
        <v>82104</v>
      </c>
      <c r="H39942" s="8" t="s">
        <v>82105</v>
      </c>
    </row>
    <row r="39943" spans="7:8" x14ac:dyDescent="0.25">
      <c r="G39943" s="6" t="s">
        <v>82106</v>
      </c>
      <c r="H39943" s="8" t="s">
        <v>82107</v>
      </c>
    </row>
    <row r="39944" spans="7:8" x14ac:dyDescent="0.25">
      <c r="G39944" s="6" t="s">
        <v>82108</v>
      </c>
      <c r="H39944" s="8" t="s">
        <v>82109</v>
      </c>
    </row>
    <row r="39945" spans="7:8" x14ac:dyDescent="0.25">
      <c r="G39945" s="6" t="s">
        <v>82110</v>
      </c>
      <c r="H39945" s="8" t="s">
        <v>82111</v>
      </c>
    </row>
    <row r="39946" spans="7:8" x14ac:dyDescent="0.25">
      <c r="G39946" s="6" t="s">
        <v>82112</v>
      </c>
      <c r="H39946" s="8" t="s">
        <v>82113</v>
      </c>
    </row>
    <row r="39947" spans="7:8" x14ac:dyDescent="0.25">
      <c r="G39947" s="6" t="s">
        <v>82114</v>
      </c>
      <c r="H39947" s="8" t="s">
        <v>82115</v>
      </c>
    </row>
    <row r="39948" spans="7:8" x14ac:dyDescent="0.25">
      <c r="G39948" s="6" t="s">
        <v>82116</v>
      </c>
      <c r="H39948" s="8" t="s">
        <v>82117</v>
      </c>
    </row>
    <row r="39949" spans="7:8" x14ac:dyDescent="0.25">
      <c r="G39949" s="6" t="s">
        <v>82118</v>
      </c>
      <c r="H39949" s="8" t="s">
        <v>82119</v>
      </c>
    </row>
    <row r="39950" spans="7:8" x14ac:dyDescent="0.25">
      <c r="G39950" s="6" t="s">
        <v>82120</v>
      </c>
      <c r="H39950" s="8" t="s">
        <v>82121</v>
      </c>
    </row>
    <row r="39951" spans="7:8" x14ac:dyDescent="0.25">
      <c r="G39951" s="6" t="s">
        <v>82122</v>
      </c>
      <c r="H39951" s="8" t="s">
        <v>82123</v>
      </c>
    </row>
    <row r="39952" spans="7:8" x14ac:dyDescent="0.25">
      <c r="G39952" s="6" t="s">
        <v>82124</v>
      </c>
      <c r="H39952" s="8" t="s">
        <v>82125</v>
      </c>
    </row>
    <row r="39953" spans="7:8" x14ac:dyDescent="0.25">
      <c r="G39953" s="6" t="s">
        <v>82126</v>
      </c>
      <c r="H39953" s="8" t="s">
        <v>82127</v>
      </c>
    </row>
    <row r="39954" spans="7:8" x14ac:dyDescent="0.25">
      <c r="G39954" s="6" t="s">
        <v>82128</v>
      </c>
      <c r="H39954" s="8" t="s">
        <v>82129</v>
      </c>
    </row>
    <row r="39955" spans="7:8" x14ac:dyDescent="0.25">
      <c r="G39955" s="6" t="s">
        <v>82130</v>
      </c>
      <c r="H39955" s="8" t="s">
        <v>82131</v>
      </c>
    </row>
    <row r="39956" spans="7:8" x14ac:dyDescent="0.25">
      <c r="G39956" s="6" t="s">
        <v>82132</v>
      </c>
      <c r="H39956" s="8" t="s">
        <v>82133</v>
      </c>
    </row>
    <row r="39957" spans="7:8" x14ac:dyDescent="0.25">
      <c r="G39957" s="6" t="s">
        <v>82134</v>
      </c>
      <c r="H39957" s="8" t="s">
        <v>82135</v>
      </c>
    </row>
    <row r="39958" spans="7:8" x14ac:dyDescent="0.25">
      <c r="G39958" s="6" t="s">
        <v>82136</v>
      </c>
      <c r="H39958" s="8" t="s">
        <v>82137</v>
      </c>
    </row>
    <row r="39959" spans="7:8" x14ac:dyDescent="0.25">
      <c r="G39959" s="6" t="s">
        <v>82138</v>
      </c>
      <c r="H39959" s="8" t="s">
        <v>82139</v>
      </c>
    </row>
    <row r="39960" spans="7:8" x14ac:dyDescent="0.25">
      <c r="G39960" s="6" t="s">
        <v>82140</v>
      </c>
      <c r="H39960" s="8" t="s">
        <v>82141</v>
      </c>
    </row>
    <row r="39961" spans="7:8" x14ac:dyDescent="0.25">
      <c r="G39961" s="6" t="s">
        <v>82142</v>
      </c>
      <c r="H39961" s="8" t="s">
        <v>82143</v>
      </c>
    </row>
    <row r="39962" spans="7:8" x14ac:dyDescent="0.25">
      <c r="G39962" s="6" t="s">
        <v>82144</v>
      </c>
      <c r="H39962" s="8" t="s">
        <v>82145</v>
      </c>
    </row>
    <row r="39963" spans="7:8" x14ac:dyDescent="0.25">
      <c r="G39963" s="6" t="s">
        <v>82146</v>
      </c>
      <c r="H39963" s="8" t="s">
        <v>82147</v>
      </c>
    </row>
    <row r="39964" spans="7:8" x14ac:dyDescent="0.25">
      <c r="G39964" s="6" t="s">
        <v>82148</v>
      </c>
      <c r="H39964" s="8" t="s">
        <v>82149</v>
      </c>
    </row>
    <row r="39965" spans="7:8" x14ac:dyDescent="0.25">
      <c r="G39965" s="6" t="s">
        <v>82150</v>
      </c>
      <c r="H39965" s="8" t="s">
        <v>82151</v>
      </c>
    </row>
    <row r="39966" spans="7:8" x14ac:dyDescent="0.25">
      <c r="G39966" s="6" t="s">
        <v>82152</v>
      </c>
      <c r="H39966" s="8" t="s">
        <v>82153</v>
      </c>
    </row>
    <row r="39967" spans="7:8" x14ac:dyDescent="0.25">
      <c r="G39967" s="6" t="s">
        <v>82154</v>
      </c>
      <c r="H39967" s="8" t="s">
        <v>82155</v>
      </c>
    </row>
    <row r="39968" spans="7:8" x14ac:dyDescent="0.25">
      <c r="G39968" s="6" t="s">
        <v>82156</v>
      </c>
      <c r="H39968" s="8" t="s">
        <v>82157</v>
      </c>
    </row>
    <row r="39969" spans="7:8" x14ac:dyDescent="0.25">
      <c r="G39969" s="6" t="s">
        <v>82158</v>
      </c>
      <c r="H39969" s="8" t="s">
        <v>82159</v>
      </c>
    </row>
    <row r="39970" spans="7:8" x14ac:dyDescent="0.25">
      <c r="G39970" s="6" t="s">
        <v>82160</v>
      </c>
      <c r="H39970" s="8" t="s">
        <v>82161</v>
      </c>
    </row>
    <row r="39971" spans="7:8" x14ac:dyDescent="0.25">
      <c r="G39971" s="6" t="s">
        <v>82162</v>
      </c>
      <c r="H39971" s="8" t="s">
        <v>82163</v>
      </c>
    </row>
    <row r="39972" spans="7:8" x14ac:dyDescent="0.25">
      <c r="G39972" s="6" t="s">
        <v>82164</v>
      </c>
      <c r="H39972" s="8" t="s">
        <v>82165</v>
      </c>
    </row>
    <row r="39973" spans="7:8" x14ac:dyDescent="0.25">
      <c r="G39973" s="6" t="s">
        <v>82166</v>
      </c>
      <c r="H39973" s="8" t="s">
        <v>82167</v>
      </c>
    </row>
    <row r="39974" spans="7:8" x14ac:dyDescent="0.25">
      <c r="G39974" s="6" t="s">
        <v>82168</v>
      </c>
      <c r="H39974" s="8" t="s">
        <v>82169</v>
      </c>
    </row>
    <row r="39975" spans="7:8" x14ac:dyDescent="0.25">
      <c r="G39975" s="6" t="s">
        <v>82170</v>
      </c>
      <c r="H39975" s="8" t="s">
        <v>82171</v>
      </c>
    </row>
    <row r="39976" spans="7:8" x14ac:dyDescent="0.25">
      <c r="G39976" s="6" t="s">
        <v>82172</v>
      </c>
      <c r="H39976" s="8" t="s">
        <v>82173</v>
      </c>
    </row>
    <row r="39977" spans="7:8" x14ac:dyDescent="0.25">
      <c r="G39977" s="6" t="s">
        <v>82174</v>
      </c>
      <c r="H39977" s="8" t="s">
        <v>82175</v>
      </c>
    </row>
    <row r="39978" spans="7:8" x14ac:dyDescent="0.25">
      <c r="G39978" s="6" t="s">
        <v>82176</v>
      </c>
      <c r="H39978" s="8" t="s">
        <v>82177</v>
      </c>
    </row>
    <row r="39979" spans="7:8" x14ac:dyDescent="0.25">
      <c r="G39979" s="6" t="s">
        <v>82178</v>
      </c>
      <c r="H39979" s="8" t="s">
        <v>82179</v>
      </c>
    </row>
    <row r="39980" spans="7:8" x14ac:dyDescent="0.25">
      <c r="G39980" s="6" t="s">
        <v>82180</v>
      </c>
      <c r="H39980" s="8" t="s">
        <v>82181</v>
      </c>
    </row>
    <row r="39981" spans="7:8" x14ac:dyDescent="0.25">
      <c r="G39981" s="6" t="s">
        <v>82182</v>
      </c>
      <c r="H39981" s="8" t="s">
        <v>82183</v>
      </c>
    </row>
    <row r="39982" spans="7:8" x14ac:dyDescent="0.25">
      <c r="G39982" s="6" t="s">
        <v>82184</v>
      </c>
      <c r="H39982" s="8" t="s">
        <v>82185</v>
      </c>
    </row>
    <row r="39983" spans="7:8" x14ac:dyDescent="0.25">
      <c r="G39983" s="6" t="s">
        <v>82186</v>
      </c>
      <c r="H39983" s="8" t="s">
        <v>82187</v>
      </c>
    </row>
    <row r="39984" spans="7:8" x14ac:dyDescent="0.25">
      <c r="G39984" s="6" t="s">
        <v>82188</v>
      </c>
      <c r="H39984" s="8" t="s">
        <v>82189</v>
      </c>
    </row>
    <row r="39985" spans="7:8" x14ac:dyDescent="0.25">
      <c r="G39985" s="6" t="s">
        <v>82190</v>
      </c>
      <c r="H39985" s="8" t="s">
        <v>82191</v>
      </c>
    </row>
    <row r="39986" spans="7:8" x14ac:dyDescent="0.25">
      <c r="G39986" s="6" t="s">
        <v>82192</v>
      </c>
      <c r="H39986" s="8" t="s">
        <v>82193</v>
      </c>
    </row>
    <row r="39987" spans="7:8" x14ac:dyDescent="0.25">
      <c r="G39987" s="6" t="s">
        <v>82194</v>
      </c>
      <c r="H39987" s="8" t="s">
        <v>82195</v>
      </c>
    </row>
    <row r="39988" spans="7:8" x14ac:dyDescent="0.25">
      <c r="G39988" s="6" t="s">
        <v>82196</v>
      </c>
      <c r="H39988" s="8" t="s">
        <v>82197</v>
      </c>
    </row>
    <row r="39989" spans="7:8" x14ac:dyDescent="0.25">
      <c r="G39989" s="6" t="s">
        <v>82198</v>
      </c>
      <c r="H39989" s="8" t="s">
        <v>82199</v>
      </c>
    </row>
    <row r="39990" spans="7:8" x14ac:dyDescent="0.25">
      <c r="G39990" s="6" t="s">
        <v>82200</v>
      </c>
      <c r="H39990" s="8" t="s">
        <v>82201</v>
      </c>
    </row>
    <row r="39991" spans="7:8" x14ac:dyDescent="0.25">
      <c r="G39991" s="6" t="s">
        <v>82202</v>
      </c>
      <c r="H39991" s="8" t="s">
        <v>82203</v>
      </c>
    </row>
    <row r="39992" spans="7:8" x14ac:dyDescent="0.25">
      <c r="G39992" s="6" t="s">
        <v>82204</v>
      </c>
      <c r="H39992" s="8" t="s">
        <v>82205</v>
      </c>
    </row>
    <row r="39993" spans="7:8" x14ac:dyDescent="0.25">
      <c r="G39993" s="6" t="s">
        <v>82206</v>
      </c>
      <c r="H39993" s="8" t="s">
        <v>82207</v>
      </c>
    </row>
    <row r="39994" spans="7:8" x14ac:dyDescent="0.25">
      <c r="G39994" s="6" t="s">
        <v>82208</v>
      </c>
      <c r="H39994" s="8" t="s">
        <v>82209</v>
      </c>
    </row>
    <row r="39995" spans="7:8" x14ac:dyDescent="0.25">
      <c r="G39995" s="6" t="s">
        <v>82210</v>
      </c>
      <c r="H39995" s="8" t="s">
        <v>82211</v>
      </c>
    </row>
    <row r="39996" spans="7:8" x14ac:dyDescent="0.25">
      <c r="G39996" s="6" t="s">
        <v>82212</v>
      </c>
      <c r="H39996" s="8" t="s">
        <v>82213</v>
      </c>
    </row>
    <row r="39997" spans="7:8" x14ac:dyDescent="0.25">
      <c r="G39997" s="6" t="s">
        <v>82214</v>
      </c>
      <c r="H39997" s="8" t="s">
        <v>82215</v>
      </c>
    </row>
    <row r="39998" spans="7:8" x14ac:dyDescent="0.25">
      <c r="G39998" s="6" t="s">
        <v>82216</v>
      </c>
      <c r="H39998" s="8" t="s">
        <v>82217</v>
      </c>
    </row>
    <row r="39999" spans="7:8" x14ac:dyDescent="0.25">
      <c r="G39999" s="6" t="s">
        <v>82218</v>
      </c>
      <c r="H39999" s="8" t="s">
        <v>82219</v>
      </c>
    </row>
    <row r="40000" spans="7:8" x14ac:dyDescent="0.25">
      <c r="G40000" s="6" t="s">
        <v>82220</v>
      </c>
      <c r="H40000" s="8" t="s">
        <v>82221</v>
      </c>
    </row>
    <row r="40001" spans="7:8" x14ac:dyDescent="0.25">
      <c r="G40001" s="6" t="s">
        <v>82222</v>
      </c>
      <c r="H40001" s="8" t="s">
        <v>82223</v>
      </c>
    </row>
    <row r="40002" spans="7:8" x14ac:dyDescent="0.25">
      <c r="G40002" s="6" t="s">
        <v>82224</v>
      </c>
      <c r="H40002" s="8" t="s">
        <v>82225</v>
      </c>
    </row>
    <row r="40003" spans="7:8" x14ac:dyDescent="0.25">
      <c r="G40003" s="6" t="s">
        <v>82226</v>
      </c>
      <c r="H40003" s="8" t="s">
        <v>82227</v>
      </c>
    </row>
    <row r="40004" spans="7:8" x14ac:dyDescent="0.25">
      <c r="G40004" s="6" t="s">
        <v>82228</v>
      </c>
      <c r="H40004" s="8" t="s">
        <v>82229</v>
      </c>
    </row>
    <row r="40005" spans="7:8" x14ac:dyDescent="0.25">
      <c r="G40005" s="6" t="s">
        <v>82230</v>
      </c>
      <c r="H40005" s="8" t="s">
        <v>82231</v>
      </c>
    </row>
    <row r="40006" spans="7:8" x14ac:dyDescent="0.25">
      <c r="G40006" s="6" t="s">
        <v>82232</v>
      </c>
      <c r="H40006" s="8" t="s">
        <v>82233</v>
      </c>
    </row>
    <row r="40007" spans="7:8" x14ac:dyDescent="0.25">
      <c r="G40007" s="6" t="s">
        <v>82234</v>
      </c>
      <c r="H40007" s="8" t="s">
        <v>82235</v>
      </c>
    </row>
    <row r="40008" spans="7:8" x14ac:dyDescent="0.25">
      <c r="G40008" s="6" t="s">
        <v>82236</v>
      </c>
      <c r="H40008" s="8" t="s">
        <v>82237</v>
      </c>
    </row>
    <row r="40009" spans="7:8" x14ac:dyDescent="0.25">
      <c r="G40009" s="6" t="s">
        <v>82238</v>
      </c>
      <c r="H40009" s="8" t="s">
        <v>82239</v>
      </c>
    </row>
    <row r="40010" spans="7:8" x14ac:dyDescent="0.25">
      <c r="G40010" s="6" t="s">
        <v>82240</v>
      </c>
      <c r="H40010" s="8" t="s">
        <v>82241</v>
      </c>
    </row>
    <row r="40011" spans="7:8" x14ac:dyDescent="0.25">
      <c r="G40011" s="6" t="s">
        <v>82242</v>
      </c>
      <c r="H40011" s="8" t="s">
        <v>82243</v>
      </c>
    </row>
    <row r="40012" spans="7:8" x14ac:dyDescent="0.25">
      <c r="G40012" s="6" t="s">
        <v>82244</v>
      </c>
      <c r="H40012" s="8" t="s">
        <v>82245</v>
      </c>
    </row>
    <row r="40013" spans="7:8" x14ac:dyDescent="0.25">
      <c r="G40013" s="6" t="s">
        <v>82246</v>
      </c>
      <c r="H40013" s="8" t="s">
        <v>82247</v>
      </c>
    </row>
    <row r="40014" spans="7:8" x14ac:dyDescent="0.25">
      <c r="G40014" s="6" t="s">
        <v>82248</v>
      </c>
      <c r="H40014" s="8" t="s">
        <v>82249</v>
      </c>
    </row>
    <row r="40015" spans="7:8" x14ac:dyDescent="0.25">
      <c r="G40015" s="6" t="s">
        <v>82250</v>
      </c>
      <c r="H40015" s="8" t="s">
        <v>82251</v>
      </c>
    </row>
    <row r="40016" spans="7:8" x14ac:dyDescent="0.25">
      <c r="G40016" s="6" t="s">
        <v>82252</v>
      </c>
      <c r="H40016" s="8" t="s">
        <v>82253</v>
      </c>
    </row>
    <row r="40017" spans="7:8" x14ac:dyDescent="0.25">
      <c r="G40017" s="6" t="s">
        <v>82254</v>
      </c>
      <c r="H40017" s="8" t="s">
        <v>82255</v>
      </c>
    </row>
    <row r="40018" spans="7:8" x14ac:dyDescent="0.25">
      <c r="G40018" s="6" t="s">
        <v>82256</v>
      </c>
      <c r="H40018" s="8" t="s">
        <v>82257</v>
      </c>
    </row>
    <row r="40019" spans="7:8" x14ac:dyDescent="0.25">
      <c r="G40019" s="6" t="s">
        <v>82258</v>
      </c>
      <c r="H40019" s="8" t="s">
        <v>82259</v>
      </c>
    </row>
    <row r="40020" spans="7:8" x14ac:dyDescent="0.25">
      <c r="G40020" s="6" t="s">
        <v>82260</v>
      </c>
      <c r="H40020" s="8" t="s">
        <v>82261</v>
      </c>
    </row>
    <row r="40021" spans="7:8" x14ac:dyDescent="0.25">
      <c r="G40021" s="6" t="s">
        <v>82262</v>
      </c>
      <c r="H40021" s="8" t="s">
        <v>82263</v>
      </c>
    </row>
    <row r="40022" spans="7:8" x14ac:dyDescent="0.25">
      <c r="G40022" s="6" t="s">
        <v>82264</v>
      </c>
      <c r="H40022" s="8" t="s">
        <v>82265</v>
      </c>
    </row>
    <row r="40023" spans="7:8" x14ac:dyDescent="0.25">
      <c r="G40023" s="6" t="s">
        <v>82266</v>
      </c>
      <c r="H40023" s="8" t="s">
        <v>82267</v>
      </c>
    </row>
    <row r="40024" spans="7:8" x14ac:dyDescent="0.25">
      <c r="G40024" s="6" t="s">
        <v>82268</v>
      </c>
      <c r="H40024" s="8" t="s">
        <v>82269</v>
      </c>
    </row>
    <row r="40025" spans="7:8" x14ac:dyDescent="0.25">
      <c r="G40025" s="6" t="s">
        <v>82270</v>
      </c>
      <c r="H40025" s="8" t="s">
        <v>82271</v>
      </c>
    </row>
    <row r="40026" spans="7:8" x14ac:dyDescent="0.25">
      <c r="G40026" s="6" t="s">
        <v>82272</v>
      </c>
      <c r="H40026" s="8" t="s">
        <v>82273</v>
      </c>
    </row>
    <row r="40027" spans="7:8" x14ac:dyDescent="0.25">
      <c r="G40027" s="6" t="s">
        <v>82274</v>
      </c>
      <c r="H40027" s="8" t="s">
        <v>82275</v>
      </c>
    </row>
    <row r="40028" spans="7:8" x14ac:dyDescent="0.25">
      <c r="G40028" s="6" t="s">
        <v>82276</v>
      </c>
      <c r="H40028" s="8" t="s">
        <v>82277</v>
      </c>
    </row>
    <row r="40029" spans="7:8" x14ac:dyDescent="0.25">
      <c r="G40029" s="6" t="s">
        <v>82278</v>
      </c>
      <c r="H40029" s="8" t="s">
        <v>82279</v>
      </c>
    </row>
    <row r="40030" spans="7:8" x14ac:dyDescent="0.25">
      <c r="G40030" s="6" t="s">
        <v>82280</v>
      </c>
      <c r="H40030" s="8" t="s">
        <v>82281</v>
      </c>
    </row>
    <row r="40031" spans="7:8" x14ac:dyDescent="0.25">
      <c r="G40031" s="6" t="s">
        <v>82282</v>
      </c>
      <c r="H40031" s="8" t="s">
        <v>82283</v>
      </c>
    </row>
    <row r="40032" spans="7:8" x14ac:dyDescent="0.25">
      <c r="G40032" s="6" t="s">
        <v>82284</v>
      </c>
      <c r="H40032" s="8" t="s">
        <v>82285</v>
      </c>
    </row>
    <row r="40033" spans="7:8" x14ac:dyDescent="0.25">
      <c r="G40033" s="6" t="s">
        <v>82286</v>
      </c>
      <c r="H40033" s="8" t="s">
        <v>82287</v>
      </c>
    </row>
    <row r="40034" spans="7:8" x14ac:dyDescent="0.25">
      <c r="G40034" s="6" t="s">
        <v>82288</v>
      </c>
      <c r="H40034" s="8" t="s">
        <v>82289</v>
      </c>
    </row>
    <row r="40035" spans="7:8" x14ac:dyDescent="0.25">
      <c r="G40035" s="6" t="s">
        <v>82290</v>
      </c>
      <c r="H40035" s="8" t="s">
        <v>82291</v>
      </c>
    </row>
    <row r="40036" spans="7:8" x14ac:dyDescent="0.25">
      <c r="G40036" s="6" t="s">
        <v>82292</v>
      </c>
      <c r="H40036" s="8" t="s">
        <v>82293</v>
      </c>
    </row>
    <row r="40037" spans="7:8" x14ac:dyDescent="0.25">
      <c r="G40037" s="6" t="s">
        <v>82294</v>
      </c>
      <c r="H40037" s="8" t="s">
        <v>82295</v>
      </c>
    </row>
    <row r="40038" spans="7:8" x14ac:dyDescent="0.25">
      <c r="G40038" s="6" t="s">
        <v>82296</v>
      </c>
      <c r="H40038" s="8" t="s">
        <v>82297</v>
      </c>
    </row>
    <row r="40039" spans="7:8" x14ac:dyDescent="0.25">
      <c r="G40039" s="6" t="s">
        <v>82298</v>
      </c>
      <c r="H40039" s="8" t="s">
        <v>82299</v>
      </c>
    </row>
    <row r="40040" spans="7:8" x14ac:dyDescent="0.25">
      <c r="G40040" s="6" t="s">
        <v>82300</v>
      </c>
      <c r="H40040" s="8" t="s">
        <v>82301</v>
      </c>
    </row>
    <row r="40041" spans="7:8" x14ac:dyDescent="0.25">
      <c r="G40041" s="6" t="s">
        <v>82302</v>
      </c>
      <c r="H40041" s="8" t="s">
        <v>82303</v>
      </c>
    </row>
    <row r="40042" spans="7:8" x14ac:dyDescent="0.25">
      <c r="G40042" s="6" t="s">
        <v>82304</v>
      </c>
      <c r="H40042" s="8" t="s">
        <v>82305</v>
      </c>
    </row>
    <row r="40043" spans="7:8" x14ac:dyDescent="0.25">
      <c r="G40043" s="6" t="s">
        <v>82306</v>
      </c>
      <c r="H40043" s="8" t="s">
        <v>82307</v>
      </c>
    </row>
    <row r="40044" spans="7:8" x14ac:dyDescent="0.25">
      <c r="G40044" s="6" t="s">
        <v>82308</v>
      </c>
      <c r="H40044" s="8" t="s">
        <v>82309</v>
      </c>
    </row>
    <row r="40045" spans="7:8" x14ac:dyDescent="0.25">
      <c r="G40045" s="6" t="s">
        <v>82310</v>
      </c>
      <c r="H40045" s="8" t="s">
        <v>82311</v>
      </c>
    </row>
    <row r="40046" spans="7:8" x14ac:dyDescent="0.25">
      <c r="G40046" s="6" t="s">
        <v>82312</v>
      </c>
      <c r="H40046" s="8" t="s">
        <v>82313</v>
      </c>
    </row>
    <row r="40047" spans="7:8" x14ac:dyDescent="0.25">
      <c r="G40047" s="6" t="s">
        <v>82314</v>
      </c>
      <c r="H40047" s="8" t="s">
        <v>82315</v>
      </c>
    </row>
    <row r="40048" spans="7:8" x14ac:dyDescent="0.25">
      <c r="G40048" s="6" t="s">
        <v>82316</v>
      </c>
      <c r="H40048" s="8" t="s">
        <v>82317</v>
      </c>
    </row>
    <row r="40049" spans="7:8" x14ac:dyDescent="0.25">
      <c r="G40049" s="6" t="s">
        <v>82318</v>
      </c>
      <c r="H40049" s="8" t="s">
        <v>82319</v>
      </c>
    </row>
    <row r="40050" spans="7:8" x14ac:dyDescent="0.25">
      <c r="G40050" s="6" t="s">
        <v>82320</v>
      </c>
      <c r="H40050" s="8" t="s">
        <v>82321</v>
      </c>
    </row>
    <row r="40051" spans="7:8" x14ac:dyDescent="0.25">
      <c r="G40051" s="6" t="s">
        <v>82322</v>
      </c>
      <c r="H40051" s="8" t="s">
        <v>82323</v>
      </c>
    </row>
    <row r="40052" spans="7:8" x14ac:dyDescent="0.25">
      <c r="G40052" s="6" t="s">
        <v>82324</v>
      </c>
      <c r="H40052" s="8" t="s">
        <v>82325</v>
      </c>
    </row>
    <row r="40053" spans="7:8" x14ac:dyDescent="0.25">
      <c r="G40053" s="6" t="s">
        <v>82326</v>
      </c>
      <c r="H40053" s="8" t="s">
        <v>82327</v>
      </c>
    </row>
    <row r="40054" spans="7:8" x14ac:dyDescent="0.25">
      <c r="G40054" s="6" t="s">
        <v>82328</v>
      </c>
      <c r="H40054" s="8" t="s">
        <v>82329</v>
      </c>
    </row>
    <row r="40055" spans="7:8" x14ac:dyDescent="0.25">
      <c r="G40055" s="6" t="s">
        <v>82330</v>
      </c>
      <c r="H40055" s="8" t="s">
        <v>82331</v>
      </c>
    </row>
    <row r="40056" spans="7:8" x14ac:dyDescent="0.25">
      <c r="G40056" s="6" t="s">
        <v>82332</v>
      </c>
      <c r="H40056" s="8" t="s">
        <v>82333</v>
      </c>
    </row>
    <row r="40057" spans="7:8" x14ac:dyDescent="0.25">
      <c r="G40057" s="6" t="s">
        <v>82334</v>
      </c>
      <c r="H40057" s="8" t="s">
        <v>82335</v>
      </c>
    </row>
    <row r="40058" spans="7:8" x14ac:dyDescent="0.25">
      <c r="G40058" s="6" t="s">
        <v>82336</v>
      </c>
      <c r="H40058" s="8" t="s">
        <v>82337</v>
      </c>
    </row>
    <row r="40059" spans="7:8" x14ac:dyDescent="0.25">
      <c r="G40059" s="6" t="s">
        <v>82338</v>
      </c>
      <c r="H40059" s="8" t="s">
        <v>82339</v>
      </c>
    </row>
    <row r="40060" spans="7:8" x14ac:dyDescent="0.25">
      <c r="G40060" s="6" t="s">
        <v>82340</v>
      </c>
      <c r="H40060" s="8" t="s">
        <v>82341</v>
      </c>
    </row>
    <row r="40061" spans="7:8" x14ac:dyDescent="0.25">
      <c r="G40061" s="6" t="s">
        <v>82342</v>
      </c>
      <c r="H40061" s="8" t="s">
        <v>82343</v>
      </c>
    </row>
    <row r="40062" spans="7:8" x14ac:dyDescent="0.25">
      <c r="G40062" s="6" t="s">
        <v>82344</v>
      </c>
      <c r="H40062" s="8" t="s">
        <v>82345</v>
      </c>
    </row>
    <row r="40063" spans="7:8" x14ac:dyDescent="0.25">
      <c r="G40063" s="6" t="s">
        <v>82346</v>
      </c>
      <c r="H40063" s="8" t="s">
        <v>82347</v>
      </c>
    </row>
    <row r="40064" spans="7:8" x14ac:dyDescent="0.25">
      <c r="G40064" s="6" t="s">
        <v>82348</v>
      </c>
      <c r="H40064" s="8" t="s">
        <v>82349</v>
      </c>
    </row>
    <row r="40065" spans="7:8" x14ac:dyDescent="0.25">
      <c r="G40065" s="6" t="s">
        <v>82350</v>
      </c>
      <c r="H40065" s="8" t="s">
        <v>82351</v>
      </c>
    </row>
    <row r="40066" spans="7:8" x14ac:dyDescent="0.25">
      <c r="G40066" s="6" t="s">
        <v>82352</v>
      </c>
      <c r="H40066" s="8" t="s">
        <v>82353</v>
      </c>
    </row>
    <row r="40067" spans="7:8" x14ac:dyDescent="0.25">
      <c r="G40067" s="6" t="s">
        <v>82354</v>
      </c>
      <c r="H40067" s="8" t="s">
        <v>82355</v>
      </c>
    </row>
    <row r="40068" spans="7:8" x14ac:dyDescent="0.25">
      <c r="G40068" s="6" t="s">
        <v>82356</v>
      </c>
      <c r="H40068" s="8" t="s">
        <v>82357</v>
      </c>
    </row>
    <row r="40069" spans="7:8" x14ac:dyDescent="0.25">
      <c r="G40069" s="6" t="s">
        <v>82358</v>
      </c>
      <c r="H40069" s="8" t="s">
        <v>82359</v>
      </c>
    </row>
    <row r="40070" spans="7:8" x14ac:dyDescent="0.25">
      <c r="G40070" s="6" t="s">
        <v>82360</v>
      </c>
      <c r="H40070" s="8" t="s">
        <v>82361</v>
      </c>
    </row>
    <row r="40071" spans="7:8" x14ac:dyDescent="0.25">
      <c r="G40071" s="6" t="s">
        <v>82362</v>
      </c>
      <c r="H40071" s="8" t="s">
        <v>82363</v>
      </c>
    </row>
    <row r="40072" spans="7:8" x14ac:dyDescent="0.25">
      <c r="G40072" s="6" t="s">
        <v>82364</v>
      </c>
      <c r="H40072" s="8" t="s">
        <v>82365</v>
      </c>
    </row>
    <row r="40073" spans="7:8" x14ac:dyDescent="0.25">
      <c r="G40073" s="6" t="s">
        <v>82366</v>
      </c>
      <c r="H40073" s="8" t="s">
        <v>82367</v>
      </c>
    </row>
    <row r="40074" spans="7:8" x14ac:dyDescent="0.25">
      <c r="G40074" s="6" t="s">
        <v>82368</v>
      </c>
      <c r="H40074" s="8" t="s">
        <v>82369</v>
      </c>
    </row>
    <row r="40075" spans="7:8" x14ac:dyDescent="0.25">
      <c r="G40075" s="6" t="s">
        <v>82370</v>
      </c>
      <c r="H40075" s="8" t="s">
        <v>82371</v>
      </c>
    </row>
    <row r="40076" spans="7:8" x14ac:dyDescent="0.25">
      <c r="G40076" s="6" t="s">
        <v>82372</v>
      </c>
      <c r="H40076" s="8" t="s">
        <v>82373</v>
      </c>
    </row>
    <row r="40077" spans="7:8" x14ac:dyDescent="0.25">
      <c r="G40077" s="6" t="s">
        <v>82374</v>
      </c>
      <c r="H40077" s="8" t="s">
        <v>82375</v>
      </c>
    </row>
    <row r="40078" spans="7:8" x14ac:dyDescent="0.25">
      <c r="G40078" s="6" t="s">
        <v>82376</v>
      </c>
      <c r="H40078" s="8" t="s">
        <v>82377</v>
      </c>
    </row>
    <row r="40079" spans="7:8" x14ac:dyDescent="0.25">
      <c r="G40079" s="6" t="s">
        <v>82378</v>
      </c>
      <c r="H40079" s="8" t="s">
        <v>82379</v>
      </c>
    </row>
    <row r="40080" spans="7:8" x14ac:dyDescent="0.25">
      <c r="G40080" s="6" t="s">
        <v>82380</v>
      </c>
      <c r="H40080" s="8" t="s">
        <v>82381</v>
      </c>
    </row>
    <row r="40081" spans="7:8" x14ac:dyDescent="0.25">
      <c r="G40081" s="6" t="s">
        <v>82382</v>
      </c>
      <c r="H40081" s="8" t="s">
        <v>82383</v>
      </c>
    </row>
    <row r="40082" spans="7:8" x14ac:dyDescent="0.25">
      <c r="G40082" s="6" t="s">
        <v>82384</v>
      </c>
      <c r="H40082" s="8" t="s">
        <v>82385</v>
      </c>
    </row>
    <row r="40083" spans="7:8" x14ac:dyDescent="0.25">
      <c r="G40083" s="6" t="s">
        <v>82386</v>
      </c>
      <c r="H40083" s="8" t="s">
        <v>82387</v>
      </c>
    </row>
    <row r="40084" spans="7:8" x14ac:dyDescent="0.25">
      <c r="G40084" s="6" t="s">
        <v>82388</v>
      </c>
      <c r="H40084" s="8" t="s">
        <v>82389</v>
      </c>
    </row>
    <row r="40085" spans="7:8" x14ac:dyDescent="0.25">
      <c r="G40085" s="6" t="s">
        <v>82390</v>
      </c>
      <c r="H40085" s="8" t="s">
        <v>82391</v>
      </c>
    </row>
    <row r="40086" spans="7:8" x14ac:dyDescent="0.25">
      <c r="G40086" s="6" t="s">
        <v>82392</v>
      </c>
      <c r="H40086" s="8" t="s">
        <v>82393</v>
      </c>
    </row>
    <row r="40087" spans="7:8" x14ac:dyDescent="0.25">
      <c r="G40087" s="6" t="s">
        <v>82394</v>
      </c>
      <c r="H40087" s="8" t="s">
        <v>82395</v>
      </c>
    </row>
    <row r="40088" spans="7:8" x14ac:dyDescent="0.25">
      <c r="G40088" s="6" t="s">
        <v>82396</v>
      </c>
      <c r="H40088" s="8" t="s">
        <v>82397</v>
      </c>
    </row>
    <row r="40089" spans="7:8" x14ac:dyDescent="0.25">
      <c r="G40089" s="6" t="s">
        <v>82398</v>
      </c>
      <c r="H40089" s="8" t="s">
        <v>82399</v>
      </c>
    </row>
    <row r="40090" spans="7:8" x14ac:dyDescent="0.25">
      <c r="G40090" s="6" t="s">
        <v>82400</v>
      </c>
      <c r="H40090" s="8" t="s">
        <v>82401</v>
      </c>
    </row>
    <row r="40091" spans="7:8" x14ac:dyDescent="0.25">
      <c r="G40091" s="6" t="s">
        <v>82402</v>
      </c>
      <c r="H40091" s="8" t="s">
        <v>82403</v>
      </c>
    </row>
    <row r="40092" spans="7:8" x14ac:dyDescent="0.25">
      <c r="G40092" s="6" t="s">
        <v>82404</v>
      </c>
      <c r="H40092" s="8" t="s">
        <v>82405</v>
      </c>
    </row>
    <row r="40093" spans="7:8" x14ac:dyDescent="0.25">
      <c r="G40093" s="6" t="s">
        <v>82406</v>
      </c>
      <c r="H40093" s="8" t="s">
        <v>82407</v>
      </c>
    </row>
    <row r="40094" spans="7:8" x14ac:dyDescent="0.25">
      <c r="G40094" s="6" t="s">
        <v>82408</v>
      </c>
      <c r="H40094" s="8" t="s">
        <v>82409</v>
      </c>
    </row>
    <row r="40095" spans="7:8" x14ac:dyDescent="0.25">
      <c r="G40095" s="6" t="s">
        <v>82410</v>
      </c>
      <c r="H40095" s="8" t="s">
        <v>82411</v>
      </c>
    </row>
    <row r="40096" spans="7:8" x14ac:dyDescent="0.25">
      <c r="G40096" s="6" t="s">
        <v>82412</v>
      </c>
      <c r="H40096" s="8" t="s">
        <v>82413</v>
      </c>
    </row>
    <row r="40097" spans="7:8" x14ac:dyDescent="0.25">
      <c r="G40097" s="6" t="s">
        <v>82414</v>
      </c>
      <c r="H40097" s="8" t="s">
        <v>82415</v>
      </c>
    </row>
    <row r="40098" spans="7:8" x14ac:dyDescent="0.25">
      <c r="G40098" s="6" t="s">
        <v>82416</v>
      </c>
      <c r="H40098" s="8" t="s">
        <v>82417</v>
      </c>
    </row>
    <row r="40099" spans="7:8" x14ac:dyDescent="0.25">
      <c r="G40099" s="6" t="s">
        <v>82418</v>
      </c>
      <c r="H40099" s="8" t="s">
        <v>82419</v>
      </c>
    </row>
    <row r="40100" spans="7:8" x14ac:dyDescent="0.25">
      <c r="G40100" s="6" t="s">
        <v>82420</v>
      </c>
      <c r="H40100" s="8" t="s">
        <v>82421</v>
      </c>
    </row>
    <row r="40101" spans="7:8" x14ac:dyDescent="0.25">
      <c r="G40101" s="6" t="s">
        <v>82422</v>
      </c>
      <c r="H40101" s="8" t="s">
        <v>82423</v>
      </c>
    </row>
    <row r="40102" spans="7:8" x14ac:dyDescent="0.25">
      <c r="G40102" s="6" t="s">
        <v>82424</v>
      </c>
      <c r="H40102" s="8" t="s">
        <v>82425</v>
      </c>
    </row>
    <row r="40103" spans="7:8" x14ac:dyDescent="0.25">
      <c r="G40103" s="6" t="s">
        <v>82426</v>
      </c>
      <c r="H40103" s="8" t="s">
        <v>82427</v>
      </c>
    </row>
    <row r="40104" spans="7:8" x14ac:dyDescent="0.25">
      <c r="G40104" s="6" t="s">
        <v>82428</v>
      </c>
      <c r="H40104" s="8" t="s">
        <v>82429</v>
      </c>
    </row>
    <row r="40105" spans="7:8" x14ac:dyDescent="0.25">
      <c r="G40105" s="6" t="s">
        <v>82430</v>
      </c>
      <c r="H40105" s="8" t="s">
        <v>82431</v>
      </c>
    </row>
    <row r="40106" spans="7:8" x14ac:dyDescent="0.25">
      <c r="G40106" s="6" t="s">
        <v>82432</v>
      </c>
      <c r="H40106" s="8" t="s">
        <v>82433</v>
      </c>
    </row>
    <row r="40107" spans="7:8" x14ac:dyDescent="0.25">
      <c r="G40107" s="6" t="s">
        <v>82434</v>
      </c>
      <c r="H40107" s="8" t="s">
        <v>82435</v>
      </c>
    </row>
    <row r="40108" spans="7:8" x14ac:dyDescent="0.25">
      <c r="G40108" s="6" t="s">
        <v>82436</v>
      </c>
      <c r="H40108" s="8" t="s">
        <v>82437</v>
      </c>
    </row>
    <row r="40109" spans="7:8" x14ac:dyDescent="0.25">
      <c r="G40109" s="6" t="s">
        <v>82438</v>
      </c>
      <c r="H40109" s="8" t="s">
        <v>82439</v>
      </c>
    </row>
    <row r="40110" spans="7:8" x14ac:dyDescent="0.25">
      <c r="G40110" s="6" t="s">
        <v>82440</v>
      </c>
      <c r="H40110" s="8" t="s">
        <v>82441</v>
      </c>
    </row>
    <row r="40111" spans="7:8" x14ac:dyDescent="0.25">
      <c r="G40111" s="6" t="s">
        <v>82442</v>
      </c>
      <c r="H40111" s="8" t="s">
        <v>82443</v>
      </c>
    </row>
    <row r="40112" spans="7:8" x14ac:dyDescent="0.25">
      <c r="G40112" s="6" t="s">
        <v>82444</v>
      </c>
      <c r="H40112" s="8" t="s">
        <v>82445</v>
      </c>
    </row>
    <row r="40113" spans="7:8" x14ac:dyDescent="0.25">
      <c r="G40113" s="6" t="s">
        <v>82446</v>
      </c>
      <c r="H40113" s="8" t="s">
        <v>82447</v>
      </c>
    </row>
    <row r="40114" spans="7:8" x14ac:dyDescent="0.25">
      <c r="G40114" s="6" t="s">
        <v>82448</v>
      </c>
      <c r="H40114" s="8" t="s">
        <v>82449</v>
      </c>
    </row>
    <row r="40115" spans="7:8" x14ac:dyDescent="0.25">
      <c r="G40115" s="6" t="s">
        <v>82450</v>
      </c>
      <c r="H40115" s="8" t="s">
        <v>82451</v>
      </c>
    </row>
    <row r="40116" spans="7:8" x14ac:dyDescent="0.25">
      <c r="G40116" s="6" t="s">
        <v>82452</v>
      </c>
      <c r="H40116" s="8" t="s">
        <v>82453</v>
      </c>
    </row>
    <row r="40117" spans="7:8" x14ac:dyDescent="0.25">
      <c r="G40117" s="6" t="s">
        <v>82454</v>
      </c>
      <c r="H40117" s="8" t="s">
        <v>82455</v>
      </c>
    </row>
    <row r="40118" spans="7:8" x14ac:dyDescent="0.25">
      <c r="G40118" s="6" t="s">
        <v>82456</v>
      </c>
      <c r="H40118" s="8" t="s">
        <v>82457</v>
      </c>
    </row>
    <row r="40119" spans="7:8" x14ac:dyDescent="0.25">
      <c r="G40119" s="6" t="s">
        <v>82458</v>
      </c>
      <c r="H40119" s="8" t="s">
        <v>82459</v>
      </c>
    </row>
    <row r="40120" spans="7:8" x14ac:dyDescent="0.25">
      <c r="G40120" s="6" t="s">
        <v>82460</v>
      </c>
      <c r="H40120" s="8" t="s">
        <v>82461</v>
      </c>
    </row>
    <row r="40121" spans="7:8" x14ac:dyDescent="0.25">
      <c r="G40121" s="6" t="s">
        <v>82462</v>
      </c>
      <c r="H40121" s="8" t="s">
        <v>82463</v>
      </c>
    </row>
    <row r="40122" spans="7:8" x14ac:dyDescent="0.25">
      <c r="G40122" s="6" t="s">
        <v>82464</v>
      </c>
      <c r="H40122" s="8" t="s">
        <v>82465</v>
      </c>
    </row>
    <row r="40123" spans="7:8" x14ac:dyDescent="0.25">
      <c r="G40123" s="6" t="s">
        <v>82466</v>
      </c>
      <c r="H40123" s="8" t="s">
        <v>82467</v>
      </c>
    </row>
    <row r="40124" spans="7:8" x14ac:dyDescent="0.25">
      <c r="G40124" s="6" t="s">
        <v>82468</v>
      </c>
      <c r="H40124" s="8" t="s">
        <v>82469</v>
      </c>
    </row>
    <row r="40125" spans="7:8" x14ac:dyDescent="0.25">
      <c r="G40125" s="6" t="s">
        <v>82470</v>
      </c>
      <c r="H40125" s="8" t="s">
        <v>82471</v>
      </c>
    </row>
    <row r="40126" spans="7:8" x14ac:dyDescent="0.25">
      <c r="G40126" s="6" t="s">
        <v>82472</v>
      </c>
      <c r="H40126" s="8" t="s">
        <v>82473</v>
      </c>
    </row>
    <row r="40127" spans="7:8" x14ac:dyDescent="0.25">
      <c r="G40127" s="6" t="s">
        <v>82474</v>
      </c>
      <c r="H40127" s="8" t="s">
        <v>82475</v>
      </c>
    </row>
    <row r="40128" spans="7:8" x14ac:dyDescent="0.25">
      <c r="G40128" s="6" t="s">
        <v>82476</v>
      </c>
      <c r="H40128" s="8" t="s">
        <v>82477</v>
      </c>
    </row>
    <row r="40129" spans="7:8" x14ac:dyDescent="0.25">
      <c r="G40129" s="6" t="s">
        <v>82478</v>
      </c>
      <c r="H40129" s="8" t="s">
        <v>82479</v>
      </c>
    </row>
    <row r="40130" spans="7:8" x14ac:dyDescent="0.25">
      <c r="G40130" s="6" t="s">
        <v>82480</v>
      </c>
      <c r="H40130" s="8" t="s">
        <v>82481</v>
      </c>
    </row>
    <row r="40131" spans="7:8" x14ac:dyDescent="0.25">
      <c r="G40131" s="6" t="s">
        <v>82482</v>
      </c>
      <c r="H40131" s="8" t="s">
        <v>82483</v>
      </c>
    </row>
    <row r="40132" spans="7:8" x14ac:dyDescent="0.25">
      <c r="G40132" s="6" t="s">
        <v>82484</v>
      </c>
      <c r="H40132" s="8" t="s">
        <v>82485</v>
      </c>
    </row>
    <row r="40133" spans="7:8" x14ac:dyDescent="0.25">
      <c r="G40133" s="6" t="s">
        <v>82486</v>
      </c>
      <c r="H40133" s="8" t="s">
        <v>82487</v>
      </c>
    </row>
    <row r="40134" spans="7:8" x14ac:dyDescent="0.25">
      <c r="G40134" s="6" t="s">
        <v>82488</v>
      </c>
      <c r="H40134" s="8" t="s">
        <v>82489</v>
      </c>
    </row>
    <row r="40135" spans="7:8" x14ac:dyDescent="0.25">
      <c r="G40135" s="6" t="s">
        <v>82490</v>
      </c>
      <c r="H40135" s="8" t="s">
        <v>82491</v>
      </c>
    </row>
    <row r="40136" spans="7:8" x14ac:dyDescent="0.25">
      <c r="G40136" s="6" t="s">
        <v>82492</v>
      </c>
      <c r="H40136" s="8" t="s">
        <v>82493</v>
      </c>
    </row>
    <row r="40137" spans="7:8" x14ac:dyDescent="0.25">
      <c r="G40137" s="6" t="s">
        <v>82494</v>
      </c>
      <c r="H40137" s="8" t="s">
        <v>82495</v>
      </c>
    </row>
    <row r="40138" spans="7:8" x14ac:dyDescent="0.25">
      <c r="G40138" s="6" t="s">
        <v>82496</v>
      </c>
      <c r="H40138" s="8" t="s">
        <v>82497</v>
      </c>
    </row>
    <row r="40139" spans="7:8" x14ac:dyDescent="0.25">
      <c r="G40139" s="6" t="s">
        <v>82498</v>
      </c>
      <c r="H40139" s="8" t="s">
        <v>82499</v>
      </c>
    </row>
    <row r="40140" spans="7:8" x14ac:dyDescent="0.25">
      <c r="G40140" s="6" t="s">
        <v>82500</v>
      </c>
      <c r="H40140" s="8" t="s">
        <v>82501</v>
      </c>
    </row>
    <row r="40141" spans="7:8" x14ac:dyDescent="0.25">
      <c r="G40141" s="6" t="s">
        <v>82502</v>
      </c>
      <c r="H40141" s="8" t="s">
        <v>82503</v>
      </c>
    </row>
    <row r="40142" spans="7:8" x14ac:dyDescent="0.25">
      <c r="G40142" s="6" t="s">
        <v>82504</v>
      </c>
      <c r="H40142" s="8" t="s">
        <v>82505</v>
      </c>
    </row>
    <row r="40143" spans="7:8" x14ac:dyDescent="0.25">
      <c r="G40143" s="6" t="s">
        <v>82506</v>
      </c>
      <c r="H40143" s="8" t="s">
        <v>82507</v>
      </c>
    </row>
    <row r="40144" spans="7:8" x14ac:dyDescent="0.25">
      <c r="G40144" s="6" t="s">
        <v>82508</v>
      </c>
      <c r="H40144" s="8" t="s">
        <v>82509</v>
      </c>
    </row>
    <row r="40145" spans="7:8" x14ac:dyDescent="0.25">
      <c r="G40145" s="6" t="s">
        <v>82510</v>
      </c>
      <c r="H40145" s="8" t="s">
        <v>82511</v>
      </c>
    </row>
    <row r="40146" spans="7:8" x14ac:dyDescent="0.25">
      <c r="G40146" s="6" t="s">
        <v>82512</v>
      </c>
      <c r="H40146" s="8" t="s">
        <v>82513</v>
      </c>
    </row>
    <row r="40147" spans="7:8" x14ac:dyDescent="0.25">
      <c r="G40147" s="6" t="s">
        <v>82514</v>
      </c>
      <c r="H40147" s="8" t="s">
        <v>82515</v>
      </c>
    </row>
    <row r="40148" spans="7:8" x14ac:dyDescent="0.25">
      <c r="G40148" s="6" t="s">
        <v>82516</v>
      </c>
      <c r="H40148" s="8" t="s">
        <v>82517</v>
      </c>
    </row>
    <row r="40149" spans="7:8" x14ac:dyDescent="0.25">
      <c r="G40149" s="6" t="s">
        <v>82518</v>
      </c>
      <c r="H40149" s="8" t="s">
        <v>82519</v>
      </c>
    </row>
    <row r="40150" spans="7:8" x14ac:dyDescent="0.25">
      <c r="G40150" s="6" t="s">
        <v>82520</v>
      </c>
      <c r="H40150" s="8" t="s">
        <v>82521</v>
      </c>
    </row>
    <row r="40151" spans="7:8" x14ac:dyDescent="0.25">
      <c r="G40151" s="6" t="s">
        <v>82522</v>
      </c>
      <c r="H40151" s="8" t="s">
        <v>82523</v>
      </c>
    </row>
    <row r="40152" spans="7:8" x14ac:dyDescent="0.25">
      <c r="G40152" s="6" t="s">
        <v>82524</v>
      </c>
      <c r="H40152" s="8" t="s">
        <v>82525</v>
      </c>
    </row>
    <row r="40153" spans="7:8" x14ac:dyDescent="0.25">
      <c r="G40153" s="6" t="s">
        <v>82526</v>
      </c>
      <c r="H40153" s="8" t="s">
        <v>82527</v>
      </c>
    </row>
    <row r="40154" spans="7:8" x14ac:dyDescent="0.25">
      <c r="G40154" s="6" t="s">
        <v>82528</v>
      </c>
      <c r="H40154" s="8" t="s">
        <v>82529</v>
      </c>
    </row>
    <row r="40155" spans="7:8" x14ac:dyDescent="0.25">
      <c r="G40155" s="6" t="s">
        <v>82530</v>
      </c>
      <c r="H40155" s="8" t="s">
        <v>82531</v>
      </c>
    </row>
    <row r="40156" spans="7:8" x14ac:dyDescent="0.25">
      <c r="G40156" s="6" t="s">
        <v>82532</v>
      </c>
      <c r="H40156" s="8" t="s">
        <v>82533</v>
      </c>
    </row>
    <row r="40157" spans="7:8" x14ac:dyDescent="0.25">
      <c r="G40157" s="6" t="s">
        <v>82534</v>
      </c>
      <c r="H40157" s="8" t="s">
        <v>82535</v>
      </c>
    </row>
    <row r="40158" spans="7:8" x14ac:dyDescent="0.25">
      <c r="G40158" s="6" t="s">
        <v>82536</v>
      </c>
      <c r="H40158" s="8" t="s">
        <v>82537</v>
      </c>
    </row>
    <row r="40159" spans="7:8" x14ac:dyDescent="0.25">
      <c r="G40159" s="6" t="s">
        <v>82538</v>
      </c>
      <c r="H40159" s="8" t="s">
        <v>82539</v>
      </c>
    </row>
    <row r="40160" spans="7:8" x14ac:dyDescent="0.25">
      <c r="G40160" s="6" t="s">
        <v>82540</v>
      </c>
      <c r="H40160" s="8" t="s">
        <v>82541</v>
      </c>
    </row>
    <row r="40161" spans="7:8" x14ac:dyDescent="0.25">
      <c r="G40161" s="6" t="s">
        <v>82542</v>
      </c>
      <c r="H40161" s="8" t="s">
        <v>82543</v>
      </c>
    </row>
    <row r="40162" spans="7:8" x14ac:dyDescent="0.25">
      <c r="G40162" s="6" t="s">
        <v>82544</v>
      </c>
      <c r="H40162" s="8" t="s">
        <v>82545</v>
      </c>
    </row>
    <row r="40163" spans="7:8" x14ac:dyDescent="0.25">
      <c r="G40163" s="6" t="s">
        <v>82546</v>
      </c>
      <c r="H40163" s="8" t="s">
        <v>82547</v>
      </c>
    </row>
    <row r="40164" spans="7:8" x14ac:dyDescent="0.25">
      <c r="G40164" s="6" t="s">
        <v>82548</v>
      </c>
      <c r="H40164" s="8" t="s">
        <v>82549</v>
      </c>
    </row>
    <row r="40165" spans="7:8" x14ac:dyDescent="0.25">
      <c r="G40165" s="6" t="s">
        <v>82550</v>
      </c>
      <c r="H40165" s="8" t="s">
        <v>82551</v>
      </c>
    </row>
    <row r="40166" spans="7:8" x14ac:dyDescent="0.25">
      <c r="G40166" s="6" t="s">
        <v>82552</v>
      </c>
      <c r="H40166" s="8" t="s">
        <v>82553</v>
      </c>
    </row>
    <row r="40167" spans="7:8" x14ac:dyDescent="0.25">
      <c r="G40167" s="6" t="s">
        <v>82554</v>
      </c>
      <c r="H40167" s="8" t="s">
        <v>82555</v>
      </c>
    </row>
    <row r="40168" spans="7:8" x14ac:dyDescent="0.25">
      <c r="G40168" s="6" t="s">
        <v>82556</v>
      </c>
      <c r="H40168" s="8" t="s">
        <v>82557</v>
      </c>
    </row>
    <row r="40169" spans="7:8" x14ac:dyDescent="0.25">
      <c r="G40169" s="6" t="s">
        <v>82558</v>
      </c>
      <c r="H40169" s="8" t="s">
        <v>82559</v>
      </c>
    </row>
    <row r="40170" spans="7:8" x14ac:dyDescent="0.25">
      <c r="G40170" s="6" t="s">
        <v>82560</v>
      </c>
      <c r="H40170" s="8" t="s">
        <v>82561</v>
      </c>
    </row>
    <row r="40171" spans="7:8" x14ac:dyDescent="0.25">
      <c r="G40171" s="6" t="s">
        <v>82562</v>
      </c>
      <c r="H40171" s="8" t="s">
        <v>82563</v>
      </c>
    </row>
    <row r="40172" spans="7:8" x14ac:dyDescent="0.25">
      <c r="G40172" s="6" t="s">
        <v>82564</v>
      </c>
      <c r="H40172" s="8" t="s">
        <v>82565</v>
      </c>
    </row>
    <row r="40173" spans="7:8" x14ac:dyDescent="0.25">
      <c r="G40173" s="6" t="s">
        <v>82566</v>
      </c>
      <c r="H40173" s="8" t="s">
        <v>82567</v>
      </c>
    </row>
    <row r="40174" spans="7:8" x14ac:dyDescent="0.25">
      <c r="G40174" s="6" t="s">
        <v>82568</v>
      </c>
      <c r="H40174" s="8" t="s">
        <v>82569</v>
      </c>
    </row>
    <row r="40175" spans="7:8" x14ac:dyDescent="0.25">
      <c r="G40175" s="6" t="s">
        <v>82570</v>
      </c>
      <c r="H40175" s="8" t="s">
        <v>82571</v>
      </c>
    </row>
    <row r="40176" spans="7:8" x14ac:dyDescent="0.25">
      <c r="G40176" s="6" t="s">
        <v>82572</v>
      </c>
      <c r="H40176" s="8" t="s">
        <v>82573</v>
      </c>
    </row>
    <row r="40177" spans="7:8" x14ac:dyDescent="0.25">
      <c r="G40177" s="6" t="s">
        <v>82574</v>
      </c>
      <c r="H40177" s="8" t="s">
        <v>82575</v>
      </c>
    </row>
    <row r="40178" spans="7:8" x14ac:dyDescent="0.25">
      <c r="G40178" s="6" t="s">
        <v>82576</v>
      </c>
      <c r="H40178" s="8" t="s">
        <v>82577</v>
      </c>
    </row>
    <row r="40179" spans="7:8" x14ac:dyDescent="0.25">
      <c r="G40179" s="6" t="s">
        <v>82578</v>
      </c>
      <c r="H40179" s="8" t="s">
        <v>82579</v>
      </c>
    </row>
    <row r="40180" spans="7:8" x14ac:dyDescent="0.25">
      <c r="G40180" s="6" t="s">
        <v>82580</v>
      </c>
      <c r="H40180" s="8" t="s">
        <v>82581</v>
      </c>
    </row>
    <row r="40181" spans="7:8" x14ac:dyDescent="0.25">
      <c r="G40181" s="6" t="s">
        <v>82582</v>
      </c>
      <c r="H40181" s="8" t="s">
        <v>82583</v>
      </c>
    </row>
    <row r="40182" spans="7:8" x14ac:dyDescent="0.25">
      <c r="G40182" s="6" t="s">
        <v>82584</v>
      </c>
      <c r="H40182" s="8" t="s">
        <v>82585</v>
      </c>
    </row>
    <row r="40183" spans="7:8" x14ac:dyDescent="0.25">
      <c r="G40183" s="6" t="s">
        <v>82586</v>
      </c>
      <c r="H40183" s="8" t="s">
        <v>82587</v>
      </c>
    </row>
    <row r="40184" spans="7:8" x14ac:dyDescent="0.25">
      <c r="G40184" s="6" t="s">
        <v>82588</v>
      </c>
      <c r="H40184" s="8" t="s">
        <v>82589</v>
      </c>
    </row>
    <row r="40185" spans="7:8" x14ac:dyDescent="0.25">
      <c r="G40185" s="6" t="s">
        <v>82590</v>
      </c>
      <c r="H40185" s="8" t="s">
        <v>82591</v>
      </c>
    </row>
    <row r="40186" spans="7:8" x14ac:dyDescent="0.25">
      <c r="G40186" s="6" t="s">
        <v>82592</v>
      </c>
      <c r="H40186" s="8" t="s">
        <v>82593</v>
      </c>
    </row>
    <row r="40187" spans="7:8" x14ac:dyDescent="0.25">
      <c r="G40187" s="6" t="s">
        <v>82594</v>
      </c>
      <c r="H40187" s="8" t="s">
        <v>82595</v>
      </c>
    </row>
    <row r="40188" spans="7:8" x14ac:dyDescent="0.25">
      <c r="G40188" s="6" t="s">
        <v>82596</v>
      </c>
      <c r="H40188" s="8" t="s">
        <v>82597</v>
      </c>
    </row>
    <row r="40189" spans="7:8" x14ac:dyDescent="0.25">
      <c r="G40189" s="6" t="s">
        <v>82598</v>
      </c>
      <c r="H40189" s="8" t="s">
        <v>82599</v>
      </c>
    </row>
    <row r="40190" spans="7:8" x14ac:dyDescent="0.25">
      <c r="G40190" s="6" t="s">
        <v>82600</v>
      </c>
      <c r="H40190" s="8" t="s">
        <v>82601</v>
      </c>
    </row>
    <row r="40191" spans="7:8" x14ac:dyDescent="0.25">
      <c r="G40191" s="6" t="s">
        <v>82602</v>
      </c>
      <c r="H40191" s="8" t="s">
        <v>82603</v>
      </c>
    </row>
    <row r="40192" spans="7:8" x14ac:dyDescent="0.25">
      <c r="G40192" s="6" t="s">
        <v>82604</v>
      </c>
      <c r="H40192" s="8" t="s">
        <v>82605</v>
      </c>
    </row>
    <row r="40193" spans="7:8" x14ac:dyDescent="0.25">
      <c r="G40193" s="6" t="s">
        <v>82606</v>
      </c>
      <c r="H40193" s="8" t="s">
        <v>82607</v>
      </c>
    </row>
    <row r="40194" spans="7:8" x14ac:dyDescent="0.25">
      <c r="G40194" s="6" t="s">
        <v>82608</v>
      </c>
      <c r="H40194" s="8" t="s">
        <v>82609</v>
      </c>
    </row>
    <row r="40195" spans="7:8" x14ac:dyDescent="0.25">
      <c r="G40195" s="6" t="s">
        <v>82610</v>
      </c>
      <c r="H40195" s="8" t="s">
        <v>82611</v>
      </c>
    </row>
    <row r="40196" spans="7:8" x14ac:dyDescent="0.25">
      <c r="G40196" s="6" t="s">
        <v>82612</v>
      </c>
      <c r="H40196" s="8" t="s">
        <v>82613</v>
      </c>
    </row>
    <row r="40197" spans="7:8" x14ac:dyDescent="0.25">
      <c r="G40197" s="6" t="s">
        <v>82614</v>
      </c>
      <c r="H40197" s="8" t="s">
        <v>82615</v>
      </c>
    </row>
    <row r="40198" spans="7:8" x14ac:dyDescent="0.25">
      <c r="G40198" s="6" t="s">
        <v>82616</v>
      </c>
      <c r="H40198" s="8" t="s">
        <v>82617</v>
      </c>
    </row>
    <row r="40199" spans="7:8" x14ac:dyDescent="0.25">
      <c r="G40199" s="6" t="s">
        <v>82618</v>
      </c>
      <c r="H40199" s="8" t="s">
        <v>82619</v>
      </c>
    </row>
    <row r="40200" spans="7:8" x14ac:dyDescent="0.25">
      <c r="G40200" s="6" t="s">
        <v>82620</v>
      </c>
      <c r="H40200" s="8" t="s">
        <v>82621</v>
      </c>
    </row>
    <row r="40201" spans="7:8" x14ac:dyDescent="0.25">
      <c r="G40201" s="6" t="s">
        <v>82622</v>
      </c>
      <c r="H40201" s="8" t="s">
        <v>82623</v>
      </c>
    </row>
    <row r="40202" spans="7:8" x14ac:dyDescent="0.25">
      <c r="G40202" s="6" t="s">
        <v>82624</v>
      </c>
      <c r="H40202" s="8" t="s">
        <v>82625</v>
      </c>
    </row>
    <row r="40203" spans="7:8" x14ac:dyDescent="0.25">
      <c r="G40203" s="6" t="s">
        <v>82626</v>
      </c>
      <c r="H40203" s="8" t="s">
        <v>82627</v>
      </c>
    </row>
    <row r="40204" spans="7:8" x14ac:dyDescent="0.25">
      <c r="G40204" s="6" t="s">
        <v>82628</v>
      </c>
      <c r="H40204" s="8" t="s">
        <v>82629</v>
      </c>
    </row>
    <row r="40205" spans="7:8" x14ac:dyDescent="0.25">
      <c r="G40205" s="6" t="s">
        <v>82630</v>
      </c>
      <c r="H40205" s="8" t="s">
        <v>82631</v>
      </c>
    </row>
    <row r="40206" spans="7:8" x14ac:dyDescent="0.25">
      <c r="G40206" s="6" t="s">
        <v>82632</v>
      </c>
      <c r="H40206" s="8" t="s">
        <v>82633</v>
      </c>
    </row>
    <row r="40207" spans="7:8" x14ac:dyDescent="0.25">
      <c r="G40207" s="6" t="s">
        <v>82634</v>
      </c>
      <c r="H40207" s="8" t="s">
        <v>82635</v>
      </c>
    </row>
    <row r="40208" spans="7:8" x14ac:dyDescent="0.25">
      <c r="G40208" s="6" t="s">
        <v>82636</v>
      </c>
      <c r="H40208" s="8" t="s">
        <v>82637</v>
      </c>
    </row>
    <row r="40209" spans="7:8" x14ac:dyDescent="0.25">
      <c r="G40209" s="6" t="s">
        <v>82638</v>
      </c>
      <c r="H40209" s="8" t="s">
        <v>82639</v>
      </c>
    </row>
    <row r="40210" spans="7:8" x14ac:dyDescent="0.25">
      <c r="G40210" s="6" t="s">
        <v>82640</v>
      </c>
      <c r="H40210" s="8" t="s">
        <v>82641</v>
      </c>
    </row>
    <row r="40211" spans="7:8" x14ac:dyDescent="0.25">
      <c r="G40211" s="6" t="s">
        <v>82642</v>
      </c>
      <c r="H40211" s="8" t="s">
        <v>82643</v>
      </c>
    </row>
    <row r="40212" spans="7:8" x14ac:dyDescent="0.25">
      <c r="G40212" s="6" t="s">
        <v>82644</v>
      </c>
      <c r="H40212" s="8" t="s">
        <v>82645</v>
      </c>
    </row>
    <row r="40213" spans="7:8" x14ac:dyDescent="0.25">
      <c r="G40213" s="6" t="s">
        <v>82646</v>
      </c>
      <c r="H40213" s="8" t="s">
        <v>82647</v>
      </c>
    </row>
    <row r="40214" spans="7:8" x14ac:dyDescent="0.25">
      <c r="G40214" s="6" t="s">
        <v>82648</v>
      </c>
      <c r="H40214" s="8" t="s">
        <v>82649</v>
      </c>
    </row>
    <row r="40215" spans="7:8" x14ac:dyDescent="0.25">
      <c r="G40215" s="6" t="s">
        <v>82650</v>
      </c>
      <c r="H40215" s="8" t="s">
        <v>82651</v>
      </c>
    </row>
    <row r="40216" spans="7:8" x14ac:dyDescent="0.25">
      <c r="G40216" s="6" t="s">
        <v>82652</v>
      </c>
      <c r="H40216" s="8" t="s">
        <v>82653</v>
      </c>
    </row>
    <row r="40217" spans="7:8" x14ac:dyDescent="0.25">
      <c r="G40217" s="6" t="s">
        <v>82654</v>
      </c>
      <c r="H40217" s="8" t="s">
        <v>82655</v>
      </c>
    </row>
    <row r="40218" spans="7:8" x14ac:dyDescent="0.25">
      <c r="G40218" s="6" t="s">
        <v>82656</v>
      </c>
      <c r="H40218" s="8" t="s">
        <v>82657</v>
      </c>
    </row>
    <row r="40219" spans="7:8" x14ac:dyDescent="0.25">
      <c r="G40219" s="6" t="s">
        <v>82658</v>
      </c>
      <c r="H40219" s="8" t="s">
        <v>82659</v>
      </c>
    </row>
    <row r="40220" spans="7:8" x14ac:dyDescent="0.25">
      <c r="G40220" s="6" t="s">
        <v>82660</v>
      </c>
      <c r="H40220" s="8" t="s">
        <v>82661</v>
      </c>
    </row>
    <row r="40221" spans="7:8" x14ac:dyDescent="0.25">
      <c r="G40221" s="6" t="s">
        <v>82662</v>
      </c>
      <c r="H40221" s="8" t="s">
        <v>82663</v>
      </c>
    </row>
    <row r="40222" spans="7:8" x14ac:dyDescent="0.25">
      <c r="G40222" s="6" t="s">
        <v>82664</v>
      </c>
      <c r="H40222" s="8" t="s">
        <v>82665</v>
      </c>
    </row>
    <row r="40223" spans="7:8" x14ac:dyDescent="0.25">
      <c r="G40223" s="6" t="s">
        <v>82666</v>
      </c>
      <c r="H40223" s="8" t="s">
        <v>82667</v>
      </c>
    </row>
    <row r="40224" spans="7:8" x14ac:dyDescent="0.25">
      <c r="G40224" s="6" t="s">
        <v>82668</v>
      </c>
      <c r="H40224" s="8" t="s">
        <v>82669</v>
      </c>
    </row>
    <row r="40225" spans="7:8" x14ac:dyDescent="0.25">
      <c r="G40225" s="6" t="s">
        <v>82670</v>
      </c>
      <c r="H40225" s="8" t="s">
        <v>82671</v>
      </c>
    </row>
    <row r="40226" spans="7:8" x14ac:dyDescent="0.25">
      <c r="G40226" s="6" t="s">
        <v>82672</v>
      </c>
      <c r="H40226" s="8" t="s">
        <v>82673</v>
      </c>
    </row>
    <row r="40227" spans="7:8" x14ac:dyDescent="0.25">
      <c r="G40227" s="6" t="s">
        <v>82674</v>
      </c>
      <c r="H40227" s="8" t="s">
        <v>82675</v>
      </c>
    </row>
    <row r="40228" spans="7:8" x14ac:dyDescent="0.25">
      <c r="G40228" s="6" t="s">
        <v>82676</v>
      </c>
      <c r="H40228" s="8" t="s">
        <v>82677</v>
      </c>
    </row>
    <row r="40229" spans="7:8" x14ac:dyDescent="0.25">
      <c r="G40229" s="6" t="s">
        <v>82678</v>
      </c>
      <c r="H40229" s="8" t="s">
        <v>82679</v>
      </c>
    </row>
    <row r="40230" spans="7:8" x14ac:dyDescent="0.25">
      <c r="G40230" s="6" t="s">
        <v>82680</v>
      </c>
      <c r="H40230" s="8" t="s">
        <v>82681</v>
      </c>
    </row>
    <row r="40231" spans="7:8" x14ac:dyDescent="0.25">
      <c r="G40231" s="6" t="s">
        <v>82682</v>
      </c>
      <c r="H40231" s="8" t="s">
        <v>82683</v>
      </c>
    </row>
    <row r="40232" spans="7:8" x14ac:dyDescent="0.25">
      <c r="G40232" s="6" t="s">
        <v>82684</v>
      </c>
      <c r="H40232" s="8" t="s">
        <v>82685</v>
      </c>
    </row>
    <row r="40233" spans="7:8" x14ac:dyDescent="0.25">
      <c r="G40233" s="6" t="s">
        <v>82686</v>
      </c>
      <c r="H40233" s="8" t="s">
        <v>82687</v>
      </c>
    </row>
    <row r="40234" spans="7:8" x14ac:dyDescent="0.25">
      <c r="G40234" s="6" t="s">
        <v>82688</v>
      </c>
      <c r="H40234" s="8" t="s">
        <v>82689</v>
      </c>
    </row>
    <row r="40235" spans="7:8" x14ac:dyDescent="0.25">
      <c r="G40235" s="6" t="s">
        <v>82690</v>
      </c>
      <c r="H40235" s="8" t="s">
        <v>82691</v>
      </c>
    </row>
    <row r="40236" spans="7:8" x14ac:dyDescent="0.25">
      <c r="G40236" s="6" t="s">
        <v>82692</v>
      </c>
      <c r="H40236" s="8" t="s">
        <v>82693</v>
      </c>
    </row>
    <row r="40237" spans="7:8" x14ac:dyDescent="0.25">
      <c r="G40237" s="6" t="s">
        <v>82694</v>
      </c>
      <c r="H40237" s="8" t="s">
        <v>82695</v>
      </c>
    </row>
    <row r="40238" spans="7:8" x14ac:dyDescent="0.25">
      <c r="G40238" s="6" t="s">
        <v>82696</v>
      </c>
      <c r="H40238" s="8" t="s">
        <v>82697</v>
      </c>
    </row>
    <row r="40239" spans="7:8" x14ac:dyDescent="0.25">
      <c r="G40239" s="6" t="s">
        <v>82698</v>
      </c>
      <c r="H40239" s="8" t="s">
        <v>82699</v>
      </c>
    </row>
    <row r="40240" spans="7:8" x14ac:dyDescent="0.25">
      <c r="G40240" s="6" t="s">
        <v>82700</v>
      </c>
      <c r="H40240" s="8" t="s">
        <v>82701</v>
      </c>
    </row>
    <row r="40241" spans="7:8" x14ac:dyDescent="0.25">
      <c r="G40241" s="6" t="s">
        <v>82702</v>
      </c>
      <c r="H40241" s="8" t="s">
        <v>82703</v>
      </c>
    </row>
    <row r="40242" spans="7:8" x14ac:dyDescent="0.25">
      <c r="G40242" s="6" t="s">
        <v>82704</v>
      </c>
      <c r="H40242" s="8" t="s">
        <v>82705</v>
      </c>
    </row>
    <row r="40243" spans="7:8" x14ac:dyDescent="0.25">
      <c r="G40243" s="6" t="s">
        <v>82706</v>
      </c>
      <c r="H40243" s="8" t="s">
        <v>82707</v>
      </c>
    </row>
    <row r="40244" spans="7:8" x14ac:dyDescent="0.25">
      <c r="G40244" s="6" t="s">
        <v>82708</v>
      </c>
      <c r="H40244" s="8" t="s">
        <v>82709</v>
      </c>
    </row>
    <row r="40245" spans="7:8" x14ac:dyDescent="0.25">
      <c r="G40245" s="6" t="s">
        <v>82710</v>
      </c>
      <c r="H40245" s="8" t="s">
        <v>82711</v>
      </c>
    </row>
    <row r="40246" spans="7:8" x14ac:dyDescent="0.25">
      <c r="G40246" s="6" t="s">
        <v>82712</v>
      </c>
      <c r="H40246" s="8" t="s">
        <v>82713</v>
      </c>
    </row>
    <row r="40247" spans="7:8" x14ac:dyDescent="0.25">
      <c r="G40247" s="6" t="s">
        <v>82714</v>
      </c>
      <c r="H40247" s="8" t="s">
        <v>82715</v>
      </c>
    </row>
    <row r="40248" spans="7:8" x14ac:dyDescent="0.25">
      <c r="G40248" s="6" t="s">
        <v>82716</v>
      </c>
      <c r="H40248" s="8" t="s">
        <v>82717</v>
      </c>
    </row>
    <row r="40249" spans="7:8" x14ac:dyDescent="0.25">
      <c r="G40249" s="6" t="s">
        <v>82718</v>
      </c>
      <c r="H40249" s="8" t="s">
        <v>82719</v>
      </c>
    </row>
    <row r="40250" spans="7:8" x14ac:dyDescent="0.25">
      <c r="G40250" s="6" t="s">
        <v>82720</v>
      </c>
      <c r="H40250" s="8" t="s">
        <v>82721</v>
      </c>
    </row>
    <row r="40251" spans="7:8" x14ac:dyDescent="0.25">
      <c r="G40251" s="6" t="s">
        <v>82722</v>
      </c>
      <c r="H40251" s="8" t="s">
        <v>82723</v>
      </c>
    </row>
    <row r="40252" spans="7:8" x14ac:dyDescent="0.25">
      <c r="G40252" s="6" t="s">
        <v>82724</v>
      </c>
      <c r="H40252" s="8" t="s">
        <v>82725</v>
      </c>
    </row>
    <row r="40253" spans="7:8" x14ac:dyDescent="0.25">
      <c r="G40253" s="6" t="s">
        <v>82726</v>
      </c>
      <c r="H40253" s="8" t="s">
        <v>82727</v>
      </c>
    </row>
    <row r="40254" spans="7:8" x14ac:dyDescent="0.25">
      <c r="G40254" s="6" t="s">
        <v>82728</v>
      </c>
      <c r="H40254" s="8" t="s">
        <v>82729</v>
      </c>
    </row>
    <row r="40255" spans="7:8" x14ac:dyDescent="0.25">
      <c r="G40255" s="6" t="s">
        <v>82730</v>
      </c>
      <c r="H40255" s="8" t="s">
        <v>82731</v>
      </c>
    </row>
    <row r="40256" spans="7:8" x14ac:dyDescent="0.25">
      <c r="G40256" s="6" t="s">
        <v>82732</v>
      </c>
      <c r="H40256" s="8" t="s">
        <v>82733</v>
      </c>
    </row>
    <row r="40257" spans="7:8" x14ac:dyDescent="0.25">
      <c r="G40257" s="6" t="s">
        <v>82734</v>
      </c>
      <c r="H40257" s="8" t="s">
        <v>82735</v>
      </c>
    </row>
    <row r="40258" spans="7:8" x14ac:dyDescent="0.25">
      <c r="G40258" s="6" t="s">
        <v>82736</v>
      </c>
      <c r="H40258" s="8" t="s">
        <v>82737</v>
      </c>
    </row>
    <row r="40259" spans="7:8" x14ac:dyDescent="0.25">
      <c r="G40259" s="6" t="s">
        <v>82738</v>
      </c>
      <c r="H40259" s="8" t="s">
        <v>82739</v>
      </c>
    </row>
    <row r="40260" spans="7:8" x14ac:dyDescent="0.25">
      <c r="G40260" s="6" t="s">
        <v>82740</v>
      </c>
      <c r="H40260" s="8" t="s">
        <v>82741</v>
      </c>
    </row>
    <row r="40261" spans="7:8" x14ac:dyDescent="0.25">
      <c r="G40261" s="6" t="s">
        <v>82742</v>
      </c>
      <c r="H40261" s="8" t="s">
        <v>82743</v>
      </c>
    </row>
    <row r="40262" spans="7:8" x14ac:dyDescent="0.25">
      <c r="G40262" s="6" t="s">
        <v>82744</v>
      </c>
      <c r="H40262" s="8" t="s">
        <v>82745</v>
      </c>
    </row>
    <row r="40263" spans="7:8" x14ac:dyDescent="0.25">
      <c r="G40263" s="6" t="s">
        <v>82746</v>
      </c>
      <c r="H40263" s="8" t="s">
        <v>82747</v>
      </c>
    </row>
    <row r="40264" spans="7:8" x14ac:dyDescent="0.25">
      <c r="G40264" s="6" t="s">
        <v>82748</v>
      </c>
      <c r="H40264" s="8" t="s">
        <v>82749</v>
      </c>
    </row>
    <row r="40265" spans="7:8" x14ac:dyDescent="0.25">
      <c r="G40265" s="6" t="s">
        <v>82750</v>
      </c>
      <c r="H40265" s="8" t="s">
        <v>82751</v>
      </c>
    </row>
    <row r="40266" spans="7:8" x14ac:dyDescent="0.25">
      <c r="G40266" s="6" t="s">
        <v>82752</v>
      </c>
      <c r="H40266" s="8" t="s">
        <v>82753</v>
      </c>
    </row>
    <row r="40267" spans="7:8" x14ac:dyDescent="0.25">
      <c r="G40267" s="6" t="s">
        <v>82754</v>
      </c>
      <c r="H40267" s="8" t="s">
        <v>82755</v>
      </c>
    </row>
    <row r="40268" spans="7:8" x14ac:dyDescent="0.25">
      <c r="G40268" s="6" t="s">
        <v>82756</v>
      </c>
      <c r="H40268" s="8" t="s">
        <v>82757</v>
      </c>
    </row>
    <row r="40269" spans="7:8" x14ac:dyDescent="0.25">
      <c r="G40269" s="6" t="s">
        <v>82758</v>
      </c>
      <c r="H40269" s="8" t="s">
        <v>82759</v>
      </c>
    </row>
    <row r="40270" spans="7:8" x14ac:dyDescent="0.25">
      <c r="G40270" s="6" t="s">
        <v>82760</v>
      </c>
      <c r="H40270" s="8" t="s">
        <v>82761</v>
      </c>
    </row>
    <row r="40271" spans="7:8" x14ac:dyDescent="0.25">
      <c r="G40271" s="6" t="s">
        <v>82762</v>
      </c>
      <c r="H40271" s="8" t="s">
        <v>82763</v>
      </c>
    </row>
    <row r="40272" spans="7:8" x14ac:dyDescent="0.25">
      <c r="G40272" s="6" t="s">
        <v>82764</v>
      </c>
      <c r="H40272" s="8" t="s">
        <v>82765</v>
      </c>
    </row>
    <row r="40273" spans="7:8" x14ac:dyDescent="0.25">
      <c r="G40273" s="6" t="s">
        <v>82766</v>
      </c>
      <c r="H40273" s="8" t="s">
        <v>82767</v>
      </c>
    </row>
    <row r="40274" spans="7:8" x14ac:dyDescent="0.25">
      <c r="G40274" s="6" t="s">
        <v>82768</v>
      </c>
      <c r="H40274" s="8" t="s">
        <v>82769</v>
      </c>
    </row>
    <row r="40275" spans="7:8" x14ac:dyDescent="0.25">
      <c r="G40275" s="6" t="s">
        <v>82770</v>
      </c>
      <c r="H40275" s="8" t="s">
        <v>82771</v>
      </c>
    </row>
    <row r="40276" spans="7:8" x14ac:dyDescent="0.25">
      <c r="G40276" s="6" t="s">
        <v>82772</v>
      </c>
      <c r="H40276" s="8" t="s">
        <v>82773</v>
      </c>
    </row>
    <row r="40277" spans="7:8" x14ac:dyDescent="0.25">
      <c r="G40277" s="6" t="s">
        <v>82774</v>
      </c>
      <c r="H40277" s="8" t="s">
        <v>82775</v>
      </c>
    </row>
    <row r="40278" spans="7:8" x14ac:dyDescent="0.25">
      <c r="G40278" s="6" t="s">
        <v>82776</v>
      </c>
      <c r="H40278" s="8" t="s">
        <v>82777</v>
      </c>
    </row>
    <row r="40279" spans="7:8" x14ac:dyDescent="0.25">
      <c r="G40279" s="6" t="s">
        <v>82778</v>
      </c>
      <c r="H40279" s="8" t="s">
        <v>82779</v>
      </c>
    </row>
    <row r="40280" spans="7:8" x14ac:dyDescent="0.25">
      <c r="G40280" s="6" t="s">
        <v>82780</v>
      </c>
      <c r="H40280" s="8" t="s">
        <v>82781</v>
      </c>
    </row>
    <row r="40281" spans="7:8" x14ac:dyDescent="0.25">
      <c r="G40281" s="6" t="s">
        <v>82782</v>
      </c>
      <c r="H40281" s="8" t="s">
        <v>82783</v>
      </c>
    </row>
    <row r="40282" spans="7:8" x14ac:dyDescent="0.25">
      <c r="G40282" s="6" t="s">
        <v>82784</v>
      </c>
      <c r="H40282" s="8" t="s">
        <v>82785</v>
      </c>
    </row>
    <row r="40283" spans="7:8" x14ac:dyDescent="0.25">
      <c r="G40283" s="6" t="s">
        <v>82786</v>
      </c>
      <c r="H40283" s="8" t="s">
        <v>82787</v>
      </c>
    </row>
    <row r="40284" spans="7:8" x14ac:dyDescent="0.25">
      <c r="G40284" s="6" t="s">
        <v>82788</v>
      </c>
      <c r="H40284" s="8" t="s">
        <v>82789</v>
      </c>
    </row>
    <row r="40285" spans="7:8" x14ac:dyDescent="0.25">
      <c r="G40285" s="6" t="s">
        <v>82790</v>
      </c>
      <c r="H40285" s="8" t="s">
        <v>82791</v>
      </c>
    </row>
    <row r="40286" spans="7:8" x14ac:dyDescent="0.25">
      <c r="G40286" s="6" t="s">
        <v>82792</v>
      </c>
      <c r="H40286" s="8" t="s">
        <v>82793</v>
      </c>
    </row>
    <row r="40287" spans="7:8" x14ac:dyDescent="0.25">
      <c r="G40287" s="6" t="s">
        <v>82794</v>
      </c>
      <c r="H40287" s="8" t="s">
        <v>82795</v>
      </c>
    </row>
    <row r="40288" spans="7:8" x14ac:dyDescent="0.25">
      <c r="G40288" s="6" t="s">
        <v>82796</v>
      </c>
      <c r="H40288" s="8" t="s">
        <v>82797</v>
      </c>
    </row>
    <row r="40289" spans="7:8" x14ac:dyDescent="0.25">
      <c r="G40289" s="6" t="s">
        <v>82798</v>
      </c>
      <c r="H40289" s="8" t="s">
        <v>82799</v>
      </c>
    </row>
    <row r="40290" spans="7:8" x14ac:dyDescent="0.25">
      <c r="G40290" s="6" t="s">
        <v>82800</v>
      </c>
      <c r="H40290" s="8" t="s">
        <v>82801</v>
      </c>
    </row>
    <row r="40291" spans="7:8" x14ac:dyDescent="0.25">
      <c r="G40291" s="6" t="s">
        <v>82802</v>
      </c>
      <c r="H40291" s="8" t="s">
        <v>82803</v>
      </c>
    </row>
    <row r="40292" spans="7:8" x14ac:dyDescent="0.25">
      <c r="G40292" s="6" t="s">
        <v>82804</v>
      </c>
      <c r="H40292" s="8" t="s">
        <v>82805</v>
      </c>
    </row>
    <row r="40293" spans="7:8" x14ac:dyDescent="0.25">
      <c r="G40293" s="6" t="s">
        <v>82806</v>
      </c>
      <c r="H40293" s="8" t="s">
        <v>82807</v>
      </c>
    </row>
    <row r="40294" spans="7:8" x14ac:dyDescent="0.25">
      <c r="G40294" s="6" t="s">
        <v>82808</v>
      </c>
      <c r="H40294" s="8" t="s">
        <v>82809</v>
      </c>
    </row>
    <row r="40295" spans="7:8" x14ac:dyDescent="0.25">
      <c r="G40295" s="6" t="s">
        <v>82810</v>
      </c>
      <c r="H40295" s="8" t="s">
        <v>82811</v>
      </c>
    </row>
    <row r="40296" spans="7:8" x14ac:dyDescent="0.25">
      <c r="G40296" s="6" t="s">
        <v>82812</v>
      </c>
      <c r="H40296" s="8" t="s">
        <v>82813</v>
      </c>
    </row>
    <row r="40297" spans="7:8" x14ac:dyDescent="0.25">
      <c r="G40297" s="6" t="s">
        <v>82814</v>
      </c>
      <c r="H40297" s="8" t="s">
        <v>82815</v>
      </c>
    </row>
    <row r="40298" spans="7:8" x14ac:dyDescent="0.25">
      <c r="G40298" s="6" t="s">
        <v>82816</v>
      </c>
      <c r="H40298" s="8" t="s">
        <v>82817</v>
      </c>
    </row>
    <row r="40299" spans="7:8" x14ac:dyDescent="0.25">
      <c r="G40299" s="6" t="s">
        <v>82818</v>
      </c>
      <c r="H40299" s="8" t="s">
        <v>82819</v>
      </c>
    </row>
    <row r="40300" spans="7:8" x14ac:dyDescent="0.25">
      <c r="G40300" s="6" t="s">
        <v>82820</v>
      </c>
      <c r="H40300" s="8" t="s">
        <v>82821</v>
      </c>
    </row>
    <row r="40301" spans="7:8" x14ac:dyDescent="0.25">
      <c r="G40301" s="6" t="s">
        <v>82822</v>
      </c>
      <c r="H40301" s="8" t="s">
        <v>82823</v>
      </c>
    </row>
    <row r="40302" spans="7:8" x14ac:dyDescent="0.25">
      <c r="G40302" s="6" t="s">
        <v>82824</v>
      </c>
      <c r="H40302" s="8" t="s">
        <v>82825</v>
      </c>
    </row>
    <row r="40303" spans="7:8" x14ac:dyDescent="0.25">
      <c r="G40303" s="6" t="s">
        <v>82826</v>
      </c>
      <c r="H40303" s="8" t="s">
        <v>82827</v>
      </c>
    </row>
    <row r="40304" spans="7:8" x14ac:dyDescent="0.25">
      <c r="G40304" s="6" t="s">
        <v>82828</v>
      </c>
      <c r="H40304" s="8" t="s">
        <v>82829</v>
      </c>
    </row>
    <row r="40305" spans="7:8" x14ac:dyDescent="0.25">
      <c r="G40305" s="6" t="s">
        <v>82830</v>
      </c>
      <c r="H40305" s="8" t="s">
        <v>82831</v>
      </c>
    </row>
    <row r="40306" spans="7:8" x14ac:dyDescent="0.25">
      <c r="G40306" s="6" t="s">
        <v>82832</v>
      </c>
      <c r="H40306" s="8" t="s">
        <v>82833</v>
      </c>
    </row>
    <row r="40307" spans="7:8" x14ac:dyDescent="0.25">
      <c r="G40307" s="6" t="s">
        <v>82834</v>
      </c>
      <c r="H40307" s="8" t="s">
        <v>82835</v>
      </c>
    </row>
    <row r="40308" spans="7:8" x14ac:dyDescent="0.25">
      <c r="G40308" s="6" t="s">
        <v>82836</v>
      </c>
      <c r="H40308" s="8" t="s">
        <v>82837</v>
      </c>
    </row>
    <row r="40309" spans="7:8" x14ac:dyDescent="0.25">
      <c r="G40309" s="6" t="s">
        <v>82838</v>
      </c>
      <c r="H40309" s="8" t="s">
        <v>82839</v>
      </c>
    </row>
    <row r="40310" spans="7:8" x14ac:dyDescent="0.25">
      <c r="G40310" s="6" t="s">
        <v>82840</v>
      </c>
      <c r="H40310" s="8" t="s">
        <v>82841</v>
      </c>
    </row>
    <row r="40311" spans="7:8" x14ac:dyDescent="0.25">
      <c r="G40311" s="6" t="s">
        <v>82842</v>
      </c>
      <c r="H40311" s="8" t="s">
        <v>82843</v>
      </c>
    </row>
    <row r="40312" spans="7:8" x14ac:dyDescent="0.25">
      <c r="G40312" s="6" t="s">
        <v>82844</v>
      </c>
      <c r="H40312" s="8" t="s">
        <v>82845</v>
      </c>
    </row>
    <row r="40313" spans="7:8" x14ac:dyDescent="0.25">
      <c r="G40313" s="6" t="s">
        <v>82846</v>
      </c>
      <c r="H40313" s="8" t="s">
        <v>82847</v>
      </c>
    </row>
    <row r="40314" spans="7:8" x14ac:dyDescent="0.25">
      <c r="G40314" s="6" t="s">
        <v>82848</v>
      </c>
      <c r="H40314" s="8" t="s">
        <v>82849</v>
      </c>
    </row>
    <row r="40315" spans="7:8" x14ac:dyDescent="0.25">
      <c r="G40315" s="6" t="s">
        <v>82850</v>
      </c>
      <c r="H40315" s="8" t="s">
        <v>82851</v>
      </c>
    </row>
    <row r="40316" spans="7:8" x14ac:dyDescent="0.25">
      <c r="G40316" s="6" t="s">
        <v>82852</v>
      </c>
      <c r="H40316" s="8" t="s">
        <v>82853</v>
      </c>
    </row>
    <row r="40317" spans="7:8" x14ac:dyDescent="0.25">
      <c r="G40317" s="6" t="s">
        <v>82854</v>
      </c>
      <c r="H40317" s="8" t="s">
        <v>82855</v>
      </c>
    </row>
    <row r="40318" spans="7:8" x14ac:dyDescent="0.25">
      <c r="G40318" s="6" t="s">
        <v>82856</v>
      </c>
      <c r="H40318" s="8" t="s">
        <v>82857</v>
      </c>
    </row>
    <row r="40319" spans="7:8" x14ac:dyDescent="0.25">
      <c r="G40319" s="6" t="s">
        <v>82858</v>
      </c>
      <c r="H40319" s="8" t="s">
        <v>82859</v>
      </c>
    </row>
    <row r="40320" spans="7:8" x14ac:dyDescent="0.25">
      <c r="G40320" s="6" t="s">
        <v>82860</v>
      </c>
      <c r="H40320" s="8" t="s">
        <v>82861</v>
      </c>
    </row>
    <row r="40321" spans="7:8" x14ac:dyDescent="0.25">
      <c r="G40321" s="6" t="s">
        <v>82862</v>
      </c>
      <c r="H40321" s="8" t="s">
        <v>82863</v>
      </c>
    </row>
    <row r="40322" spans="7:8" x14ac:dyDescent="0.25">
      <c r="G40322" s="6" t="s">
        <v>82864</v>
      </c>
      <c r="H40322" s="8" t="s">
        <v>82865</v>
      </c>
    </row>
    <row r="40323" spans="7:8" x14ac:dyDescent="0.25">
      <c r="G40323" s="6" t="s">
        <v>82866</v>
      </c>
      <c r="H40323" s="8" t="s">
        <v>82867</v>
      </c>
    </row>
    <row r="40324" spans="7:8" x14ac:dyDescent="0.25">
      <c r="G40324" s="6" t="s">
        <v>82868</v>
      </c>
      <c r="H40324" s="8" t="s">
        <v>82869</v>
      </c>
    </row>
    <row r="40325" spans="7:8" x14ac:dyDescent="0.25">
      <c r="G40325" s="6" t="s">
        <v>82870</v>
      </c>
      <c r="H40325" s="8" t="s">
        <v>82871</v>
      </c>
    </row>
    <row r="40326" spans="7:8" x14ac:dyDescent="0.25">
      <c r="G40326" s="6" t="s">
        <v>82872</v>
      </c>
      <c r="H40326" s="8" t="s">
        <v>82873</v>
      </c>
    </row>
    <row r="40327" spans="7:8" x14ac:dyDescent="0.25">
      <c r="G40327" s="6" t="s">
        <v>82874</v>
      </c>
      <c r="H40327" s="8" t="s">
        <v>82875</v>
      </c>
    </row>
    <row r="40328" spans="7:8" x14ac:dyDescent="0.25">
      <c r="G40328" s="6" t="s">
        <v>82876</v>
      </c>
      <c r="H40328" s="8" t="s">
        <v>82877</v>
      </c>
    </row>
    <row r="40329" spans="7:8" x14ac:dyDescent="0.25">
      <c r="G40329" s="6" t="s">
        <v>82878</v>
      </c>
      <c r="H40329" s="8" t="s">
        <v>82879</v>
      </c>
    </row>
    <row r="40330" spans="7:8" x14ac:dyDescent="0.25">
      <c r="G40330" s="6" t="s">
        <v>82880</v>
      </c>
      <c r="H40330" s="8" t="s">
        <v>82881</v>
      </c>
    </row>
    <row r="40331" spans="7:8" x14ac:dyDescent="0.25">
      <c r="G40331" s="6" t="s">
        <v>82882</v>
      </c>
      <c r="H40331" s="8" t="s">
        <v>82883</v>
      </c>
    </row>
    <row r="40332" spans="7:8" x14ac:dyDescent="0.25">
      <c r="G40332" s="6" t="s">
        <v>82884</v>
      </c>
      <c r="H40332" s="8" t="s">
        <v>82885</v>
      </c>
    </row>
    <row r="40333" spans="7:8" x14ac:dyDescent="0.25">
      <c r="G40333" s="6" t="s">
        <v>82886</v>
      </c>
      <c r="H40333" s="8" t="s">
        <v>82887</v>
      </c>
    </row>
    <row r="40334" spans="7:8" x14ac:dyDescent="0.25">
      <c r="G40334" s="6" t="s">
        <v>82888</v>
      </c>
      <c r="H40334" s="8" t="s">
        <v>82889</v>
      </c>
    </row>
    <row r="40335" spans="7:8" x14ac:dyDescent="0.25">
      <c r="G40335" s="6" t="s">
        <v>82890</v>
      </c>
      <c r="H40335" s="8" t="s">
        <v>82891</v>
      </c>
    </row>
    <row r="40336" spans="7:8" x14ac:dyDescent="0.25">
      <c r="G40336" s="6" t="s">
        <v>82892</v>
      </c>
      <c r="H40336" s="8" t="s">
        <v>82893</v>
      </c>
    </row>
    <row r="40337" spans="7:8" x14ac:dyDescent="0.25">
      <c r="G40337" s="6" t="s">
        <v>82894</v>
      </c>
      <c r="H40337" s="8" t="s">
        <v>82895</v>
      </c>
    </row>
    <row r="40338" spans="7:8" x14ac:dyDescent="0.25">
      <c r="G40338" s="6" t="s">
        <v>82896</v>
      </c>
      <c r="H40338" s="8" t="s">
        <v>82897</v>
      </c>
    </row>
    <row r="40339" spans="7:8" x14ac:dyDescent="0.25">
      <c r="G40339" s="6" t="s">
        <v>82898</v>
      </c>
      <c r="H40339" s="8" t="s">
        <v>82899</v>
      </c>
    </row>
    <row r="40340" spans="7:8" x14ac:dyDescent="0.25">
      <c r="G40340" s="6" t="s">
        <v>82900</v>
      </c>
      <c r="H40340" s="8" t="s">
        <v>82901</v>
      </c>
    </row>
    <row r="40341" spans="7:8" x14ac:dyDescent="0.25">
      <c r="G40341" s="6" t="s">
        <v>82902</v>
      </c>
      <c r="H40341" s="8" t="s">
        <v>82903</v>
      </c>
    </row>
    <row r="40342" spans="7:8" x14ac:dyDescent="0.25">
      <c r="G40342" s="6" t="s">
        <v>82904</v>
      </c>
      <c r="H40342" s="8" t="s">
        <v>82905</v>
      </c>
    </row>
    <row r="40343" spans="7:8" x14ac:dyDescent="0.25">
      <c r="G40343" s="6" t="s">
        <v>82906</v>
      </c>
      <c r="H40343" s="8" t="s">
        <v>82907</v>
      </c>
    </row>
    <row r="40344" spans="7:8" x14ac:dyDescent="0.25">
      <c r="G40344" s="6" t="s">
        <v>82908</v>
      </c>
      <c r="H40344" s="8" t="s">
        <v>82909</v>
      </c>
    </row>
    <row r="40345" spans="7:8" x14ac:dyDescent="0.25">
      <c r="G40345" s="6" t="s">
        <v>82910</v>
      </c>
      <c r="H40345" s="8" t="s">
        <v>81055</v>
      </c>
    </row>
    <row r="40346" spans="7:8" x14ac:dyDescent="0.25">
      <c r="G40346" s="6" t="s">
        <v>82911</v>
      </c>
      <c r="H40346" s="8" t="s">
        <v>82912</v>
      </c>
    </row>
    <row r="40347" spans="7:8" x14ac:dyDescent="0.25">
      <c r="G40347" s="6" t="s">
        <v>82913</v>
      </c>
      <c r="H40347" s="8" t="s">
        <v>82914</v>
      </c>
    </row>
    <row r="40348" spans="7:8" x14ac:dyDescent="0.25">
      <c r="G40348" s="6" t="s">
        <v>82915</v>
      </c>
      <c r="H40348" s="8" t="s">
        <v>82916</v>
      </c>
    </row>
    <row r="40349" spans="7:8" x14ac:dyDescent="0.25">
      <c r="G40349" s="6" t="s">
        <v>82917</v>
      </c>
      <c r="H40349" s="8" t="s">
        <v>82918</v>
      </c>
    </row>
    <row r="40350" spans="7:8" x14ac:dyDescent="0.25">
      <c r="G40350" s="6" t="s">
        <v>82919</v>
      </c>
      <c r="H40350" s="8" t="s">
        <v>82920</v>
      </c>
    </row>
    <row r="40351" spans="7:8" x14ac:dyDescent="0.25">
      <c r="G40351" s="6" t="s">
        <v>82921</v>
      </c>
      <c r="H40351" s="8" t="s">
        <v>82922</v>
      </c>
    </row>
    <row r="40352" spans="7:8" x14ac:dyDescent="0.25">
      <c r="G40352" s="6" t="s">
        <v>82923</v>
      </c>
      <c r="H40352" s="8" t="s">
        <v>82924</v>
      </c>
    </row>
    <row r="40353" spans="7:8" x14ac:dyDescent="0.25">
      <c r="G40353" s="6" t="s">
        <v>82925</v>
      </c>
      <c r="H40353" s="8" t="s">
        <v>82926</v>
      </c>
    </row>
    <row r="40354" spans="7:8" x14ac:dyDescent="0.25">
      <c r="G40354" s="6" t="s">
        <v>82927</v>
      </c>
      <c r="H40354" s="8" t="s">
        <v>82928</v>
      </c>
    </row>
    <row r="40355" spans="7:8" x14ac:dyDescent="0.25">
      <c r="G40355" s="6" t="s">
        <v>82929</v>
      </c>
      <c r="H40355" s="8" t="s">
        <v>82930</v>
      </c>
    </row>
    <row r="40356" spans="7:8" x14ac:dyDescent="0.25">
      <c r="G40356" s="6" t="s">
        <v>82931</v>
      </c>
      <c r="H40356" s="8" t="s">
        <v>82932</v>
      </c>
    </row>
    <row r="40357" spans="7:8" x14ac:dyDescent="0.25">
      <c r="G40357" s="6" t="s">
        <v>82933</v>
      </c>
      <c r="H40357" s="8" t="s">
        <v>82934</v>
      </c>
    </row>
    <row r="40358" spans="7:8" x14ac:dyDescent="0.25">
      <c r="G40358" s="6" t="s">
        <v>82935</v>
      </c>
      <c r="H40358" s="8" t="s">
        <v>82936</v>
      </c>
    </row>
    <row r="40359" spans="7:8" x14ac:dyDescent="0.25">
      <c r="G40359" s="6" t="s">
        <v>82937</v>
      </c>
      <c r="H40359" s="8" t="s">
        <v>82938</v>
      </c>
    </row>
    <row r="40360" spans="7:8" x14ac:dyDescent="0.25">
      <c r="G40360" s="6" t="s">
        <v>82939</v>
      </c>
      <c r="H40360" s="8" t="s">
        <v>82940</v>
      </c>
    </row>
    <row r="40361" spans="7:8" x14ac:dyDescent="0.25">
      <c r="G40361" s="6" t="s">
        <v>82941</v>
      </c>
      <c r="H40361" s="8" t="s">
        <v>82942</v>
      </c>
    </row>
    <row r="40362" spans="7:8" x14ac:dyDescent="0.25">
      <c r="G40362" s="6" t="s">
        <v>82943</v>
      </c>
      <c r="H40362" s="8" t="s">
        <v>82944</v>
      </c>
    </row>
    <row r="40363" spans="7:8" x14ac:dyDescent="0.25">
      <c r="G40363" s="6" t="s">
        <v>82945</v>
      </c>
      <c r="H40363" s="8" t="s">
        <v>82946</v>
      </c>
    </row>
    <row r="40364" spans="7:8" x14ac:dyDescent="0.25">
      <c r="G40364" s="6" t="s">
        <v>82947</v>
      </c>
      <c r="H40364" s="8" t="s">
        <v>82948</v>
      </c>
    </row>
    <row r="40365" spans="7:8" x14ac:dyDescent="0.25">
      <c r="G40365" s="6" t="s">
        <v>82949</v>
      </c>
      <c r="H40365" s="8" t="s">
        <v>82950</v>
      </c>
    </row>
    <row r="40366" spans="7:8" x14ac:dyDescent="0.25">
      <c r="G40366" s="6" t="s">
        <v>82951</v>
      </c>
      <c r="H40366" s="8" t="s">
        <v>82952</v>
      </c>
    </row>
    <row r="40367" spans="7:8" x14ac:dyDescent="0.25">
      <c r="G40367" s="6" t="s">
        <v>82953</v>
      </c>
      <c r="H40367" s="8" t="s">
        <v>82954</v>
      </c>
    </row>
    <row r="40368" spans="7:8" x14ac:dyDescent="0.25">
      <c r="G40368" s="6" t="s">
        <v>82955</v>
      </c>
      <c r="H40368" s="8" t="s">
        <v>82956</v>
      </c>
    </row>
    <row r="40369" spans="7:8" x14ac:dyDescent="0.25">
      <c r="G40369" s="6" t="s">
        <v>82957</v>
      </c>
      <c r="H40369" s="8" t="s">
        <v>82958</v>
      </c>
    </row>
    <row r="40370" spans="7:8" x14ac:dyDescent="0.25">
      <c r="G40370" s="6" t="s">
        <v>82959</v>
      </c>
      <c r="H40370" s="8" t="s">
        <v>82960</v>
      </c>
    </row>
    <row r="40371" spans="7:8" x14ac:dyDescent="0.25">
      <c r="G40371" s="6" t="s">
        <v>82961</v>
      </c>
      <c r="H40371" s="8" t="s">
        <v>82962</v>
      </c>
    </row>
    <row r="40372" spans="7:8" x14ac:dyDescent="0.25">
      <c r="G40372" s="6" t="s">
        <v>82963</v>
      </c>
      <c r="H40372" s="8" t="s">
        <v>82964</v>
      </c>
    </row>
    <row r="40373" spans="7:8" x14ac:dyDescent="0.25">
      <c r="G40373" s="6" t="s">
        <v>82965</v>
      </c>
      <c r="H40373" s="8" t="s">
        <v>82966</v>
      </c>
    </row>
    <row r="40374" spans="7:8" x14ac:dyDescent="0.25">
      <c r="G40374" s="6" t="s">
        <v>82967</v>
      </c>
      <c r="H40374" s="8" t="s">
        <v>82968</v>
      </c>
    </row>
    <row r="40375" spans="7:8" x14ac:dyDescent="0.25">
      <c r="G40375" s="6" t="s">
        <v>82969</v>
      </c>
      <c r="H40375" s="8" t="s">
        <v>82970</v>
      </c>
    </row>
    <row r="40376" spans="7:8" x14ac:dyDescent="0.25">
      <c r="G40376" s="6" t="s">
        <v>82971</v>
      </c>
      <c r="H40376" s="8" t="s">
        <v>82972</v>
      </c>
    </row>
    <row r="40377" spans="7:8" x14ac:dyDescent="0.25">
      <c r="G40377" s="6" t="s">
        <v>82973</v>
      </c>
      <c r="H40377" s="8" t="s">
        <v>82974</v>
      </c>
    </row>
    <row r="40378" spans="7:8" x14ac:dyDescent="0.25">
      <c r="G40378" s="6" t="s">
        <v>82975</v>
      </c>
      <c r="H40378" s="8" t="s">
        <v>82976</v>
      </c>
    </row>
    <row r="40379" spans="7:8" x14ac:dyDescent="0.25">
      <c r="G40379" s="6" t="s">
        <v>82977</v>
      </c>
      <c r="H40379" s="8" t="s">
        <v>82978</v>
      </c>
    </row>
    <row r="40380" spans="7:8" x14ac:dyDescent="0.25">
      <c r="G40380" s="6" t="s">
        <v>82979</v>
      </c>
      <c r="H40380" s="8" t="s">
        <v>82980</v>
      </c>
    </row>
    <row r="40381" spans="7:8" x14ac:dyDescent="0.25">
      <c r="G40381" s="6" t="s">
        <v>82981</v>
      </c>
      <c r="H40381" s="8" t="s">
        <v>82982</v>
      </c>
    </row>
    <row r="40382" spans="7:8" x14ac:dyDescent="0.25">
      <c r="G40382" s="6" t="s">
        <v>82983</v>
      </c>
      <c r="H40382" s="8" t="s">
        <v>82984</v>
      </c>
    </row>
    <row r="40383" spans="7:8" x14ac:dyDescent="0.25">
      <c r="G40383" s="6" t="s">
        <v>82985</v>
      </c>
      <c r="H40383" s="8" t="s">
        <v>82986</v>
      </c>
    </row>
    <row r="40384" spans="7:8" x14ac:dyDescent="0.25">
      <c r="G40384" s="6" t="s">
        <v>82987</v>
      </c>
      <c r="H40384" s="8" t="s">
        <v>82988</v>
      </c>
    </row>
    <row r="40385" spans="7:8" x14ac:dyDescent="0.25">
      <c r="G40385" s="6" t="s">
        <v>82989</v>
      </c>
      <c r="H40385" s="8" t="s">
        <v>82990</v>
      </c>
    </row>
    <row r="40386" spans="7:8" x14ac:dyDescent="0.25">
      <c r="G40386" s="6" t="s">
        <v>82991</v>
      </c>
      <c r="H40386" s="8" t="s">
        <v>82992</v>
      </c>
    </row>
    <row r="40387" spans="7:8" x14ac:dyDescent="0.25">
      <c r="G40387" s="6" t="s">
        <v>82993</v>
      </c>
      <c r="H40387" s="8" t="s">
        <v>82994</v>
      </c>
    </row>
    <row r="40388" spans="7:8" x14ac:dyDescent="0.25">
      <c r="G40388" s="6" t="s">
        <v>82995</v>
      </c>
      <c r="H40388" s="8" t="s">
        <v>82996</v>
      </c>
    </row>
    <row r="40389" spans="7:8" x14ac:dyDescent="0.25">
      <c r="G40389" s="6" t="s">
        <v>82997</v>
      </c>
      <c r="H40389" s="8" t="s">
        <v>82998</v>
      </c>
    </row>
    <row r="40390" spans="7:8" x14ac:dyDescent="0.25">
      <c r="G40390" s="6" t="s">
        <v>82999</v>
      </c>
      <c r="H40390" s="8" t="s">
        <v>83000</v>
      </c>
    </row>
    <row r="40391" spans="7:8" x14ac:dyDescent="0.25">
      <c r="G40391" s="6" t="s">
        <v>83001</v>
      </c>
      <c r="H40391" s="8" t="s">
        <v>83002</v>
      </c>
    </row>
    <row r="40392" spans="7:8" x14ac:dyDescent="0.25">
      <c r="G40392" s="6" t="s">
        <v>83003</v>
      </c>
      <c r="H40392" s="8" t="s">
        <v>83004</v>
      </c>
    </row>
    <row r="40393" spans="7:8" x14ac:dyDescent="0.25">
      <c r="G40393" s="6" t="s">
        <v>83005</v>
      </c>
      <c r="H40393" s="8" t="s">
        <v>83006</v>
      </c>
    </row>
    <row r="40394" spans="7:8" x14ac:dyDescent="0.25">
      <c r="G40394" s="6" t="s">
        <v>83007</v>
      </c>
      <c r="H40394" s="8" t="s">
        <v>83008</v>
      </c>
    </row>
    <row r="40395" spans="7:8" x14ac:dyDescent="0.25">
      <c r="G40395" s="6" t="s">
        <v>83009</v>
      </c>
      <c r="H40395" s="8" t="s">
        <v>83010</v>
      </c>
    </row>
    <row r="40396" spans="7:8" x14ac:dyDescent="0.25">
      <c r="G40396" s="6" t="s">
        <v>83011</v>
      </c>
      <c r="H40396" s="8" t="s">
        <v>83012</v>
      </c>
    </row>
    <row r="40397" spans="7:8" x14ac:dyDescent="0.25">
      <c r="G40397" s="6" t="s">
        <v>83013</v>
      </c>
      <c r="H40397" s="8" t="s">
        <v>83014</v>
      </c>
    </row>
    <row r="40398" spans="7:8" x14ac:dyDescent="0.25">
      <c r="G40398" s="6" t="s">
        <v>83015</v>
      </c>
      <c r="H40398" s="8" t="s">
        <v>83016</v>
      </c>
    </row>
    <row r="40399" spans="7:8" x14ac:dyDescent="0.25">
      <c r="G40399" s="6" t="s">
        <v>83017</v>
      </c>
      <c r="H40399" s="8" t="s">
        <v>83018</v>
      </c>
    </row>
    <row r="40400" spans="7:8" x14ac:dyDescent="0.25">
      <c r="G40400" s="6" t="s">
        <v>83019</v>
      </c>
      <c r="H40400" s="8" t="s">
        <v>83020</v>
      </c>
    </row>
    <row r="40401" spans="7:8" x14ac:dyDescent="0.25">
      <c r="G40401" s="6" t="s">
        <v>83021</v>
      </c>
      <c r="H40401" s="8" t="s">
        <v>83022</v>
      </c>
    </row>
    <row r="40402" spans="7:8" x14ac:dyDescent="0.25">
      <c r="G40402" s="6" t="s">
        <v>83023</v>
      </c>
      <c r="H40402" s="8" t="s">
        <v>83024</v>
      </c>
    </row>
    <row r="40403" spans="7:8" x14ac:dyDescent="0.25">
      <c r="G40403" s="6" t="s">
        <v>83025</v>
      </c>
      <c r="H40403" s="8" t="s">
        <v>83026</v>
      </c>
    </row>
    <row r="40404" spans="7:8" x14ac:dyDescent="0.25">
      <c r="G40404" s="6" t="s">
        <v>83027</v>
      </c>
      <c r="H40404" s="8" t="s">
        <v>83028</v>
      </c>
    </row>
    <row r="40405" spans="7:8" x14ac:dyDescent="0.25">
      <c r="G40405" s="6" t="s">
        <v>83029</v>
      </c>
      <c r="H40405" s="8" t="s">
        <v>83030</v>
      </c>
    </row>
    <row r="40406" spans="7:8" x14ac:dyDescent="0.25">
      <c r="G40406" s="6" t="s">
        <v>83031</v>
      </c>
      <c r="H40406" s="8" t="s">
        <v>83032</v>
      </c>
    </row>
    <row r="40407" spans="7:8" x14ac:dyDescent="0.25">
      <c r="G40407" s="6" t="s">
        <v>83033</v>
      </c>
      <c r="H40407" s="8" t="s">
        <v>83034</v>
      </c>
    </row>
    <row r="40408" spans="7:8" x14ac:dyDescent="0.25">
      <c r="G40408" s="6" t="s">
        <v>83035</v>
      </c>
      <c r="H40408" s="8" t="s">
        <v>83036</v>
      </c>
    </row>
    <row r="40409" spans="7:8" x14ac:dyDescent="0.25">
      <c r="G40409" s="6" t="s">
        <v>83037</v>
      </c>
      <c r="H40409" s="8" t="s">
        <v>83038</v>
      </c>
    </row>
    <row r="40410" spans="7:8" x14ac:dyDescent="0.25">
      <c r="G40410" s="6" t="s">
        <v>83039</v>
      </c>
      <c r="H40410" s="8" t="s">
        <v>83040</v>
      </c>
    </row>
    <row r="40411" spans="7:8" x14ac:dyDescent="0.25">
      <c r="G40411" s="6" t="s">
        <v>83041</v>
      </c>
      <c r="H40411" s="8" t="s">
        <v>83042</v>
      </c>
    </row>
    <row r="40412" spans="7:8" x14ac:dyDescent="0.25">
      <c r="G40412" s="6" t="s">
        <v>83043</v>
      </c>
      <c r="H40412" s="8" t="s">
        <v>83044</v>
      </c>
    </row>
    <row r="40413" spans="7:8" x14ac:dyDescent="0.25">
      <c r="G40413" s="6" t="s">
        <v>83045</v>
      </c>
      <c r="H40413" s="8" t="s">
        <v>83046</v>
      </c>
    </row>
    <row r="40414" spans="7:8" x14ac:dyDescent="0.25">
      <c r="G40414" s="6" t="s">
        <v>83047</v>
      </c>
      <c r="H40414" s="8" t="s">
        <v>83048</v>
      </c>
    </row>
    <row r="40415" spans="7:8" x14ac:dyDescent="0.25">
      <c r="G40415" s="6" t="s">
        <v>83049</v>
      </c>
      <c r="H40415" s="8" t="s">
        <v>83050</v>
      </c>
    </row>
    <row r="40416" spans="7:8" x14ac:dyDescent="0.25">
      <c r="G40416" s="6" t="s">
        <v>83051</v>
      </c>
      <c r="H40416" s="8" t="s">
        <v>83052</v>
      </c>
    </row>
    <row r="40417" spans="7:8" x14ac:dyDescent="0.25">
      <c r="G40417" s="6" t="s">
        <v>83053</v>
      </c>
      <c r="H40417" s="8" t="s">
        <v>83054</v>
      </c>
    </row>
    <row r="40418" spans="7:8" x14ac:dyDescent="0.25">
      <c r="G40418" s="6" t="s">
        <v>83055</v>
      </c>
      <c r="H40418" s="8" t="s">
        <v>83056</v>
      </c>
    </row>
    <row r="40419" spans="7:8" x14ac:dyDescent="0.25">
      <c r="G40419" s="6" t="s">
        <v>83057</v>
      </c>
      <c r="H40419" s="8" t="s">
        <v>83058</v>
      </c>
    </row>
    <row r="40420" spans="7:8" x14ac:dyDescent="0.25">
      <c r="G40420" s="6" t="s">
        <v>83059</v>
      </c>
      <c r="H40420" s="8" t="s">
        <v>83060</v>
      </c>
    </row>
    <row r="40421" spans="7:8" x14ac:dyDescent="0.25">
      <c r="G40421" s="6" t="s">
        <v>83061</v>
      </c>
      <c r="H40421" s="8" t="s">
        <v>83062</v>
      </c>
    </row>
    <row r="40422" spans="7:8" x14ac:dyDescent="0.25">
      <c r="G40422" s="6" t="s">
        <v>83063</v>
      </c>
      <c r="H40422" s="8" t="s">
        <v>83064</v>
      </c>
    </row>
    <row r="40423" spans="7:8" x14ac:dyDescent="0.25">
      <c r="G40423" s="6" t="s">
        <v>83065</v>
      </c>
      <c r="H40423" s="8" t="s">
        <v>83066</v>
      </c>
    </row>
    <row r="40424" spans="7:8" x14ac:dyDescent="0.25">
      <c r="G40424" s="6" t="s">
        <v>83067</v>
      </c>
      <c r="H40424" s="8" t="s">
        <v>83068</v>
      </c>
    </row>
    <row r="40425" spans="7:8" x14ac:dyDescent="0.25">
      <c r="G40425" s="6" t="s">
        <v>83069</v>
      </c>
      <c r="H40425" s="8" t="s">
        <v>83070</v>
      </c>
    </row>
    <row r="40426" spans="7:8" x14ac:dyDescent="0.25">
      <c r="G40426" s="6" t="s">
        <v>83071</v>
      </c>
      <c r="H40426" s="8" t="s">
        <v>83072</v>
      </c>
    </row>
    <row r="40427" spans="7:8" x14ac:dyDescent="0.25">
      <c r="G40427" s="6" t="s">
        <v>83073</v>
      </c>
      <c r="H40427" s="8" t="s">
        <v>83074</v>
      </c>
    </row>
    <row r="40428" spans="7:8" x14ac:dyDescent="0.25">
      <c r="G40428" s="6" t="s">
        <v>83075</v>
      </c>
      <c r="H40428" s="8" t="s">
        <v>83076</v>
      </c>
    </row>
    <row r="40429" spans="7:8" x14ac:dyDescent="0.25">
      <c r="G40429" s="6" t="s">
        <v>83077</v>
      </c>
      <c r="H40429" s="8" t="s">
        <v>83078</v>
      </c>
    </row>
    <row r="40430" spans="7:8" x14ac:dyDescent="0.25">
      <c r="G40430" s="6" t="s">
        <v>83079</v>
      </c>
      <c r="H40430" s="8" t="s">
        <v>83080</v>
      </c>
    </row>
    <row r="40431" spans="7:8" x14ac:dyDescent="0.25">
      <c r="G40431" s="6" t="s">
        <v>83081</v>
      </c>
      <c r="H40431" s="8" t="s">
        <v>83082</v>
      </c>
    </row>
    <row r="40432" spans="7:8" x14ac:dyDescent="0.25">
      <c r="G40432" s="6" t="s">
        <v>83083</v>
      </c>
      <c r="H40432" s="8" t="s">
        <v>83084</v>
      </c>
    </row>
    <row r="40433" spans="7:8" x14ac:dyDescent="0.25">
      <c r="G40433" s="6" t="s">
        <v>83085</v>
      </c>
      <c r="H40433" s="8" t="s">
        <v>83086</v>
      </c>
    </row>
    <row r="40434" spans="7:8" x14ac:dyDescent="0.25">
      <c r="G40434" s="6" t="s">
        <v>83087</v>
      </c>
      <c r="H40434" s="8" t="s">
        <v>83088</v>
      </c>
    </row>
    <row r="40435" spans="7:8" x14ac:dyDescent="0.25">
      <c r="G40435" s="6" t="s">
        <v>83089</v>
      </c>
      <c r="H40435" s="8" t="s">
        <v>83090</v>
      </c>
    </row>
    <row r="40436" spans="7:8" x14ac:dyDescent="0.25">
      <c r="G40436" s="6" t="s">
        <v>83091</v>
      </c>
      <c r="H40436" s="8" t="s">
        <v>83092</v>
      </c>
    </row>
    <row r="40437" spans="7:8" x14ac:dyDescent="0.25">
      <c r="G40437" s="6" t="s">
        <v>83093</v>
      </c>
      <c r="H40437" s="8" t="s">
        <v>83094</v>
      </c>
    </row>
    <row r="40438" spans="7:8" x14ac:dyDescent="0.25">
      <c r="G40438" s="6" t="s">
        <v>83095</v>
      </c>
      <c r="H40438" s="8" t="s">
        <v>83096</v>
      </c>
    </row>
    <row r="40439" spans="7:8" x14ac:dyDescent="0.25">
      <c r="G40439" s="6" t="s">
        <v>83097</v>
      </c>
      <c r="H40439" s="8" t="s">
        <v>83098</v>
      </c>
    </row>
    <row r="40440" spans="7:8" x14ac:dyDescent="0.25">
      <c r="G40440" s="6" t="s">
        <v>83099</v>
      </c>
      <c r="H40440" s="8" t="s">
        <v>83100</v>
      </c>
    </row>
    <row r="40441" spans="7:8" x14ac:dyDescent="0.25">
      <c r="G40441" s="6" t="s">
        <v>83101</v>
      </c>
      <c r="H40441" s="8" t="s">
        <v>83102</v>
      </c>
    </row>
    <row r="40442" spans="7:8" x14ac:dyDescent="0.25">
      <c r="G40442" s="6" t="s">
        <v>83103</v>
      </c>
      <c r="H40442" s="8" t="s">
        <v>83104</v>
      </c>
    </row>
    <row r="40443" spans="7:8" x14ac:dyDescent="0.25">
      <c r="G40443" s="6" t="s">
        <v>83105</v>
      </c>
      <c r="H40443" s="8" t="s">
        <v>83106</v>
      </c>
    </row>
    <row r="40444" spans="7:8" x14ac:dyDescent="0.25">
      <c r="G40444" s="6" t="s">
        <v>83107</v>
      </c>
      <c r="H40444" s="8" t="s">
        <v>83108</v>
      </c>
    </row>
    <row r="40445" spans="7:8" x14ac:dyDescent="0.25">
      <c r="G40445" s="6" t="s">
        <v>83109</v>
      </c>
      <c r="H40445" s="8" t="s">
        <v>83110</v>
      </c>
    </row>
    <row r="40446" spans="7:8" x14ac:dyDescent="0.25">
      <c r="G40446" s="6" t="s">
        <v>83111</v>
      </c>
      <c r="H40446" s="8" t="s">
        <v>83112</v>
      </c>
    </row>
    <row r="40447" spans="7:8" x14ac:dyDescent="0.25">
      <c r="G40447" s="6" t="s">
        <v>83113</v>
      </c>
      <c r="H40447" s="8" t="s">
        <v>83114</v>
      </c>
    </row>
    <row r="40448" spans="7:8" x14ac:dyDescent="0.25">
      <c r="G40448" s="6" t="s">
        <v>83115</v>
      </c>
      <c r="H40448" s="8" t="s">
        <v>83116</v>
      </c>
    </row>
    <row r="40449" spans="7:8" x14ac:dyDescent="0.25">
      <c r="G40449" s="6" t="s">
        <v>83117</v>
      </c>
      <c r="H40449" s="8" t="s">
        <v>83118</v>
      </c>
    </row>
    <row r="40450" spans="7:8" x14ac:dyDescent="0.25">
      <c r="G40450" s="6" t="s">
        <v>83119</v>
      </c>
      <c r="H40450" s="8" t="s">
        <v>83120</v>
      </c>
    </row>
    <row r="40451" spans="7:8" x14ac:dyDescent="0.25">
      <c r="G40451" s="6" t="s">
        <v>83121</v>
      </c>
      <c r="H40451" s="8" t="s">
        <v>83122</v>
      </c>
    </row>
    <row r="40452" spans="7:8" x14ac:dyDescent="0.25">
      <c r="G40452" s="6" t="s">
        <v>83123</v>
      </c>
      <c r="H40452" s="8" t="s">
        <v>83124</v>
      </c>
    </row>
    <row r="40453" spans="7:8" x14ac:dyDescent="0.25">
      <c r="G40453" s="6" t="s">
        <v>83125</v>
      </c>
      <c r="H40453" s="8" t="s">
        <v>83126</v>
      </c>
    </row>
    <row r="40454" spans="7:8" x14ac:dyDescent="0.25">
      <c r="G40454" s="6" t="s">
        <v>83127</v>
      </c>
      <c r="H40454" s="8" t="s">
        <v>83128</v>
      </c>
    </row>
    <row r="40455" spans="7:8" x14ac:dyDescent="0.25">
      <c r="G40455" s="6" t="s">
        <v>83129</v>
      </c>
      <c r="H40455" s="8" t="s">
        <v>83130</v>
      </c>
    </row>
    <row r="40456" spans="7:8" x14ac:dyDescent="0.25">
      <c r="G40456" s="6" t="s">
        <v>83131</v>
      </c>
      <c r="H40456" s="8" t="s">
        <v>83132</v>
      </c>
    </row>
    <row r="40457" spans="7:8" x14ac:dyDescent="0.25">
      <c r="G40457" s="6" t="s">
        <v>83133</v>
      </c>
      <c r="H40457" s="8" t="s">
        <v>83134</v>
      </c>
    </row>
    <row r="40458" spans="7:8" x14ac:dyDescent="0.25">
      <c r="G40458" s="6" t="s">
        <v>83135</v>
      </c>
      <c r="H40458" s="8" t="s">
        <v>83136</v>
      </c>
    </row>
    <row r="40459" spans="7:8" x14ac:dyDescent="0.25">
      <c r="G40459" s="6" t="s">
        <v>83137</v>
      </c>
      <c r="H40459" s="8" t="s">
        <v>83138</v>
      </c>
    </row>
    <row r="40460" spans="7:8" x14ac:dyDescent="0.25">
      <c r="G40460" s="6" t="s">
        <v>83139</v>
      </c>
      <c r="H40460" s="8" t="s">
        <v>83140</v>
      </c>
    </row>
    <row r="40461" spans="7:8" x14ac:dyDescent="0.25">
      <c r="G40461" s="6" t="s">
        <v>83141</v>
      </c>
      <c r="H40461" s="8" t="s">
        <v>83142</v>
      </c>
    </row>
    <row r="40462" spans="7:8" x14ac:dyDescent="0.25">
      <c r="G40462" s="6" t="s">
        <v>83143</v>
      </c>
      <c r="H40462" s="8" t="s">
        <v>83144</v>
      </c>
    </row>
    <row r="40463" spans="7:8" x14ac:dyDescent="0.25">
      <c r="G40463" s="6" t="s">
        <v>83145</v>
      </c>
      <c r="H40463" s="8" t="s">
        <v>83146</v>
      </c>
    </row>
    <row r="40464" spans="7:8" x14ac:dyDescent="0.25">
      <c r="G40464" s="6" t="s">
        <v>83147</v>
      </c>
      <c r="H40464" s="8" t="s">
        <v>83148</v>
      </c>
    </row>
    <row r="40465" spans="7:8" x14ac:dyDescent="0.25">
      <c r="G40465" s="6" t="s">
        <v>83149</v>
      </c>
      <c r="H40465" s="8" t="s">
        <v>83150</v>
      </c>
    </row>
    <row r="40466" spans="7:8" x14ac:dyDescent="0.25">
      <c r="G40466" s="6" t="s">
        <v>83151</v>
      </c>
      <c r="H40466" s="8" t="s">
        <v>83152</v>
      </c>
    </row>
    <row r="40467" spans="7:8" x14ac:dyDescent="0.25">
      <c r="G40467" s="6" t="s">
        <v>83153</v>
      </c>
      <c r="H40467" s="8" t="s">
        <v>83154</v>
      </c>
    </row>
    <row r="40468" spans="7:8" x14ac:dyDescent="0.25">
      <c r="G40468" s="6" t="s">
        <v>83155</v>
      </c>
      <c r="H40468" s="8" t="s">
        <v>83156</v>
      </c>
    </row>
    <row r="40469" spans="7:8" x14ac:dyDescent="0.25">
      <c r="G40469" s="6" t="s">
        <v>83157</v>
      </c>
      <c r="H40469" s="8" t="s">
        <v>83158</v>
      </c>
    </row>
    <row r="40470" spans="7:8" x14ac:dyDescent="0.25">
      <c r="G40470" s="6" t="s">
        <v>83159</v>
      </c>
      <c r="H40470" s="8" t="s">
        <v>83160</v>
      </c>
    </row>
    <row r="40471" spans="7:8" x14ac:dyDescent="0.25">
      <c r="G40471" s="6" t="s">
        <v>83161</v>
      </c>
      <c r="H40471" s="8" t="s">
        <v>83162</v>
      </c>
    </row>
    <row r="40472" spans="7:8" x14ac:dyDescent="0.25">
      <c r="G40472" s="6" t="s">
        <v>83163</v>
      </c>
      <c r="H40472" s="8" t="s">
        <v>83164</v>
      </c>
    </row>
    <row r="40473" spans="7:8" x14ac:dyDescent="0.25">
      <c r="G40473" s="6" t="s">
        <v>83165</v>
      </c>
      <c r="H40473" s="8" t="s">
        <v>83166</v>
      </c>
    </row>
    <row r="40474" spans="7:8" x14ac:dyDescent="0.25">
      <c r="G40474" s="6" t="s">
        <v>83167</v>
      </c>
      <c r="H40474" s="8" t="s">
        <v>83168</v>
      </c>
    </row>
    <row r="40475" spans="7:8" x14ac:dyDescent="0.25">
      <c r="G40475" s="6" t="s">
        <v>83169</v>
      </c>
      <c r="H40475" s="8" t="s">
        <v>83170</v>
      </c>
    </row>
    <row r="40476" spans="7:8" x14ac:dyDescent="0.25">
      <c r="G40476" s="6" t="s">
        <v>83171</v>
      </c>
      <c r="H40476" s="8" t="s">
        <v>83172</v>
      </c>
    </row>
    <row r="40477" spans="7:8" x14ac:dyDescent="0.25">
      <c r="G40477" s="6" t="s">
        <v>83173</v>
      </c>
      <c r="H40477" s="8" t="s">
        <v>83174</v>
      </c>
    </row>
    <row r="40478" spans="7:8" x14ac:dyDescent="0.25">
      <c r="G40478" s="6" t="s">
        <v>83175</v>
      </c>
      <c r="H40478" s="8" t="s">
        <v>83176</v>
      </c>
    </row>
    <row r="40479" spans="7:8" x14ac:dyDescent="0.25">
      <c r="G40479" s="6" t="s">
        <v>83177</v>
      </c>
      <c r="H40479" s="8" t="s">
        <v>83178</v>
      </c>
    </row>
    <row r="40480" spans="7:8" x14ac:dyDescent="0.25">
      <c r="G40480" s="6" t="s">
        <v>83179</v>
      </c>
      <c r="H40480" s="8" t="s">
        <v>83180</v>
      </c>
    </row>
    <row r="40481" spans="7:8" x14ac:dyDescent="0.25">
      <c r="G40481" s="6" t="s">
        <v>83181</v>
      </c>
      <c r="H40481" s="8" t="s">
        <v>83182</v>
      </c>
    </row>
    <row r="40482" spans="7:8" x14ac:dyDescent="0.25">
      <c r="G40482" s="6" t="s">
        <v>83183</v>
      </c>
      <c r="H40482" s="8" t="s">
        <v>83184</v>
      </c>
    </row>
    <row r="40483" spans="7:8" x14ac:dyDescent="0.25">
      <c r="G40483" s="6" t="s">
        <v>83185</v>
      </c>
      <c r="H40483" s="8" t="s">
        <v>83186</v>
      </c>
    </row>
    <row r="40484" spans="7:8" x14ac:dyDescent="0.25">
      <c r="G40484" s="6" t="s">
        <v>83187</v>
      </c>
      <c r="H40484" s="8" t="s">
        <v>83188</v>
      </c>
    </row>
    <row r="40485" spans="7:8" x14ac:dyDescent="0.25">
      <c r="G40485" s="6" t="s">
        <v>83189</v>
      </c>
      <c r="H40485" s="8" t="s">
        <v>83190</v>
      </c>
    </row>
    <row r="40486" spans="7:8" x14ac:dyDescent="0.25">
      <c r="G40486" s="6" t="s">
        <v>83191</v>
      </c>
      <c r="H40486" s="8" t="s">
        <v>83192</v>
      </c>
    </row>
    <row r="40487" spans="7:8" x14ac:dyDescent="0.25">
      <c r="G40487" s="6" t="s">
        <v>83193</v>
      </c>
      <c r="H40487" s="8" t="s">
        <v>83194</v>
      </c>
    </row>
    <row r="40488" spans="7:8" x14ac:dyDescent="0.25">
      <c r="G40488" s="6" t="s">
        <v>83195</v>
      </c>
      <c r="H40488" s="8" t="s">
        <v>83196</v>
      </c>
    </row>
    <row r="40489" spans="7:8" x14ac:dyDescent="0.25">
      <c r="G40489" s="6" t="s">
        <v>83197</v>
      </c>
      <c r="H40489" s="8" t="s">
        <v>83198</v>
      </c>
    </row>
    <row r="40490" spans="7:8" x14ac:dyDescent="0.25">
      <c r="G40490" s="6" t="s">
        <v>83199</v>
      </c>
      <c r="H40490" s="8" t="s">
        <v>83200</v>
      </c>
    </row>
    <row r="40491" spans="7:8" x14ac:dyDescent="0.25">
      <c r="G40491" s="6" t="s">
        <v>83201</v>
      </c>
      <c r="H40491" s="8" t="s">
        <v>83202</v>
      </c>
    </row>
    <row r="40492" spans="7:8" x14ac:dyDescent="0.25">
      <c r="G40492" s="6" t="s">
        <v>83203</v>
      </c>
      <c r="H40492" s="8" t="s">
        <v>83204</v>
      </c>
    </row>
    <row r="40493" spans="7:8" x14ac:dyDescent="0.25">
      <c r="G40493" s="6" t="s">
        <v>83205</v>
      </c>
      <c r="H40493" s="8" t="s">
        <v>83206</v>
      </c>
    </row>
    <row r="40494" spans="7:8" x14ac:dyDescent="0.25">
      <c r="G40494" s="6" t="s">
        <v>83207</v>
      </c>
      <c r="H40494" s="8" t="s">
        <v>81357</v>
      </c>
    </row>
    <row r="40495" spans="7:8" x14ac:dyDescent="0.25">
      <c r="G40495" s="6" t="s">
        <v>83208</v>
      </c>
      <c r="H40495" s="8" t="s">
        <v>82643</v>
      </c>
    </row>
    <row r="40496" spans="7:8" x14ac:dyDescent="0.25">
      <c r="G40496" s="6" t="s">
        <v>83209</v>
      </c>
      <c r="H40496" s="8" t="s">
        <v>83210</v>
      </c>
    </row>
    <row r="40497" spans="7:8" x14ac:dyDescent="0.25">
      <c r="G40497" s="6" t="s">
        <v>83211</v>
      </c>
      <c r="H40497" s="8" t="s">
        <v>83212</v>
      </c>
    </row>
    <row r="40498" spans="7:8" x14ac:dyDescent="0.25">
      <c r="G40498" s="6" t="s">
        <v>83213</v>
      </c>
      <c r="H40498" s="8" t="s">
        <v>83214</v>
      </c>
    </row>
    <row r="40499" spans="7:8" x14ac:dyDescent="0.25">
      <c r="G40499" s="6" t="s">
        <v>83215</v>
      </c>
      <c r="H40499" s="8" t="s">
        <v>83216</v>
      </c>
    </row>
    <row r="40500" spans="7:8" x14ac:dyDescent="0.25">
      <c r="G40500" s="6" t="s">
        <v>83217</v>
      </c>
      <c r="H40500" s="8" t="s">
        <v>83218</v>
      </c>
    </row>
    <row r="40501" spans="7:8" x14ac:dyDescent="0.25">
      <c r="G40501" s="6" t="s">
        <v>83219</v>
      </c>
      <c r="H40501" s="8" t="s">
        <v>83220</v>
      </c>
    </row>
    <row r="40502" spans="7:8" x14ac:dyDescent="0.25">
      <c r="G40502" s="6" t="s">
        <v>83221</v>
      </c>
      <c r="H40502" s="8" t="s">
        <v>83222</v>
      </c>
    </row>
    <row r="40503" spans="7:8" x14ac:dyDescent="0.25">
      <c r="G40503" s="6" t="s">
        <v>83223</v>
      </c>
      <c r="H40503" s="8" t="s">
        <v>83224</v>
      </c>
    </row>
    <row r="40504" spans="7:8" ht="30" x14ac:dyDescent="0.25">
      <c r="G40504" s="6" t="s">
        <v>83225</v>
      </c>
      <c r="H40504" s="8" t="s">
        <v>83226</v>
      </c>
    </row>
    <row r="40505" spans="7:8" x14ac:dyDescent="0.25">
      <c r="G40505" s="6" t="s">
        <v>83227</v>
      </c>
      <c r="H40505" s="8" t="s">
        <v>83228</v>
      </c>
    </row>
    <row r="40506" spans="7:8" x14ac:dyDescent="0.25">
      <c r="G40506" s="6" t="s">
        <v>83229</v>
      </c>
      <c r="H40506" s="8" t="s">
        <v>83230</v>
      </c>
    </row>
    <row r="40507" spans="7:8" x14ac:dyDescent="0.25">
      <c r="G40507" s="6" t="s">
        <v>83231</v>
      </c>
      <c r="H40507" s="8" t="s">
        <v>83232</v>
      </c>
    </row>
    <row r="40508" spans="7:8" x14ac:dyDescent="0.25">
      <c r="G40508" s="6" t="s">
        <v>83233</v>
      </c>
      <c r="H40508" s="8" t="s">
        <v>83234</v>
      </c>
    </row>
    <row r="40509" spans="7:8" x14ac:dyDescent="0.25">
      <c r="G40509" s="6" t="s">
        <v>83235</v>
      </c>
      <c r="H40509" s="8" t="s">
        <v>83236</v>
      </c>
    </row>
    <row r="40510" spans="7:8" x14ac:dyDescent="0.25">
      <c r="G40510" s="6" t="s">
        <v>83237</v>
      </c>
      <c r="H40510" s="8" t="s">
        <v>83238</v>
      </c>
    </row>
    <row r="40511" spans="7:8" x14ac:dyDescent="0.25">
      <c r="G40511" s="6" t="s">
        <v>83239</v>
      </c>
      <c r="H40511" s="8" t="s">
        <v>83240</v>
      </c>
    </row>
    <row r="40512" spans="7:8" x14ac:dyDescent="0.25">
      <c r="G40512" s="6" t="s">
        <v>83241</v>
      </c>
      <c r="H40512" s="8" t="s">
        <v>83242</v>
      </c>
    </row>
    <row r="40513" spans="7:8" x14ac:dyDescent="0.25">
      <c r="G40513" s="6" t="s">
        <v>83243</v>
      </c>
      <c r="H40513" s="8" t="s">
        <v>83244</v>
      </c>
    </row>
    <row r="40514" spans="7:8" x14ac:dyDescent="0.25">
      <c r="G40514" s="6" t="s">
        <v>83245</v>
      </c>
      <c r="H40514" s="8" t="s">
        <v>83246</v>
      </c>
    </row>
    <row r="40515" spans="7:8" x14ac:dyDescent="0.25">
      <c r="G40515" s="6" t="s">
        <v>83247</v>
      </c>
      <c r="H40515" s="8" t="s">
        <v>83248</v>
      </c>
    </row>
    <row r="40516" spans="7:8" x14ac:dyDescent="0.25">
      <c r="G40516" s="6" t="s">
        <v>83249</v>
      </c>
      <c r="H40516" s="8" t="s">
        <v>83250</v>
      </c>
    </row>
    <row r="40517" spans="7:8" x14ac:dyDescent="0.25">
      <c r="G40517" s="6" t="s">
        <v>83251</v>
      </c>
      <c r="H40517" s="8" t="s">
        <v>83252</v>
      </c>
    </row>
    <row r="40518" spans="7:8" x14ac:dyDescent="0.25">
      <c r="G40518" s="6" t="s">
        <v>83253</v>
      </c>
      <c r="H40518" s="8" t="s">
        <v>83254</v>
      </c>
    </row>
    <row r="40519" spans="7:8" x14ac:dyDescent="0.25">
      <c r="G40519" s="6" t="s">
        <v>83255</v>
      </c>
      <c r="H40519" s="8" t="s">
        <v>83256</v>
      </c>
    </row>
    <row r="40520" spans="7:8" x14ac:dyDescent="0.25">
      <c r="G40520" s="6" t="s">
        <v>83257</v>
      </c>
      <c r="H40520" s="8" t="s">
        <v>83258</v>
      </c>
    </row>
    <row r="40521" spans="7:8" x14ac:dyDescent="0.25">
      <c r="G40521" s="6" t="s">
        <v>83259</v>
      </c>
      <c r="H40521" s="8" t="s">
        <v>83260</v>
      </c>
    </row>
    <row r="40522" spans="7:8" x14ac:dyDescent="0.25">
      <c r="G40522" s="6" t="s">
        <v>83261</v>
      </c>
      <c r="H40522" s="8" t="s">
        <v>83262</v>
      </c>
    </row>
    <row r="40523" spans="7:8" x14ac:dyDescent="0.25">
      <c r="G40523" s="6" t="s">
        <v>83263</v>
      </c>
      <c r="H40523" s="8" t="s">
        <v>83264</v>
      </c>
    </row>
    <row r="40524" spans="7:8" x14ac:dyDescent="0.25">
      <c r="G40524" s="6" t="s">
        <v>83265</v>
      </c>
      <c r="H40524" s="8" t="s">
        <v>83266</v>
      </c>
    </row>
    <row r="40525" spans="7:8" x14ac:dyDescent="0.25">
      <c r="G40525" s="6" t="s">
        <v>83267</v>
      </c>
      <c r="H40525" s="8" t="s">
        <v>83268</v>
      </c>
    </row>
    <row r="40526" spans="7:8" x14ac:dyDescent="0.25">
      <c r="G40526" s="6" t="s">
        <v>83269</v>
      </c>
      <c r="H40526" s="8" t="s">
        <v>83270</v>
      </c>
    </row>
    <row r="40527" spans="7:8" x14ac:dyDescent="0.25">
      <c r="G40527" s="6" t="s">
        <v>83271</v>
      </c>
      <c r="H40527" s="8" t="s">
        <v>83272</v>
      </c>
    </row>
    <row r="40528" spans="7:8" x14ac:dyDescent="0.25">
      <c r="G40528" s="6" t="s">
        <v>83273</v>
      </c>
      <c r="H40528" s="8" t="s">
        <v>83274</v>
      </c>
    </row>
    <row r="40529" spans="7:8" x14ac:dyDescent="0.25">
      <c r="G40529" s="6" t="s">
        <v>83275</v>
      </c>
      <c r="H40529" s="8" t="s">
        <v>83276</v>
      </c>
    </row>
    <row r="40530" spans="7:8" x14ac:dyDescent="0.25">
      <c r="G40530" s="6" t="s">
        <v>83277</v>
      </c>
      <c r="H40530" s="8" t="s">
        <v>83278</v>
      </c>
    </row>
    <row r="40531" spans="7:8" x14ac:dyDescent="0.25">
      <c r="G40531" s="6" t="s">
        <v>83279</v>
      </c>
      <c r="H40531" s="8" t="s">
        <v>83280</v>
      </c>
    </row>
    <row r="40532" spans="7:8" x14ac:dyDescent="0.25">
      <c r="G40532" s="6" t="s">
        <v>83281</v>
      </c>
      <c r="H40532" s="8" t="s">
        <v>83282</v>
      </c>
    </row>
    <row r="40533" spans="7:8" x14ac:dyDescent="0.25">
      <c r="G40533" s="6" t="s">
        <v>83283</v>
      </c>
      <c r="H40533" s="8" t="s">
        <v>83284</v>
      </c>
    </row>
    <row r="40534" spans="7:8" x14ac:dyDescent="0.25">
      <c r="G40534" s="6" t="s">
        <v>83285</v>
      </c>
      <c r="H40534" s="8" t="s">
        <v>83286</v>
      </c>
    </row>
    <row r="40535" spans="7:8" x14ac:dyDescent="0.25">
      <c r="G40535" s="6" t="s">
        <v>83287</v>
      </c>
      <c r="H40535" s="8" t="s">
        <v>83288</v>
      </c>
    </row>
    <row r="40536" spans="7:8" x14ac:dyDescent="0.25">
      <c r="G40536" s="6" t="s">
        <v>83289</v>
      </c>
      <c r="H40536" s="8" t="s">
        <v>83290</v>
      </c>
    </row>
    <row r="40537" spans="7:8" x14ac:dyDescent="0.25">
      <c r="G40537" s="6" t="s">
        <v>83291</v>
      </c>
      <c r="H40537" s="8" t="s">
        <v>83292</v>
      </c>
    </row>
    <row r="40538" spans="7:8" x14ac:dyDescent="0.25">
      <c r="G40538" s="6" t="s">
        <v>83293</v>
      </c>
      <c r="H40538" s="8" t="s">
        <v>83294</v>
      </c>
    </row>
    <row r="40539" spans="7:8" x14ac:dyDescent="0.25">
      <c r="G40539" s="6" t="s">
        <v>83295</v>
      </c>
      <c r="H40539" s="8" t="s">
        <v>83296</v>
      </c>
    </row>
    <row r="40540" spans="7:8" x14ac:dyDescent="0.25">
      <c r="G40540" s="6" t="s">
        <v>83297</v>
      </c>
      <c r="H40540" s="8" t="s">
        <v>83298</v>
      </c>
    </row>
    <row r="40541" spans="7:8" x14ac:dyDescent="0.25">
      <c r="G40541" s="6" t="s">
        <v>83299</v>
      </c>
      <c r="H40541" s="8" t="s">
        <v>83300</v>
      </c>
    </row>
    <row r="40542" spans="7:8" x14ac:dyDescent="0.25">
      <c r="G40542" s="6" t="s">
        <v>83301</v>
      </c>
      <c r="H40542" s="8" t="s">
        <v>83302</v>
      </c>
    </row>
    <row r="40543" spans="7:8" x14ac:dyDescent="0.25">
      <c r="G40543" s="6" t="s">
        <v>83303</v>
      </c>
      <c r="H40543" s="8" t="s">
        <v>83304</v>
      </c>
    </row>
    <row r="40544" spans="7:8" x14ac:dyDescent="0.25">
      <c r="G40544" s="6" t="s">
        <v>83305</v>
      </c>
      <c r="H40544" s="8" t="s">
        <v>83306</v>
      </c>
    </row>
    <row r="40545" spans="7:8" x14ac:dyDescent="0.25">
      <c r="G40545" s="6" t="s">
        <v>83307</v>
      </c>
      <c r="H40545" s="8" t="s">
        <v>83308</v>
      </c>
    </row>
    <row r="40546" spans="7:8" x14ac:dyDescent="0.25">
      <c r="G40546" s="6" t="s">
        <v>83309</v>
      </c>
      <c r="H40546" s="8" t="s">
        <v>83310</v>
      </c>
    </row>
    <row r="40547" spans="7:8" x14ac:dyDescent="0.25">
      <c r="G40547" s="6" t="s">
        <v>83311</v>
      </c>
      <c r="H40547" s="8" t="s">
        <v>83312</v>
      </c>
    </row>
    <row r="40548" spans="7:8" x14ac:dyDescent="0.25">
      <c r="G40548" s="6" t="s">
        <v>83313</v>
      </c>
      <c r="H40548" s="8" t="s">
        <v>83314</v>
      </c>
    </row>
    <row r="40549" spans="7:8" x14ac:dyDescent="0.25">
      <c r="G40549" s="6" t="s">
        <v>83315</v>
      </c>
      <c r="H40549" s="8" t="s">
        <v>83316</v>
      </c>
    </row>
    <row r="40550" spans="7:8" x14ac:dyDescent="0.25">
      <c r="G40550" s="6" t="s">
        <v>83317</v>
      </c>
      <c r="H40550" s="8" t="s">
        <v>83318</v>
      </c>
    </row>
    <row r="40551" spans="7:8" x14ac:dyDescent="0.25">
      <c r="G40551" s="6" t="s">
        <v>83319</v>
      </c>
      <c r="H40551" s="8" t="s">
        <v>83320</v>
      </c>
    </row>
    <row r="40552" spans="7:8" x14ac:dyDescent="0.25">
      <c r="G40552" s="6" t="s">
        <v>83321</v>
      </c>
      <c r="H40552" s="8" t="s">
        <v>83322</v>
      </c>
    </row>
    <row r="40553" spans="7:8" x14ac:dyDescent="0.25">
      <c r="G40553" s="6" t="s">
        <v>83323</v>
      </c>
      <c r="H40553" s="8" t="s">
        <v>83324</v>
      </c>
    </row>
    <row r="40554" spans="7:8" x14ac:dyDescent="0.25">
      <c r="G40554" s="6" t="s">
        <v>83325</v>
      </c>
      <c r="H40554" s="8" t="s">
        <v>83326</v>
      </c>
    </row>
    <row r="40555" spans="7:8" x14ac:dyDescent="0.25">
      <c r="G40555" s="6" t="s">
        <v>83327</v>
      </c>
      <c r="H40555" s="8" t="s">
        <v>83328</v>
      </c>
    </row>
    <row r="40556" spans="7:8" x14ac:dyDescent="0.25">
      <c r="G40556" s="6" t="s">
        <v>83329</v>
      </c>
      <c r="H40556" s="8" t="s">
        <v>83330</v>
      </c>
    </row>
    <row r="40557" spans="7:8" x14ac:dyDescent="0.25">
      <c r="G40557" s="6" t="s">
        <v>83331</v>
      </c>
      <c r="H40557" s="8" t="s">
        <v>83332</v>
      </c>
    </row>
    <row r="40558" spans="7:8" x14ac:dyDescent="0.25">
      <c r="G40558" s="6" t="s">
        <v>83333</v>
      </c>
      <c r="H40558" s="8" t="s">
        <v>83334</v>
      </c>
    </row>
    <row r="40559" spans="7:8" x14ac:dyDescent="0.25">
      <c r="G40559" s="6" t="s">
        <v>83335</v>
      </c>
      <c r="H40559" s="8" t="s">
        <v>83336</v>
      </c>
    </row>
    <row r="40560" spans="7:8" x14ac:dyDescent="0.25">
      <c r="G40560" s="6" t="s">
        <v>83337</v>
      </c>
      <c r="H40560" s="8" t="s">
        <v>83338</v>
      </c>
    </row>
    <row r="40561" spans="7:8" x14ac:dyDescent="0.25">
      <c r="G40561" s="6" t="s">
        <v>83339</v>
      </c>
      <c r="H40561" s="8" t="s">
        <v>83340</v>
      </c>
    </row>
    <row r="40562" spans="7:8" x14ac:dyDescent="0.25">
      <c r="G40562" s="6" t="s">
        <v>83341</v>
      </c>
      <c r="H40562" s="8" t="s">
        <v>83342</v>
      </c>
    </row>
    <row r="40563" spans="7:8" x14ac:dyDescent="0.25">
      <c r="G40563" s="6" t="s">
        <v>83343</v>
      </c>
      <c r="H40563" s="8" t="s">
        <v>83344</v>
      </c>
    </row>
    <row r="40564" spans="7:8" x14ac:dyDescent="0.25">
      <c r="G40564" s="6" t="s">
        <v>83345</v>
      </c>
      <c r="H40564" s="8" t="s">
        <v>83346</v>
      </c>
    </row>
    <row r="40565" spans="7:8" x14ac:dyDescent="0.25">
      <c r="G40565" s="6" t="s">
        <v>83347</v>
      </c>
      <c r="H40565" s="8" t="s">
        <v>83348</v>
      </c>
    </row>
    <row r="40566" spans="7:8" x14ac:dyDescent="0.25">
      <c r="G40566" s="6" t="s">
        <v>83349</v>
      </c>
      <c r="H40566" s="8" t="s">
        <v>83350</v>
      </c>
    </row>
    <row r="40567" spans="7:8" x14ac:dyDescent="0.25">
      <c r="G40567" s="6" t="s">
        <v>83351</v>
      </c>
      <c r="H40567" s="8" t="s">
        <v>83352</v>
      </c>
    </row>
    <row r="40568" spans="7:8" x14ac:dyDescent="0.25">
      <c r="G40568" s="6" t="s">
        <v>83353</v>
      </c>
      <c r="H40568" s="8" t="s">
        <v>83354</v>
      </c>
    </row>
    <row r="40569" spans="7:8" x14ac:dyDescent="0.25">
      <c r="G40569" s="6" t="s">
        <v>83355</v>
      </c>
      <c r="H40569" s="8" t="s">
        <v>83356</v>
      </c>
    </row>
    <row r="40570" spans="7:8" x14ac:dyDescent="0.25">
      <c r="G40570" s="6" t="s">
        <v>83357</v>
      </c>
      <c r="H40570" s="8" t="s">
        <v>83358</v>
      </c>
    </row>
    <row r="40571" spans="7:8" x14ac:dyDescent="0.25">
      <c r="G40571" s="6" t="s">
        <v>83359</v>
      </c>
      <c r="H40571" s="8" t="s">
        <v>83360</v>
      </c>
    </row>
    <row r="40572" spans="7:8" x14ac:dyDescent="0.25">
      <c r="G40572" s="6" t="s">
        <v>83361</v>
      </c>
      <c r="H40572" s="8" t="s">
        <v>83362</v>
      </c>
    </row>
    <row r="40573" spans="7:8" x14ac:dyDescent="0.25">
      <c r="G40573" s="6" t="s">
        <v>83363</v>
      </c>
      <c r="H40573" s="8" t="s">
        <v>83364</v>
      </c>
    </row>
    <row r="40574" spans="7:8" x14ac:dyDescent="0.25">
      <c r="G40574" s="6" t="s">
        <v>83365</v>
      </c>
      <c r="H40574" s="8" t="s">
        <v>83366</v>
      </c>
    </row>
    <row r="40575" spans="7:8" x14ac:dyDescent="0.25">
      <c r="G40575" s="6" t="s">
        <v>83367</v>
      </c>
      <c r="H40575" s="8" t="s">
        <v>83368</v>
      </c>
    </row>
    <row r="40576" spans="7:8" x14ac:dyDescent="0.25">
      <c r="G40576" s="6" t="s">
        <v>83369</v>
      </c>
      <c r="H40576" s="8" t="s">
        <v>83370</v>
      </c>
    </row>
    <row r="40577" spans="7:8" x14ac:dyDescent="0.25">
      <c r="G40577" s="6" t="s">
        <v>83371</v>
      </c>
      <c r="H40577" s="8" t="s">
        <v>83372</v>
      </c>
    </row>
    <row r="40578" spans="7:8" x14ac:dyDescent="0.25">
      <c r="G40578" s="6" t="s">
        <v>83373</v>
      </c>
      <c r="H40578" s="8" t="s">
        <v>83374</v>
      </c>
    </row>
    <row r="40579" spans="7:8" x14ac:dyDescent="0.25">
      <c r="G40579" s="6" t="s">
        <v>83375</v>
      </c>
      <c r="H40579" s="8" t="s">
        <v>83376</v>
      </c>
    </row>
    <row r="40580" spans="7:8" x14ac:dyDescent="0.25">
      <c r="G40580" s="6" t="s">
        <v>83377</v>
      </c>
      <c r="H40580" s="8" t="s">
        <v>83378</v>
      </c>
    </row>
    <row r="40581" spans="7:8" x14ac:dyDescent="0.25">
      <c r="G40581" s="6" t="s">
        <v>83379</v>
      </c>
      <c r="H40581" s="8" t="s">
        <v>83380</v>
      </c>
    </row>
    <row r="40582" spans="7:8" x14ac:dyDescent="0.25">
      <c r="G40582" s="6" t="s">
        <v>83381</v>
      </c>
      <c r="H40582" s="8" t="s">
        <v>83382</v>
      </c>
    </row>
    <row r="40583" spans="7:8" x14ac:dyDescent="0.25">
      <c r="G40583" s="6" t="s">
        <v>83383</v>
      </c>
      <c r="H40583" s="8" t="s">
        <v>83384</v>
      </c>
    </row>
    <row r="40584" spans="7:8" x14ac:dyDescent="0.25">
      <c r="G40584" s="6" t="s">
        <v>83385</v>
      </c>
      <c r="H40584" s="8" t="s">
        <v>83386</v>
      </c>
    </row>
    <row r="40585" spans="7:8" x14ac:dyDescent="0.25">
      <c r="G40585" s="6" t="s">
        <v>83387</v>
      </c>
      <c r="H40585" s="8" t="s">
        <v>83388</v>
      </c>
    </row>
    <row r="40586" spans="7:8" x14ac:dyDescent="0.25">
      <c r="G40586" s="6" t="s">
        <v>83389</v>
      </c>
      <c r="H40586" s="8" t="s">
        <v>83390</v>
      </c>
    </row>
    <row r="40587" spans="7:8" x14ac:dyDescent="0.25">
      <c r="G40587" s="6" t="s">
        <v>83391</v>
      </c>
      <c r="H40587" s="8" t="s">
        <v>83392</v>
      </c>
    </row>
    <row r="40588" spans="7:8" x14ac:dyDescent="0.25">
      <c r="G40588" s="6" t="s">
        <v>83393</v>
      </c>
      <c r="H40588" s="8" t="s">
        <v>83394</v>
      </c>
    </row>
    <row r="40589" spans="7:8" x14ac:dyDescent="0.25">
      <c r="G40589" s="6" t="s">
        <v>83395</v>
      </c>
      <c r="H40589" s="8" t="s">
        <v>83396</v>
      </c>
    </row>
    <row r="40590" spans="7:8" x14ac:dyDescent="0.25">
      <c r="G40590" s="6" t="s">
        <v>83397</v>
      </c>
      <c r="H40590" s="8" t="s">
        <v>83398</v>
      </c>
    </row>
    <row r="40591" spans="7:8" x14ac:dyDescent="0.25">
      <c r="G40591" s="6" t="s">
        <v>83399</v>
      </c>
      <c r="H40591" s="8" t="s">
        <v>83400</v>
      </c>
    </row>
    <row r="40592" spans="7:8" x14ac:dyDescent="0.25">
      <c r="G40592" s="6" t="s">
        <v>83401</v>
      </c>
      <c r="H40592" s="8" t="s">
        <v>83402</v>
      </c>
    </row>
    <row r="40593" spans="7:8" x14ac:dyDescent="0.25">
      <c r="G40593" s="6" t="s">
        <v>83403</v>
      </c>
      <c r="H40593" s="8" t="s">
        <v>83404</v>
      </c>
    </row>
    <row r="40594" spans="7:8" x14ac:dyDescent="0.25">
      <c r="G40594" s="6" t="s">
        <v>83405</v>
      </c>
      <c r="H40594" s="8" t="s">
        <v>83406</v>
      </c>
    </row>
    <row r="40595" spans="7:8" x14ac:dyDescent="0.25">
      <c r="G40595" s="6" t="s">
        <v>83407</v>
      </c>
      <c r="H40595" s="8" t="s">
        <v>83408</v>
      </c>
    </row>
    <row r="40596" spans="7:8" x14ac:dyDescent="0.25">
      <c r="G40596" s="6" t="s">
        <v>83409</v>
      </c>
      <c r="H40596" s="8" t="s">
        <v>83410</v>
      </c>
    </row>
    <row r="40597" spans="7:8" x14ac:dyDescent="0.25">
      <c r="G40597" s="6" t="s">
        <v>83411</v>
      </c>
      <c r="H40597" s="8" t="s">
        <v>83412</v>
      </c>
    </row>
    <row r="40598" spans="7:8" x14ac:dyDescent="0.25">
      <c r="G40598" s="6" t="s">
        <v>83413</v>
      </c>
      <c r="H40598" s="8" t="s">
        <v>83414</v>
      </c>
    </row>
    <row r="40599" spans="7:8" x14ac:dyDescent="0.25">
      <c r="G40599" s="6" t="s">
        <v>83415</v>
      </c>
      <c r="H40599" s="8" t="s">
        <v>83416</v>
      </c>
    </row>
    <row r="40600" spans="7:8" x14ac:dyDescent="0.25">
      <c r="G40600" s="6" t="s">
        <v>83417</v>
      </c>
      <c r="H40600" s="8" t="s">
        <v>83418</v>
      </c>
    </row>
    <row r="40601" spans="7:8" x14ac:dyDescent="0.25">
      <c r="G40601" s="6" t="s">
        <v>83419</v>
      </c>
      <c r="H40601" s="8" t="s">
        <v>83420</v>
      </c>
    </row>
    <row r="40602" spans="7:8" x14ac:dyDescent="0.25">
      <c r="G40602" s="6" t="s">
        <v>83421</v>
      </c>
      <c r="H40602" s="8" t="s">
        <v>83422</v>
      </c>
    </row>
    <row r="40603" spans="7:8" x14ac:dyDescent="0.25">
      <c r="G40603" s="6" t="s">
        <v>83423</v>
      </c>
      <c r="H40603" s="8" t="s">
        <v>83424</v>
      </c>
    </row>
    <row r="40604" spans="7:8" x14ac:dyDescent="0.25">
      <c r="G40604" s="6" t="s">
        <v>83425</v>
      </c>
      <c r="H40604" s="8" t="s">
        <v>82835</v>
      </c>
    </row>
    <row r="40605" spans="7:8" x14ac:dyDescent="0.25">
      <c r="G40605" s="6" t="s">
        <v>83426</v>
      </c>
      <c r="H40605" s="8" t="s">
        <v>83427</v>
      </c>
    </row>
    <row r="40606" spans="7:8" x14ac:dyDescent="0.25">
      <c r="G40606" s="6" t="s">
        <v>83428</v>
      </c>
      <c r="H40606" s="8" t="s">
        <v>83429</v>
      </c>
    </row>
    <row r="40607" spans="7:8" x14ac:dyDescent="0.25">
      <c r="G40607" s="6" t="s">
        <v>83430</v>
      </c>
      <c r="H40607" s="8" t="s">
        <v>83431</v>
      </c>
    </row>
    <row r="40608" spans="7:8" x14ac:dyDescent="0.25">
      <c r="G40608" s="6" t="s">
        <v>83432</v>
      </c>
      <c r="H40608" s="8" t="s">
        <v>83433</v>
      </c>
    </row>
    <row r="40609" spans="7:8" x14ac:dyDescent="0.25">
      <c r="G40609" s="6" t="s">
        <v>83434</v>
      </c>
      <c r="H40609" s="8" t="s">
        <v>83435</v>
      </c>
    </row>
    <row r="40610" spans="7:8" x14ac:dyDescent="0.25">
      <c r="G40610" s="6" t="s">
        <v>83436</v>
      </c>
      <c r="H40610" s="8" t="s">
        <v>83437</v>
      </c>
    </row>
    <row r="40611" spans="7:8" x14ac:dyDescent="0.25">
      <c r="G40611" s="6" t="s">
        <v>83438</v>
      </c>
      <c r="H40611" s="8" t="s">
        <v>83439</v>
      </c>
    </row>
    <row r="40612" spans="7:8" x14ac:dyDescent="0.25">
      <c r="G40612" s="6" t="s">
        <v>83440</v>
      </c>
      <c r="H40612" s="8" t="s">
        <v>83441</v>
      </c>
    </row>
    <row r="40613" spans="7:8" x14ac:dyDescent="0.25">
      <c r="G40613" s="6" t="s">
        <v>83442</v>
      </c>
      <c r="H40613" s="8" t="s">
        <v>83443</v>
      </c>
    </row>
    <row r="40614" spans="7:8" x14ac:dyDescent="0.25">
      <c r="G40614" s="6" t="s">
        <v>83444</v>
      </c>
      <c r="H40614" s="8" t="s">
        <v>83445</v>
      </c>
    </row>
    <row r="40615" spans="7:8" x14ac:dyDescent="0.25">
      <c r="G40615" s="6" t="s">
        <v>83446</v>
      </c>
      <c r="H40615" s="8" t="s">
        <v>83447</v>
      </c>
    </row>
    <row r="40616" spans="7:8" x14ac:dyDescent="0.25">
      <c r="G40616" s="6" t="s">
        <v>83448</v>
      </c>
      <c r="H40616" s="8" t="s">
        <v>83449</v>
      </c>
    </row>
    <row r="40617" spans="7:8" x14ac:dyDescent="0.25">
      <c r="G40617" s="6" t="s">
        <v>83450</v>
      </c>
      <c r="H40617" s="8" t="s">
        <v>83451</v>
      </c>
    </row>
    <row r="40618" spans="7:8" x14ac:dyDescent="0.25">
      <c r="G40618" s="6" t="s">
        <v>83452</v>
      </c>
      <c r="H40618" s="8" t="s">
        <v>83453</v>
      </c>
    </row>
    <row r="40619" spans="7:8" x14ac:dyDescent="0.25">
      <c r="G40619" s="6" t="s">
        <v>83454</v>
      </c>
      <c r="H40619" s="8" t="s">
        <v>83455</v>
      </c>
    </row>
    <row r="40620" spans="7:8" x14ac:dyDescent="0.25">
      <c r="G40620" s="6" t="s">
        <v>83456</v>
      </c>
      <c r="H40620" s="8" t="s">
        <v>83457</v>
      </c>
    </row>
    <row r="40621" spans="7:8" x14ac:dyDescent="0.25">
      <c r="G40621" s="6" t="s">
        <v>83458</v>
      </c>
      <c r="H40621" s="8" t="s">
        <v>83459</v>
      </c>
    </row>
    <row r="40622" spans="7:8" x14ac:dyDescent="0.25">
      <c r="G40622" s="6" t="s">
        <v>83460</v>
      </c>
      <c r="H40622" s="8" t="s">
        <v>83461</v>
      </c>
    </row>
    <row r="40623" spans="7:8" x14ac:dyDescent="0.25">
      <c r="G40623" s="6" t="s">
        <v>83462</v>
      </c>
      <c r="H40623" s="8" t="s">
        <v>83463</v>
      </c>
    </row>
    <row r="40624" spans="7:8" x14ac:dyDescent="0.25">
      <c r="G40624" s="6" t="s">
        <v>83464</v>
      </c>
      <c r="H40624" s="8" t="s">
        <v>83465</v>
      </c>
    </row>
    <row r="40625" spans="7:8" x14ac:dyDescent="0.25">
      <c r="G40625" s="6" t="s">
        <v>83466</v>
      </c>
      <c r="H40625" s="8" t="s">
        <v>83467</v>
      </c>
    </row>
    <row r="40626" spans="7:8" x14ac:dyDescent="0.25">
      <c r="G40626" s="6" t="s">
        <v>83468</v>
      </c>
      <c r="H40626" s="8" t="s">
        <v>83469</v>
      </c>
    </row>
    <row r="40627" spans="7:8" x14ac:dyDescent="0.25">
      <c r="G40627" s="6" t="s">
        <v>83470</v>
      </c>
      <c r="H40627" s="8" t="s">
        <v>83471</v>
      </c>
    </row>
    <row r="40628" spans="7:8" x14ac:dyDescent="0.25">
      <c r="G40628" s="6" t="s">
        <v>83472</v>
      </c>
      <c r="H40628" s="8" t="s">
        <v>83473</v>
      </c>
    </row>
    <row r="40629" spans="7:8" x14ac:dyDescent="0.25">
      <c r="G40629" s="6" t="s">
        <v>83474</v>
      </c>
      <c r="H40629" s="8" t="s">
        <v>83475</v>
      </c>
    </row>
    <row r="40630" spans="7:8" x14ac:dyDescent="0.25">
      <c r="G40630" s="6" t="s">
        <v>83476</v>
      </c>
      <c r="H40630" s="8" t="s">
        <v>83477</v>
      </c>
    </row>
    <row r="40631" spans="7:8" x14ac:dyDescent="0.25">
      <c r="G40631" s="6" t="s">
        <v>83478</v>
      </c>
      <c r="H40631" s="8" t="s">
        <v>83479</v>
      </c>
    </row>
    <row r="40632" spans="7:8" x14ac:dyDescent="0.25">
      <c r="G40632" s="6" t="s">
        <v>83480</v>
      </c>
      <c r="H40632" s="8" t="s">
        <v>83481</v>
      </c>
    </row>
    <row r="40633" spans="7:8" x14ac:dyDescent="0.25">
      <c r="G40633" s="6" t="s">
        <v>83482</v>
      </c>
      <c r="H40633" s="8" t="s">
        <v>83483</v>
      </c>
    </row>
    <row r="40634" spans="7:8" x14ac:dyDescent="0.25">
      <c r="G40634" s="6" t="s">
        <v>83484</v>
      </c>
      <c r="H40634" s="8" t="s">
        <v>83485</v>
      </c>
    </row>
    <row r="40635" spans="7:8" x14ac:dyDescent="0.25">
      <c r="G40635" s="6" t="s">
        <v>83486</v>
      </c>
      <c r="H40635" s="8" t="s">
        <v>83487</v>
      </c>
    </row>
    <row r="40636" spans="7:8" x14ac:dyDescent="0.25">
      <c r="G40636" s="6" t="s">
        <v>83488</v>
      </c>
      <c r="H40636" s="8" t="s">
        <v>83489</v>
      </c>
    </row>
    <row r="40637" spans="7:8" x14ac:dyDescent="0.25">
      <c r="G40637" s="6" t="s">
        <v>83490</v>
      </c>
      <c r="H40637" s="8" t="s">
        <v>83491</v>
      </c>
    </row>
    <row r="40638" spans="7:8" x14ac:dyDescent="0.25">
      <c r="G40638" s="6" t="s">
        <v>83492</v>
      </c>
      <c r="H40638" s="8" t="s">
        <v>83493</v>
      </c>
    </row>
    <row r="40639" spans="7:8" x14ac:dyDescent="0.25">
      <c r="G40639" s="6" t="s">
        <v>83494</v>
      </c>
      <c r="H40639" s="8" t="s">
        <v>83495</v>
      </c>
    </row>
    <row r="40640" spans="7:8" x14ac:dyDescent="0.25">
      <c r="G40640" s="6" t="s">
        <v>83496</v>
      </c>
      <c r="H40640" s="8" t="s">
        <v>83497</v>
      </c>
    </row>
    <row r="40641" spans="7:8" x14ac:dyDescent="0.25">
      <c r="G40641" s="6" t="s">
        <v>83498</v>
      </c>
      <c r="H40641" s="8" t="s">
        <v>83499</v>
      </c>
    </row>
    <row r="40642" spans="7:8" x14ac:dyDescent="0.25">
      <c r="G40642" s="6" t="s">
        <v>83500</v>
      </c>
      <c r="H40642" s="8" t="s">
        <v>83501</v>
      </c>
    </row>
    <row r="40643" spans="7:8" x14ac:dyDescent="0.25">
      <c r="G40643" s="6" t="s">
        <v>83502</v>
      </c>
      <c r="H40643" s="8" t="s">
        <v>83503</v>
      </c>
    </row>
    <row r="40644" spans="7:8" x14ac:dyDescent="0.25">
      <c r="G40644" s="6" t="s">
        <v>83504</v>
      </c>
      <c r="H40644" s="8" t="s">
        <v>83505</v>
      </c>
    </row>
    <row r="40645" spans="7:8" x14ac:dyDescent="0.25">
      <c r="G40645" s="6" t="s">
        <v>83506</v>
      </c>
      <c r="H40645" s="8" t="s">
        <v>83507</v>
      </c>
    </row>
    <row r="40646" spans="7:8" x14ac:dyDescent="0.25">
      <c r="G40646" s="6" t="s">
        <v>83508</v>
      </c>
      <c r="H40646" s="8" t="s">
        <v>83509</v>
      </c>
    </row>
    <row r="40647" spans="7:8" x14ac:dyDescent="0.25">
      <c r="G40647" s="6" t="s">
        <v>83510</v>
      </c>
      <c r="H40647" s="8" t="s">
        <v>83511</v>
      </c>
    </row>
    <row r="40648" spans="7:8" x14ac:dyDescent="0.25">
      <c r="G40648" s="6" t="s">
        <v>83512</v>
      </c>
      <c r="H40648" s="8" t="s">
        <v>83513</v>
      </c>
    </row>
    <row r="40649" spans="7:8" x14ac:dyDescent="0.25">
      <c r="G40649" s="6" t="s">
        <v>83514</v>
      </c>
      <c r="H40649" s="8" t="s">
        <v>83515</v>
      </c>
    </row>
    <row r="40650" spans="7:8" x14ac:dyDescent="0.25">
      <c r="G40650" s="6" t="s">
        <v>83516</v>
      </c>
      <c r="H40650" s="8" t="s">
        <v>83517</v>
      </c>
    </row>
    <row r="40651" spans="7:8" x14ac:dyDescent="0.25">
      <c r="G40651" s="6" t="s">
        <v>83518</v>
      </c>
      <c r="H40651" s="8" t="s">
        <v>83519</v>
      </c>
    </row>
    <row r="40652" spans="7:8" x14ac:dyDescent="0.25">
      <c r="G40652" s="6" t="s">
        <v>83520</v>
      </c>
      <c r="H40652" s="8" t="s">
        <v>83521</v>
      </c>
    </row>
    <row r="40653" spans="7:8" x14ac:dyDescent="0.25">
      <c r="G40653" s="6" t="s">
        <v>83522</v>
      </c>
      <c r="H40653" s="8" t="s">
        <v>83523</v>
      </c>
    </row>
    <row r="40654" spans="7:8" x14ac:dyDescent="0.25">
      <c r="G40654" s="6" t="s">
        <v>83524</v>
      </c>
      <c r="H40654" s="8" t="s">
        <v>83525</v>
      </c>
    </row>
    <row r="40655" spans="7:8" x14ac:dyDescent="0.25">
      <c r="G40655" s="6" t="s">
        <v>83526</v>
      </c>
      <c r="H40655" s="8" t="s">
        <v>83527</v>
      </c>
    </row>
    <row r="40656" spans="7:8" x14ac:dyDescent="0.25">
      <c r="G40656" s="6" t="s">
        <v>83528</v>
      </c>
      <c r="H40656" s="8" t="s">
        <v>83529</v>
      </c>
    </row>
    <row r="40657" spans="7:8" x14ac:dyDescent="0.25">
      <c r="G40657" s="6" t="s">
        <v>83530</v>
      </c>
      <c r="H40657" s="8" t="s">
        <v>83531</v>
      </c>
    </row>
    <row r="40658" spans="7:8" x14ac:dyDescent="0.25">
      <c r="G40658" s="6" t="s">
        <v>83532</v>
      </c>
      <c r="H40658" s="8" t="s">
        <v>83533</v>
      </c>
    </row>
    <row r="40659" spans="7:8" x14ac:dyDescent="0.25">
      <c r="G40659" s="6" t="s">
        <v>83534</v>
      </c>
      <c r="H40659" s="8" t="s">
        <v>83535</v>
      </c>
    </row>
    <row r="40660" spans="7:8" x14ac:dyDescent="0.25">
      <c r="G40660" s="6" t="s">
        <v>83536</v>
      </c>
      <c r="H40660" s="8" t="s">
        <v>83537</v>
      </c>
    </row>
    <row r="40661" spans="7:8" x14ac:dyDescent="0.25">
      <c r="G40661" s="6" t="s">
        <v>83538</v>
      </c>
      <c r="H40661" s="8" t="s">
        <v>83539</v>
      </c>
    </row>
    <row r="40662" spans="7:8" x14ac:dyDescent="0.25">
      <c r="G40662" s="6" t="s">
        <v>83540</v>
      </c>
      <c r="H40662" s="8" t="s">
        <v>83541</v>
      </c>
    </row>
    <row r="40663" spans="7:8" x14ac:dyDescent="0.25">
      <c r="G40663" s="6" t="s">
        <v>83542</v>
      </c>
      <c r="H40663" s="8" t="s">
        <v>83543</v>
      </c>
    </row>
    <row r="40664" spans="7:8" x14ac:dyDescent="0.25">
      <c r="G40664" s="6" t="s">
        <v>83544</v>
      </c>
      <c r="H40664" s="8" t="s">
        <v>83545</v>
      </c>
    </row>
    <row r="40665" spans="7:8" x14ac:dyDescent="0.25">
      <c r="G40665" s="6" t="s">
        <v>83546</v>
      </c>
      <c r="H40665" s="8" t="s">
        <v>83547</v>
      </c>
    </row>
    <row r="40666" spans="7:8" x14ac:dyDescent="0.25">
      <c r="G40666" s="6" t="s">
        <v>83548</v>
      </c>
      <c r="H40666" s="8" t="s">
        <v>83549</v>
      </c>
    </row>
    <row r="40667" spans="7:8" x14ac:dyDescent="0.25">
      <c r="G40667" s="6" t="s">
        <v>83550</v>
      </c>
      <c r="H40667" s="8" t="s">
        <v>83551</v>
      </c>
    </row>
    <row r="40668" spans="7:8" x14ac:dyDescent="0.25">
      <c r="G40668" s="6" t="s">
        <v>83552</v>
      </c>
      <c r="H40668" s="8" t="s">
        <v>83553</v>
      </c>
    </row>
    <row r="40669" spans="7:8" x14ac:dyDescent="0.25">
      <c r="G40669" s="6" t="s">
        <v>83554</v>
      </c>
      <c r="H40669" s="8" t="s">
        <v>83555</v>
      </c>
    </row>
    <row r="40670" spans="7:8" x14ac:dyDescent="0.25">
      <c r="G40670" s="6" t="s">
        <v>83556</v>
      </c>
      <c r="H40670" s="8" t="s">
        <v>83557</v>
      </c>
    </row>
    <row r="40671" spans="7:8" x14ac:dyDescent="0.25">
      <c r="G40671" s="6" t="s">
        <v>83558</v>
      </c>
      <c r="H40671" s="8" t="s">
        <v>83559</v>
      </c>
    </row>
    <row r="40672" spans="7:8" x14ac:dyDescent="0.25">
      <c r="G40672" s="6" t="s">
        <v>83560</v>
      </c>
      <c r="H40672" s="8" t="s">
        <v>83561</v>
      </c>
    </row>
    <row r="40673" spans="7:8" x14ac:dyDescent="0.25">
      <c r="G40673" s="6" t="s">
        <v>83562</v>
      </c>
      <c r="H40673" s="8" t="s">
        <v>83563</v>
      </c>
    </row>
    <row r="40674" spans="7:8" x14ac:dyDescent="0.25">
      <c r="G40674" s="6" t="s">
        <v>83564</v>
      </c>
      <c r="H40674" s="8" t="s">
        <v>83565</v>
      </c>
    </row>
    <row r="40675" spans="7:8" x14ac:dyDescent="0.25">
      <c r="G40675" s="6" t="s">
        <v>83566</v>
      </c>
      <c r="H40675" s="8" t="s">
        <v>83567</v>
      </c>
    </row>
    <row r="40676" spans="7:8" x14ac:dyDescent="0.25">
      <c r="G40676" s="6" t="s">
        <v>83568</v>
      </c>
      <c r="H40676" s="8" t="s">
        <v>83569</v>
      </c>
    </row>
    <row r="40677" spans="7:8" x14ac:dyDescent="0.25">
      <c r="G40677" s="6" t="s">
        <v>83570</v>
      </c>
      <c r="H40677" s="8" t="s">
        <v>83571</v>
      </c>
    </row>
    <row r="40678" spans="7:8" x14ac:dyDescent="0.25">
      <c r="G40678" s="6" t="s">
        <v>83572</v>
      </c>
      <c r="H40678" s="8" t="s">
        <v>83573</v>
      </c>
    </row>
    <row r="40679" spans="7:8" x14ac:dyDescent="0.25">
      <c r="G40679" s="6" t="s">
        <v>83574</v>
      </c>
      <c r="H40679" s="8" t="s">
        <v>83575</v>
      </c>
    </row>
    <row r="40680" spans="7:8" x14ac:dyDescent="0.25">
      <c r="G40680" s="6" t="s">
        <v>83576</v>
      </c>
      <c r="H40680" s="8" t="s">
        <v>83577</v>
      </c>
    </row>
    <row r="40681" spans="7:8" x14ac:dyDescent="0.25">
      <c r="G40681" s="6" t="s">
        <v>83578</v>
      </c>
      <c r="H40681" s="8" t="s">
        <v>83579</v>
      </c>
    </row>
    <row r="40682" spans="7:8" x14ac:dyDescent="0.25">
      <c r="G40682" s="6" t="s">
        <v>83580</v>
      </c>
      <c r="H40682" s="8" t="s">
        <v>83581</v>
      </c>
    </row>
    <row r="40683" spans="7:8" x14ac:dyDescent="0.25">
      <c r="G40683" s="6" t="s">
        <v>83582</v>
      </c>
      <c r="H40683" s="8" t="s">
        <v>83583</v>
      </c>
    </row>
    <row r="40684" spans="7:8" x14ac:dyDescent="0.25">
      <c r="G40684" s="6" t="s">
        <v>83584</v>
      </c>
      <c r="H40684" s="8" t="s">
        <v>83585</v>
      </c>
    </row>
    <row r="40685" spans="7:8" x14ac:dyDescent="0.25">
      <c r="G40685" s="6" t="s">
        <v>83586</v>
      </c>
      <c r="H40685" s="8" t="s">
        <v>83587</v>
      </c>
    </row>
    <row r="40686" spans="7:8" x14ac:dyDescent="0.25">
      <c r="G40686" s="6" t="s">
        <v>83588</v>
      </c>
      <c r="H40686" s="8" t="s">
        <v>83589</v>
      </c>
    </row>
    <row r="40687" spans="7:8" x14ac:dyDescent="0.25">
      <c r="G40687" s="6" t="s">
        <v>83590</v>
      </c>
      <c r="H40687" s="8" t="s">
        <v>83591</v>
      </c>
    </row>
    <row r="40688" spans="7:8" x14ac:dyDescent="0.25">
      <c r="G40688" s="6" t="s">
        <v>83592</v>
      </c>
      <c r="H40688" s="8" t="s">
        <v>83593</v>
      </c>
    </row>
    <row r="40689" spans="7:8" x14ac:dyDescent="0.25">
      <c r="G40689" s="6" t="s">
        <v>83594</v>
      </c>
      <c r="H40689" s="8" t="s">
        <v>83595</v>
      </c>
    </row>
    <row r="40690" spans="7:8" x14ac:dyDescent="0.25">
      <c r="G40690" s="6" t="s">
        <v>83596</v>
      </c>
      <c r="H40690" s="8" t="s">
        <v>83597</v>
      </c>
    </row>
    <row r="40691" spans="7:8" x14ac:dyDescent="0.25">
      <c r="G40691" s="6" t="s">
        <v>83598</v>
      </c>
      <c r="H40691" s="8" t="s">
        <v>83599</v>
      </c>
    </row>
    <row r="40692" spans="7:8" x14ac:dyDescent="0.25">
      <c r="G40692" s="6" t="s">
        <v>83600</v>
      </c>
      <c r="H40692" s="8" t="s">
        <v>83601</v>
      </c>
    </row>
    <row r="40693" spans="7:8" x14ac:dyDescent="0.25">
      <c r="G40693" s="6" t="s">
        <v>83602</v>
      </c>
      <c r="H40693" s="8" t="s">
        <v>83603</v>
      </c>
    </row>
    <row r="40694" spans="7:8" x14ac:dyDescent="0.25">
      <c r="G40694" s="6" t="s">
        <v>83604</v>
      </c>
      <c r="H40694" s="8" t="s">
        <v>83605</v>
      </c>
    </row>
    <row r="40695" spans="7:8" x14ac:dyDescent="0.25">
      <c r="G40695" s="6" t="s">
        <v>83606</v>
      </c>
      <c r="H40695" s="8" t="s">
        <v>83607</v>
      </c>
    </row>
    <row r="40696" spans="7:8" x14ac:dyDescent="0.25">
      <c r="G40696" s="6" t="s">
        <v>83608</v>
      </c>
      <c r="H40696" s="8" t="s">
        <v>83609</v>
      </c>
    </row>
    <row r="40697" spans="7:8" x14ac:dyDescent="0.25">
      <c r="G40697" s="6" t="s">
        <v>83610</v>
      </c>
      <c r="H40697" s="8" t="s">
        <v>83611</v>
      </c>
    </row>
    <row r="40698" spans="7:8" x14ac:dyDescent="0.25">
      <c r="G40698" s="6" t="s">
        <v>83612</v>
      </c>
      <c r="H40698" s="8" t="s">
        <v>83613</v>
      </c>
    </row>
    <row r="40699" spans="7:8" x14ac:dyDescent="0.25">
      <c r="G40699" s="6" t="s">
        <v>83614</v>
      </c>
      <c r="H40699" s="8" t="s">
        <v>83615</v>
      </c>
    </row>
    <row r="40700" spans="7:8" x14ac:dyDescent="0.25">
      <c r="G40700" s="6" t="s">
        <v>83616</v>
      </c>
      <c r="H40700" s="8" t="s">
        <v>83617</v>
      </c>
    </row>
    <row r="40701" spans="7:8" x14ac:dyDescent="0.25">
      <c r="G40701" s="6" t="s">
        <v>83618</v>
      </c>
      <c r="H40701" s="8" t="s">
        <v>83619</v>
      </c>
    </row>
    <row r="40702" spans="7:8" x14ac:dyDescent="0.25">
      <c r="G40702" s="6" t="s">
        <v>83620</v>
      </c>
      <c r="H40702" s="8" t="s">
        <v>83621</v>
      </c>
    </row>
    <row r="40703" spans="7:8" x14ac:dyDescent="0.25">
      <c r="G40703" s="6" t="s">
        <v>83622</v>
      </c>
      <c r="H40703" s="8" t="s">
        <v>83623</v>
      </c>
    </row>
    <row r="40704" spans="7:8" x14ac:dyDescent="0.25">
      <c r="G40704" s="6" t="s">
        <v>83624</v>
      </c>
      <c r="H40704" s="8" t="s">
        <v>83625</v>
      </c>
    </row>
    <row r="40705" spans="7:8" x14ac:dyDescent="0.25">
      <c r="G40705" s="6" t="s">
        <v>83626</v>
      </c>
      <c r="H40705" s="8" t="s">
        <v>83627</v>
      </c>
    </row>
    <row r="40706" spans="7:8" x14ac:dyDescent="0.25">
      <c r="G40706" s="6" t="s">
        <v>83628</v>
      </c>
      <c r="H40706" s="8" t="s">
        <v>83629</v>
      </c>
    </row>
    <row r="40707" spans="7:8" x14ac:dyDescent="0.25">
      <c r="G40707" s="6" t="s">
        <v>83630</v>
      </c>
      <c r="H40707" s="8" t="s">
        <v>83631</v>
      </c>
    </row>
    <row r="40708" spans="7:8" x14ac:dyDescent="0.25">
      <c r="G40708" s="6" t="s">
        <v>83632</v>
      </c>
      <c r="H40708" s="8" t="s">
        <v>83633</v>
      </c>
    </row>
    <row r="40709" spans="7:8" x14ac:dyDescent="0.25">
      <c r="G40709" s="6" t="s">
        <v>83634</v>
      </c>
      <c r="H40709" s="8" t="s">
        <v>83635</v>
      </c>
    </row>
    <row r="40710" spans="7:8" x14ac:dyDescent="0.25">
      <c r="G40710" s="6" t="s">
        <v>83636</v>
      </c>
      <c r="H40710" s="8" t="s">
        <v>83637</v>
      </c>
    </row>
    <row r="40711" spans="7:8" x14ac:dyDescent="0.25">
      <c r="G40711" s="6" t="s">
        <v>83638</v>
      </c>
      <c r="H40711" s="8" t="s">
        <v>83639</v>
      </c>
    </row>
    <row r="40712" spans="7:8" x14ac:dyDescent="0.25">
      <c r="G40712" s="6" t="s">
        <v>83640</v>
      </c>
      <c r="H40712" s="8" t="s">
        <v>83641</v>
      </c>
    </row>
    <row r="40713" spans="7:8" x14ac:dyDescent="0.25">
      <c r="G40713" s="6" t="s">
        <v>83642</v>
      </c>
      <c r="H40713" s="8" t="s">
        <v>83643</v>
      </c>
    </row>
    <row r="40714" spans="7:8" x14ac:dyDescent="0.25">
      <c r="G40714" s="6" t="s">
        <v>83644</v>
      </c>
      <c r="H40714" s="8" t="s">
        <v>83645</v>
      </c>
    </row>
    <row r="40715" spans="7:8" x14ac:dyDescent="0.25">
      <c r="G40715" s="6" t="s">
        <v>83646</v>
      </c>
      <c r="H40715" s="8" t="s">
        <v>83647</v>
      </c>
    </row>
    <row r="40716" spans="7:8" x14ac:dyDescent="0.25">
      <c r="G40716" s="6" t="s">
        <v>83648</v>
      </c>
      <c r="H40716" s="8" t="s">
        <v>83649</v>
      </c>
    </row>
    <row r="40717" spans="7:8" x14ac:dyDescent="0.25">
      <c r="G40717" s="6" t="s">
        <v>83650</v>
      </c>
      <c r="H40717" s="8" t="s">
        <v>83651</v>
      </c>
    </row>
    <row r="40718" spans="7:8" x14ac:dyDescent="0.25">
      <c r="G40718" s="6" t="s">
        <v>83652</v>
      </c>
      <c r="H40718" s="8" t="s">
        <v>83653</v>
      </c>
    </row>
    <row r="40719" spans="7:8" x14ac:dyDescent="0.25">
      <c r="G40719" s="6" t="s">
        <v>83654</v>
      </c>
      <c r="H40719" s="8" t="s">
        <v>83655</v>
      </c>
    </row>
    <row r="40720" spans="7:8" x14ac:dyDescent="0.25">
      <c r="G40720" s="6" t="s">
        <v>83656</v>
      </c>
      <c r="H40720" s="8" t="s">
        <v>83657</v>
      </c>
    </row>
    <row r="40721" spans="7:8" x14ac:dyDescent="0.25">
      <c r="G40721" s="6" t="s">
        <v>83658</v>
      </c>
      <c r="H40721" s="8" t="s">
        <v>83659</v>
      </c>
    </row>
    <row r="40722" spans="7:8" x14ac:dyDescent="0.25">
      <c r="G40722" s="6" t="s">
        <v>83660</v>
      </c>
      <c r="H40722" s="8" t="s">
        <v>83661</v>
      </c>
    </row>
    <row r="40723" spans="7:8" x14ac:dyDescent="0.25">
      <c r="G40723" s="6" t="s">
        <v>83662</v>
      </c>
      <c r="H40723" s="8" t="s">
        <v>83663</v>
      </c>
    </row>
    <row r="40724" spans="7:8" x14ac:dyDescent="0.25">
      <c r="G40724" s="6" t="s">
        <v>83664</v>
      </c>
      <c r="H40724" s="8" t="s">
        <v>83665</v>
      </c>
    </row>
    <row r="40725" spans="7:8" x14ac:dyDescent="0.25">
      <c r="G40725" s="6" t="s">
        <v>83666</v>
      </c>
      <c r="H40725" s="8" t="s">
        <v>83667</v>
      </c>
    </row>
    <row r="40726" spans="7:8" x14ac:dyDescent="0.25">
      <c r="G40726" s="6" t="s">
        <v>83668</v>
      </c>
      <c r="H40726" s="8" t="s">
        <v>83669</v>
      </c>
    </row>
    <row r="40727" spans="7:8" x14ac:dyDescent="0.25">
      <c r="G40727" s="6" t="s">
        <v>83670</v>
      </c>
      <c r="H40727" s="8" t="s">
        <v>83671</v>
      </c>
    </row>
    <row r="40728" spans="7:8" x14ac:dyDescent="0.25">
      <c r="G40728" s="6" t="s">
        <v>83672</v>
      </c>
      <c r="H40728" s="8" t="s">
        <v>83673</v>
      </c>
    </row>
    <row r="40729" spans="7:8" x14ac:dyDescent="0.25">
      <c r="G40729" s="6" t="s">
        <v>83674</v>
      </c>
      <c r="H40729" s="8" t="s">
        <v>83675</v>
      </c>
    </row>
    <row r="40730" spans="7:8" x14ac:dyDescent="0.25">
      <c r="G40730" s="6" t="s">
        <v>83676</v>
      </c>
      <c r="H40730" s="8" t="s">
        <v>83677</v>
      </c>
    </row>
    <row r="40731" spans="7:8" x14ac:dyDescent="0.25">
      <c r="G40731" s="6" t="s">
        <v>83678</v>
      </c>
      <c r="H40731" s="8" t="s">
        <v>83679</v>
      </c>
    </row>
    <row r="40732" spans="7:8" x14ac:dyDescent="0.25">
      <c r="G40732" s="6" t="s">
        <v>83680</v>
      </c>
      <c r="H40732" s="8" t="s">
        <v>83681</v>
      </c>
    </row>
    <row r="40733" spans="7:8" x14ac:dyDescent="0.25">
      <c r="G40733" s="6" t="s">
        <v>83682</v>
      </c>
      <c r="H40733" s="8" t="s">
        <v>83683</v>
      </c>
    </row>
    <row r="40734" spans="7:8" x14ac:dyDescent="0.25">
      <c r="G40734" s="6" t="s">
        <v>83684</v>
      </c>
      <c r="H40734" s="8" t="s">
        <v>83685</v>
      </c>
    </row>
    <row r="40735" spans="7:8" x14ac:dyDescent="0.25">
      <c r="G40735" s="6" t="s">
        <v>83686</v>
      </c>
      <c r="H40735" s="8" t="s">
        <v>83687</v>
      </c>
    </row>
    <row r="40736" spans="7:8" x14ac:dyDescent="0.25">
      <c r="G40736" s="6" t="s">
        <v>83688</v>
      </c>
      <c r="H40736" s="8" t="s">
        <v>83689</v>
      </c>
    </row>
    <row r="40737" spans="7:8" x14ac:dyDescent="0.25">
      <c r="G40737" s="6" t="s">
        <v>83690</v>
      </c>
      <c r="H40737" s="8" t="s">
        <v>83691</v>
      </c>
    </row>
    <row r="40738" spans="7:8" x14ac:dyDescent="0.25">
      <c r="G40738" s="6" t="s">
        <v>83692</v>
      </c>
      <c r="H40738" s="8" t="s">
        <v>83693</v>
      </c>
    </row>
    <row r="40739" spans="7:8" x14ac:dyDescent="0.25">
      <c r="G40739" s="6" t="s">
        <v>83694</v>
      </c>
      <c r="H40739" s="8" t="s">
        <v>83695</v>
      </c>
    </row>
    <row r="40740" spans="7:8" x14ac:dyDescent="0.25">
      <c r="G40740" s="6" t="s">
        <v>83696</v>
      </c>
      <c r="H40740" s="8" t="s">
        <v>83697</v>
      </c>
    </row>
    <row r="40741" spans="7:8" x14ac:dyDescent="0.25">
      <c r="G40741" s="6" t="s">
        <v>83698</v>
      </c>
      <c r="H40741" s="8" t="s">
        <v>83699</v>
      </c>
    </row>
    <row r="40742" spans="7:8" x14ac:dyDescent="0.25">
      <c r="G40742" s="6" t="s">
        <v>83700</v>
      </c>
      <c r="H40742" s="8" t="s">
        <v>83701</v>
      </c>
    </row>
    <row r="40743" spans="7:8" x14ac:dyDescent="0.25">
      <c r="G40743" s="6" t="s">
        <v>83702</v>
      </c>
      <c r="H40743" s="8" t="s">
        <v>83703</v>
      </c>
    </row>
    <row r="40744" spans="7:8" x14ac:dyDescent="0.25">
      <c r="G40744" s="6" t="s">
        <v>83704</v>
      </c>
      <c r="H40744" s="8" t="s">
        <v>83705</v>
      </c>
    </row>
    <row r="40745" spans="7:8" x14ac:dyDescent="0.25">
      <c r="G40745" s="6" t="s">
        <v>83706</v>
      </c>
      <c r="H40745" s="8" t="s">
        <v>83707</v>
      </c>
    </row>
    <row r="40746" spans="7:8" x14ac:dyDescent="0.25">
      <c r="G40746" s="6" t="s">
        <v>83708</v>
      </c>
      <c r="H40746" s="8" t="s">
        <v>83709</v>
      </c>
    </row>
    <row r="40747" spans="7:8" x14ac:dyDescent="0.25">
      <c r="G40747" s="6" t="s">
        <v>83710</v>
      </c>
      <c r="H40747" s="8" t="s">
        <v>83711</v>
      </c>
    </row>
    <row r="40748" spans="7:8" x14ac:dyDescent="0.25">
      <c r="G40748" s="6" t="s">
        <v>83712</v>
      </c>
      <c r="H40748" s="8" t="s">
        <v>83713</v>
      </c>
    </row>
    <row r="40749" spans="7:8" x14ac:dyDescent="0.25">
      <c r="G40749" s="6" t="s">
        <v>83714</v>
      </c>
      <c r="H40749" s="8" t="s">
        <v>83715</v>
      </c>
    </row>
    <row r="40750" spans="7:8" x14ac:dyDescent="0.25">
      <c r="G40750" s="6" t="s">
        <v>83716</v>
      </c>
      <c r="H40750" s="8" t="s">
        <v>83717</v>
      </c>
    </row>
    <row r="40751" spans="7:8" x14ac:dyDescent="0.25">
      <c r="G40751" s="6" t="s">
        <v>83718</v>
      </c>
      <c r="H40751" s="8" t="s">
        <v>83719</v>
      </c>
    </row>
    <row r="40752" spans="7:8" x14ac:dyDescent="0.25">
      <c r="G40752" s="6" t="s">
        <v>83720</v>
      </c>
      <c r="H40752" s="8" t="s">
        <v>83721</v>
      </c>
    </row>
    <row r="40753" spans="7:8" x14ac:dyDescent="0.25">
      <c r="G40753" s="6" t="s">
        <v>83722</v>
      </c>
      <c r="H40753" s="8" t="s">
        <v>83723</v>
      </c>
    </row>
    <row r="40754" spans="7:8" x14ac:dyDescent="0.25">
      <c r="G40754" s="6" t="s">
        <v>83724</v>
      </c>
      <c r="H40754" s="8" t="s">
        <v>83725</v>
      </c>
    </row>
    <row r="40755" spans="7:8" x14ac:dyDescent="0.25">
      <c r="G40755" s="6" t="s">
        <v>83726</v>
      </c>
      <c r="H40755" s="8" t="s">
        <v>83727</v>
      </c>
    </row>
    <row r="40756" spans="7:8" x14ac:dyDescent="0.25">
      <c r="G40756" s="6" t="s">
        <v>83728</v>
      </c>
      <c r="H40756" s="8" t="s">
        <v>83729</v>
      </c>
    </row>
    <row r="40757" spans="7:8" x14ac:dyDescent="0.25">
      <c r="G40757" s="6" t="s">
        <v>83730</v>
      </c>
      <c r="H40757" s="8" t="s">
        <v>83731</v>
      </c>
    </row>
    <row r="40758" spans="7:8" x14ac:dyDescent="0.25">
      <c r="G40758" s="6" t="s">
        <v>83732</v>
      </c>
      <c r="H40758" s="8" t="s">
        <v>83733</v>
      </c>
    </row>
    <row r="40759" spans="7:8" x14ac:dyDescent="0.25">
      <c r="G40759" s="6" t="s">
        <v>83734</v>
      </c>
      <c r="H40759" s="8" t="s">
        <v>83735</v>
      </c>
    </row>
    <row r="40760" spans="7:8" x14ac:dyDescent="0.25">
      <c r="G40760" s="6" t="s">
        <v>83736</v>
      </c>
      <c r="H40760" s="8" t="s">
        <v>83737</v>
      </c>
    </row>
    <row r="40761" spans="7:8" x14ac:dyDescent="0.25">
      <c r="G40761" s="6" t="s">
        <v>83738</v>
      </c>
      <c r="H40761" s="8" t="s">
        <v>83739</v>
      </c>
    </row>
    <row r="40762" spans="7:8" x14ac:dyDescent="0.25">
      <c r="G40762" s="6" t="s">
        <v>83740</v>
      </c>
      <c r="H40762" s="8" t="s">
        <v>83741</v>
      </c>
    </row>
    <row r="40763" spans="7:8" x14ac:dyDescent="0.25">
      <c r="G40763" s="6" t="s">
        <v>83742</v>
      </c>
      <c r="H40763" s="8" t="s">
        <v>83743</v>
      </c>
    </row>
    <row r="40764" spans="7:8" x14ac:dyDescent="0.25">
      <c r="G40764" s="6" t="s">
        <v>83744</v>
      </c>
      <c r="H40764" s="8" t="s">
        <v>83745</v>
      </c>
    </row>
    <row r="40765" spans="7:8" x14ac:dyDescent="0.25">
      <c r="G40765" s="6" t="s">
        <v>83746</v>
      </c>
      <c r="H40765" s="8" t="s">
        <v>83747</v>
      </c>
    </row>
    <row r="40766" spans="7:8" x14ac:dyDescent="0.25">
      <c r="G40766" s="6" t="s">
        <v>83748</v>
      </c>
      <c r="H40766" s="8" t="s">
        <v>83749</v>
      </c>
    </row>
    <row r="40767" spans="7:8" x14ac:dyDescent="0.25">
      <c r="G40767" s="6" t="s">
        <v>83750</v>
      </c>
      <c r="H40767" s="8" t="s">
        <v>83751</v>
      </c>
    </row>
    <row r="40768" spans="7:8" x14ac:dyDescent="0.25">
      <c r="G40768" s="6" t="s">
        <v>83752</v>
      </c>
      <c r="H40768" s="8" t="s">
        <v>83753</v>
      </c>
    </row>
    <row r="40769" spans="7:8" x14ac:dyDescent="0.25">
      <c r="G40769" s="6" t="s">
        <v>83754</v>
      </c>
      <c r="H40769" s="8" t="s">
        <v>83755</v>
      </c>
    </row>
    <row r="40770" spans="7:8" x14ac:dyDescent="0.25">
      <c r="G40770" s="6" t="s">
        <v>83756</v>
      </c>
      <c r="H40770" s="8" t="s">
        <v>83757</v>
      </c>
    </row>
    <row r="40771" spans="7:8" x14ac:dyDescent="0.25">
      <c r="G40771" s="6" t="s">
        <v>83758</v>
      </c>
      <c r="H40771" s="8" t="s">
        <v>83759</v>
      </c>
    </row>
    <row r="40772" spans="7:8" x14ac:dyDescent="0.25">
      <c r="G40772" s="6" t="s">
        <v>83760</v>
      </c>
      <c r="H40772" s="8" t="s">
        <v>83761</v>
      </c>
    </row>
    <row r="40773" spans="7:8" x14ac:dyDescent="0.25">
      <c r="G40773" s="6" t="s">
        <v>83762</v>
      </c>
      <c r="H40773" s="8" t="s">
        <v>83763</v>
      </c>
    </row>
    <row r="40774" spans="7:8" x14ac:dyDescent="0.25">
      <c r="G40774" s="6" t="s">
        <v>83764</v>
      </c>
      <c r="H40774" s="8" t="s">
        <v>83765</v>
      </c>
    </row>
    <row r="40775" spans="7:8" x14ac:dyDescent="0.25">
      <c r="G40775" s="6" t="s">
        <v>83766</v>
      </c>
      <c r="H40775" s="8" t="s">
        <v>83767</v>
      </c>
    </row>
    <row r="40776" spans="7:8" x14ac:dyDescent="0.25">
      <c r="G40776" s="6" t="s">
        <v>83768</v>
      </c>
      <c r="H40776" s="8" t="s">
        <v>83769</v>
      </c>
    </row>
    <row r="40777" spans="7:8" x14ac:dyDescent="0.25">
      <c r="G40777" s="6" t="s">
        <v>83770</v>
      </c>
      <c r="H40777" s="8" t="s">
        <v>83771</v>
      </c>
    </row>
    <row r="40778" spans="7:8" x14ac:dyDescent="0.25">
      <c r="G40778" s="6" t="s">
        <v>83772</v>
      </c>
      <c r="H40778" s="8" t="s">
        <v>83773</v>
      </c>
    </row>
    <row r="40779" spans="7:8" x14ac:dyDescent="0.25">
      <c r="G40779" s="6" t="s">
        <v>83774</v>
      </c>
      <c r="H40779" s="8" t="s">
        <v>83775</v>
      </c>
    </row>
    <row r="40780" spans="7:8" x14ac:dyDescent="0.25">
      <c r="G40780" s="6" t="s">
        <v>83776</v>
      </c>
      <c r="H40780" s="8" t="s">
        <v>83777</v>
      </c>
    </row>
    <row r="40781" spans="7:8" x14ac:dyDescent="0.25">
      <c r="G40781" s="6" t="s">
        <v>83778</v>
      </c>
      <c r="H40781" s="8" t="s">
        <v>83779</v>
      </c>
    </row>
    <row r="40782" spans="7:8" x14ac:dyDescent="0.25">
      <c r="G40782" s="6" t="s">
        <v>83780</v>
      </c>
      <c r="H40782" s="8" t="s">
        <v>83781</v>
      </c>
    </row>
    <row r="40783" spans="7:8" x14ac:dyDescent="0.25">
      <c r="G40783" s="6" t="s">
        <v>83782</v>
      </c>
      <c r="H40783" s="8" t="s">
        <v>83783</v>
      </c>
    </row>
    <row r="40784" spans="7:8" x14ac:dyDescent="0.25">
      <c r="G40784" s="6" t="s">
        <v>83784</v>
      </c>
      <c r="H40784" s="8" t="s">
        <v>83785</v>
      </c>
    </row>
    <row r="40785" spans="7:8" x14ac:dyDescent="0.25">
      <c r="G40785" s="6" t="s">
        <v>83786</v>
      </c>
      <c r="H40785" s="8" t="s">
        <v>83787</v>
      </c>
    </row>
    <row r="40786" spans="7:8" x14ac:dyDescent="0.25">
      <c r="G40786" s="6" t="s">
        <v>83788</v>
      </c>
      <c r="H40786" s="8" t="s">
        <v>83789</v>
      </c>
    </row>
    <row r="40787" spans="7:8" x14ac:dyDescent="0.25">
      <c r="G40787" s="6" t="s">
        <v>83790</v>
      </c>
      <c r="H40787" s="8" t="s">
        <v>83791</v>
      </c>
    </row>
    <row r="40788" spans="7:8" x14ac:dyDescent="0.25">
      <c r="G40788" s="6" t="s">
        <v>83792</v>
      </c>
      <c r="H40788" s="8" t="s">
        <v>83793</v>
      </c>
    </row>
    <row r="40789" spans="7:8" x14ac:dyDescent="0.25">
      <c r="G40789" s="6" t="s">
        <v>83794</v>
      </c>
      <c r="H40789" s="8" t="s">
        <v>83795</v>
      </c>
    </row>
    <row r="40790" spans="7:8" x14ac:dyDescent="0.25">
      <c r="G40790" s="6" t="s">
        <v>83796</v>
      </c>
      <c r="H40790" s="8" t="s">
        <v>83797</v>
      </c>
    </row>
    <row r="40791" spans="7:8" x14ac:dyDescent="0.25">
      <c r="G40791" s="6" t="s">
        <v>83798</v>
      </c>
      <c r="H40791" s="8" t="s">
        <v>83799</v>
      </c>
    </row>
    <row r="40792" spans="7:8" x14ac:dyDescent="0.25">
      <c r="G40792" s="6" t="s">
        <v>83800</v>
      </c>
      <c r="H40792" s="8" t="s">
        <v>83801</v>
      </c>
    </row>
    <row r="40793" spans="7:8" x14ac:dyDescent="0.25">
      <c r="G40793" s="6" t="s">
        <v>83802</v>
      </c>
      <c r="H40793" s="8" t="s">
        <v>83803</v>
      </c>
    </row>
    <row r="40794" spans="7:8" x14ac:dyDescent="0.25">
      <c r="G40794" s="6" t="s">
        <v>83804</v>
      </c>
      <c r="H40794" s="8" t="s">
        <v>83805</v>
      </c>
    </row>
    <row r="40795" spans="7:8" x14ac:dyDescent="0.25">
      <c r="G40795" s="6" t="s">
        <v>83806</v>
      </c>
      <c r="H40795" s="8" t="s">
        <v>83807</v>
      </c>
    </row>
    <row r="40796" spans="7:8" x14ac:dyDescent="0.25">
      <c r="G40796" s="6" t="s">
        <v>83808</v>
      </c>
      <c r="H40796" s="8" t="s">
        <v>83809</v>
      </c>
    </row>
    <row r="40797" spans="7:8" x14ac:dyDescent="0.25">
      <c r="G40797" s="6" t="s">
        <v>83810</v>
      </c>
      <c r="H40797" s="8" t="s">
        <v>83811</v>
      </c>
    </row>
    <row r="40798" spans="7:8" x14ac:dyDescent="0.25">
      <c r="G40798" s="6" t="s">
        <v>83812</v>
      </c>
      <c r="H40798" s="8" t="s">
        <v>83813</v>
      </c>
    </row>
    <row r="40799" spans="7:8" x14ac:dyDescent="0.25">
      <c r="G40799" s="6" t="s">
        <v>83814</v>
      </c>
      <c r="H40799" s="8" t="s">
        <v>83815</v>
      </c>
    </row>
    <row r="40800" spans="7:8" x14ac:dyDescent="0.25">
      <c r="G40800" s="6" t="s">
        <v>83816</v>
      </c>
      <c r="H40800" s="8" t="s">
        <v>83817</v>
      </c>
    </row>
    <row r="40801" spans="7:8" x14ac:dyDescent="0.25">
      <c r="G40801" s="6" t="s">
        <v>83818</v>
      </c>
      <c r="H40801" s="8" t="s">
        <v>83819</v>
      </c>
    </row>
    <row r="40802" spans="7:8" x14ac:dyDescent="0.25">
      <c r="G40802" s="6" t="s">
        <v>83820</v>
      </c>
      <c r="H40802" s="8" t="s">
        <v>83821</v>
      </c>
    </row>
    <row r="40803" spans="7:8" x14ac:dyDescent="0.25">
      <c r="G40803" s="6" t="s">
        <v>83822</v>
      </c>
      <c r="H40803" s="8" t="s">
        <v>83823</v>
      </c>
    </row>
    <row r="40804" spans="7:8" x14ac:dyDescent="0.25">
      <c r="G40804" s="6" t="s">
        <v>83824</v>
      </c>
      <c r="H40804" s="8" t="s">
        <v>83825</v>
      </c>
    </row>
    <row r="40805" spans="7:8" x14ac:dyDescent="0.25">
      <c r="G40805" s="6" t="s">
        <v>83826</v>
      </c>
      <c r="H40805" s="8" t="s">
        <v>83827</v>
      </c>
    </row>
    <row r="40806" spans="7:8" x14ac:dyDescent="0.25">
      <c r="G40806" s="6" t="s">
        <v>83828</v>
      </c>
      <c r="H40806" s="8" t="s">
        <v>83829</v>
      </c>
    </row>
    <row r="40807" spans="7:8" x14ac:dyDescent="0.25">
      <c r="G40807" s="6" t="s">
        <v>83830</v>
      </c>
      <c r="H40807" s="8" t="s">
        <v>83831</v>
      </c>
    </row>
    <row r="40808" spans="7:8" x14ac:dyDescent="0.25">
      <c r="G40808" s="6" t="s">
        <v>83832</v>
      </c>
      <c r="H40808" s="8" t="s">
        <v>83833</v>
      </c>
    </row>
    <row r="40809" spans="7:8" x14ac:dyDescent="0.25">
      <c r="G40809" s="6" t="s">
        <v>83834</v>
      </c>
      <c r="H40809" s="8" t="s">
        <v>83835</v>
      </c>
    </row>
    <row r="40810" spans="7:8" x14ac:dyDescent="0.25">
      <c r="G40810" s="6" t="s">
        <v>83836</v>
      </c>
      <c r="H40810" s="8" t="s">
        <v>83837</v>
      </c>
    </row>
    <row r="40811" spans="7:8" x14ac:dyDescent="0.25">
      <c r="G40811" s="6" t="s">
        <v>83838</v>
      </c>
      <c r="H40811" s="8" t="s">
        <v>83839</v>
      </c>
    </row>
    <row r="40812" spans="7:8" x14ac:dyDescent="0.25">
      <c r="G40812" s="6" t="s">
        <v>83840</v>
      </c>
      <c r="H40812" s="8" t="s">
        <v>83841</v>
      </c>
    </row>
    <row r="40813" spans="7:8" x14ac:dyDescent="0.25">
      <c r="G40813" s="6" t="s">
        <v>83842</v>
      </c>
      <c r="H40813" s="8" t="s">
        <v>83843</v>
      </c>
    </row>
    <row r="40814" spans="7:8" x14ac:dyDescent="0.25">
      <c r="G40814" s="6" t="s">
        <v>83844</v>
      </c>
      <c r="H40814" s="8" t="s">
        <v>83845</v>
      </c>
    </row>
    <row r="40815" spans="7:8" x14ac:dyDescent="0.25">
      <c r="G40815" s="6" t="s">
        <v>83846</v>
      </c>
      <c r="H40815" s="8" t="s">
        <v>83847</v>
      </c>
    </row>
    <row r="40816" spans="7:8" x14ac:dyDescent="0.25">
      <c r="G40816" s="6" t="s">
        <v>83848</v>
      </c>
      <c r="H40816" s="8" t="s">
        <v>83849</v>
      </c>
    </row>
    <row r="40817" spans="7:8" x14ac:dyDescent="0.25">
      <c r="G40817" s="6" t="s">
        <v>83850</v>
      </c>
      <c r="H40817" s="8" t="s">
        <v>83851</v>
      </c>
    </row>
    <row r="40818" spans="7:8" x14ac:dyDescent="0.25">
      <c r="G40818" s="6" t="s">
        <v>83852</v>
      </c>
      <c r="H40818" s="8" t="s">
        <v>83853</v>
      </c>
    </row>
    <row r="40819" spans="7:8" x14ac:dyDescent="0.25">
      <c r="G40819" s="6" t="s">
        <v>83854</v>
      </c>
      <c r="H40819" s="8" t="s">
        <v>83855</v>
      </c>
    </row>
    <row r="40820" spans="7:8" x14ac:dyDescent="0.25">
      <c r="G40820" s="6" t="s">
        <v>83856</v>
      </c>
      <c r="H40820" s="8" t="s">
        <v>83857</v>
      </c>
    </row>
    <row r="40821" spans="7:8" x14ac:dyDescent="0.25">
      <c r="G40821" s="6" t="s">
        <v>83858</v>
      </c>
      <c r="H40821" s="8" t="s">
        <v>83859</v>
      </c>
    </row>
    <row r="40822" spans="7:8" x14ac:dyDescent="0.25">
      <c r="G40822" s="6" t="s">
        <v>83860</v>
      </c>
      <c r="H40822" s="8" t="s">
        <v>83861</v>
      </c>
    </row>
    <row r="40823" spans="7:8" x14ac:dyDescent="0.25">
      <c r="G40823" s="6" t="s">
        <v>83862</v>
      </c>
      <c r="H40823" s="8" t="s">
        <v>83863</v>
      </c>
    </row>
    <row r="40824" spans="7:8" x14ac:dyDescent="0.25">
      <c r="G40824" s="6" t="s">
        <v>83864</v>
      </c>
      <c r="H40824" s="8" t="s">
        <v>83865</v>
      </c>
    </row>
    <row r="40825" spans="7:8" x14ac:dyDescent="0.25">
      <c r="G40825" s="6" t="s">
        <v>83866</v>
      </c>
      <c r="H40825" s="8" t="s">
        <v>83867</v>
      </c>
    </row>
    <row r="40826" spans="7:8" x14ac:dyDescent="0.25">
      <c r="G40826" s="6" t="s">
        <v>83868</v>
      </c>
      <c r="H40826" s="8" t="s">
        <v>83869</v>
      </c>
    </row>
    <row r="40827" spans="7:8" x14ac:dyDescent="0.25">
      <c r="G40827" s="6" t="s">
        <v>83870</v>
      </c>
      <c r="H40827" s="8" t="s">
        <v>83871</v>
      </c>
    </row>
    <row r="40828" spans="7:8" x14ac:dyDescent="0.25">
      <c r="G40828" s="6" t="s">
        <v>83872</v>
      </c>
      <c r="H40828" s="8" t="s">
        <v>83873</v>
      </c>
    </row>
    <row r="40829" spans="7:8" x14ac:dyDescent="0.25">
      <c r="G40829" s="6" t="s">
        <v>83874</v>
      </c>
      <c r="H40829" s="8" t="s">
        <v>83875</v>
      </c>
    </row>
    <row r="40830" spans="7:8" x14ac:dyDescent="0.25">
      <c r="G40830" s="6" t="s">
        <v>83876</v>
      </c>
      <c r="H40830" s="8" t="s">
        <v>83877</v>
      </c>
    </row>
    <row r="40831" spans="7:8" x14ac:dyDescent="0.25">
      <c r="G40831" s="6" t="s">
        <v>83878</v>
      </c>
      <c r="H40831" s="8" t="s">
        <v>83879</v>
      </c>
    </row>
    <row r="40832" spans="7:8" x14ac:dyDescent="0.25">
      <c r="G40832" s="6" t="s">
        <v>83880</v>
      </c>
      <c r="H40832" s="8" t="s">
        <v>83881</v>
      </c>
    </row>
    <row r="40833" spans="7:8" x14ac:dyDescent="0.25">
      <c r="G40833" s="6" t="s">
        <v>83882</v>
      </c>
      <c r="H40833" s="8" t="s">
        <v>83883</v>
      </c>
    </row>
    <row r="40834" spans="7:8" x14ac:dyDescent="0.25">
      <c r="G40834" s="6" t="s">
        <v>83884</v>
      </c>
      <c r="H40834" s="8" t="s">
        <v>83885</v>
      </c>
    </row>
    <row r="40835" spans="7:8" x14ac:dyDescent="0.25">
      <c r="G40835" s="6" t="s">
        <v>83886</v>
      </c>
      <c r="H40835" s="8" t="s">
        <v>83887</v>
      </c>
    </row>
    <row r="40836" spans="7:8" x14ac:dyDescent="0.25">
      <c r="G40836" s="6" t="s">
        <v>83888</v>
      </c>
      <c r="H40836" s="8" t="s">
        <v>83889</v>
      </c>
    </row>
    <row r="40837" spans="7:8" x14ac:dyDescent="0.25">
      <c r="G40837" s="6" t="s">
        <v>83890</v>
      </c>
      <c r="H40837" s="8" t="s">
        <v>83891</v>
      </c>
    </row>
    <row r="40838" spans="7:8" x14ac:dyDescent="0.25">
      <c r="G40838" s="6" t="s">
        <v>83892</v>
      </c>
      <c r="H40838" s="8" t="s">
        <v>83893</v>
      </c>
    </row>
    <row r="40839" spans="7:8" x14ac:dyDescent="0.25">
      <c r="G40839" s="6" t="s">
        <v>83894</v>
      </c>
      <c r="H40839" s="8" t="s">
        <v>83895</v>
      </c>
    </row>
    <row r="40840" spans="7:8" x14ac:dyDescent="0.25">
      <c r="G40840" s="6" t="s">
        <v>83896</v>
      </c>
      <c r="H40840" s="8" t="s">
        <v>83897</v>
      </c>
    </row>
    <row r="40841" spans="7:8" x14ac:dyDescent="0.25">
      <c r="G40841" s="6" t="s">
        <v>83898</v>
      </c>
      <c r="H40841" s="8" t="s">
        <v>83899</v>
      </c>
    </row>
    <row r="40842" spans="7:8" x14ac:dyDescent="0.25">
      <c r="G40842" s="6" t="s">
        <v>83900</v>
      </c>
      <c r="H40842" s="8" t="s">
        <v>83901</v>
      </c>
    </row>
    <row r="40843" spans="7:8" x14ac:dyDescent="0.25">
      <c r="G40843" s="6" t="s">
        <v>83902</v>
      </c>
      <c r="H40843" s="8" t="s">
        <v>83903</v>
      </c>
    </row>
    <row r="40844" spans="7:8" x14ac:dyDescent="0.25">
      <c r="G40844" s="6" t="s">
        <v>83904</v>
      </c>
      <c r="H40844" s="8" t="s">
        <v>83905</v>
      </c>
    </row>
    <row r="40845" spans="7:8" x14ac:dyDescent="0.25">
      <c r="G40845" s="6" t="s">
        <v>83906</v>
      </c>
      <c r="H40845" s="8" t="s">
        <v>83907</v>
      </c>
    </row>
    <row r="40846" spans="7:8" x14ac:dyDescent="0.25">
      <c r="G40846" s="6" t="s">
        <v>83908</v>
      </c>
      <c r="H40846" s="8" t="s">
        <v>83909</v>
      </c>
    </row>
    <row r="40847" spans="7:8" x14ac:dyDescent="0.25">
      <c r="G40847" s="6" t="s">
        <v>83910</v>
      </c>
      <c r="H40847" s="8" t="s">
        <v>83911</v>
      </c>
    </row>
    <row r="40848" spans="7:8" x14ac:dyDescent="0.25">
      <c r="G40848" s="6" t="s">
        <v>83912</v>
      </c>
      <c r="H40848" s="8" t="s">
        <v>83913</v>
      </c>
    </row>
    <row r="40849" spans="7:8" x14ac:dyDescent="0.25">
      <c r="G40849" s="6" t="s">
        <v>83914</v>
      </c>
      <c r="H40849" s="8" t="s">
        <v>83915</v>
      </c>
    </row>
    <row r="40850" spans="7:8" x14ac:dyDescent="0.25">
      <c r="G40850" s="6" t="s">
        <v>83916</v>
      </c>
      <c r="H40850" s="8" t="s">
        <v>83917</v>
      </c>
    </row>
    <row r="40851" spans="7:8" x14ac:dyDescent="0.25">
      <c r="G40851" s="6" t="s">
        <v>83918</v>
      </c>
      <c r="H40851" s="8" t="s">
        <v>83919</v>
      </c>
    </row>
    <row r="40852" spans="7:8" x14ac:dyDescent="0.25">
      <c r="G40852" s="6" t="s">
        <v>83920</v>
      </c>
      <c r="H40852" s="8" t="s">
        <v>83921</v>
      </c>
    </row>
    <row r="40853" spans="7:8" x14ac:dyDescent="0.25">
      <c r="G40853" s="6" t="s">
        <v>83922</v>
      </c>
      <c r="H40853" s="8" t="s">
        <v>83923</v>
      </c>
    </row>
    <row r="40854" spans="7:8" x14ac:dyDescent="0.25">
      <c r="G40854" s="6" t="s">
        <v>83924</v>
      </c>
      <c r="H40854" s="8" t="s">
        <v>83925</v>
      </c>
    </row>
    <row r="40855" spans="7:8" x14ac:dyDescent="0.25">
      <c r="G40855" s="6" t="s">
        <v>83926</v>
      </c>
      <c r="H40855" s="8" t="s">
        <v>83927</v>
      </c>
    </row>
    <row r="40856" spans="7:8" x14ac:dyDescent="0.25">
      <c r="G40856" s="6" t="s">
        <v>83928</v>
      </c>
      <c r="H40856" s="8" t="s">
        <v>83929</v>
      </c>
    </row>
    <row r="40857" spans="7:8" x14ac:dyDescent="0.25">
      <c r="G40857" s="6" t="s">
        <v>83930</v>
      </c>
      <c r="H40857" s="8" t="s">
        <v>83931</v>
      </c>
    </row>
    <row r="40858" spans="7:8" x14ac:dyDescent="0.25">
      <c r="G40858" s="6" t="s">
        <v>83932</v>
      </c>
      <c r="H40858" s="8" t="s">
        <v>83933</v>
      </c>
    </row>
    <row r="40859" spans="7:8" x14ac:dyDescent="0.25">
      <c r="G40859" s="6" t="s">
        <v>83934</v>
      </c>
      <c r="H40859" s="8" t="s">
        <v>83935</v>
      </c>
    </row>
    <row r="40860" spans="7:8" x14ac:dyDescent="0.25">
      <c r="G40860" s="6" t="s">
        <v>83936</v>
      </c>
      <c r="H40860" s="8" t="s">
        <v>83937</v>
      </c>
    </row>
    <row r="40861" spans="7:8" x14ac:dyDescent="0.25">
      <c r="G40861" s="6" t="s">
        <v>83938</v>
      </c>
      <c r="H40861" s="8" t="s">
        <v>83939</v>
      </c>
    </row>
    <row r="40862" spans="7:8" x14ac:dyDescent="0.25">
      <c r="G40862" s="6" t="s">
        <v>83940</v>
      </c>
      <c r="H40862" s="8" t="s">
        <v>83941</v>
      </c>
    </row>
    <row r="40863" spans="7:8" x14ac:dyDescent="0.25">
      <c r="G40863" s="6" t="s">
        <v>83942</v>
      </c>
      <c r="H40863" s="8" t="s">
        <v>83943</v>
      </c>
    </row>
    <row r="40864" spans="7:8" x14ac:dyDescent="0.25">
      <c r="G40864" s="6" t="s">
        <v>83944</v>
      </c>
      <c r="H40864" s="8" t="s">
        <v>83945</v>
      </c>
    </row>
    <row r="40865" spans="7:8" x14ac:dyDescent="0.25">
      <c r="G40865" s="6" t="s">
        <v>83946</v>
      </c>
      <c r="H40865" s="8" t="s">
        <v>83947</v>
      </c>
    </row>
    <row r="40866" spans="7:8" x14ac:dyDescent="0.25">
      <c r="G40866" s="6" t="s">
        <v>83948</v>
      </c>
      <c r="H40866" s="8" t="s">
        <v>83949</v>
      </c>
    </row>
    <row r="40867" spans="7:8" x14ac:dyDescent="0.25">
      <c r="G40867" s="6" t="s">
        <v>83950</v>
      </c>
      <c r="H40867" s="8" t="s">
        <v>83951</v>
      </c>
    </row>
    <row r="40868" spans="7:8" x14ac:dyDescent="0.25">
      <c r="G40868" s="6" t="s">
        <v>83952</v>
      </c>
      <c r="H40868" s="8" t="s">
        <v>83953</v>
      </c>
    </row>
    <row r="40869" spans="7:8" x14ac:dyDescent="0.25">
      <c r="G40869" s="6" t="s">
        <v>83954</v>
      </c>
      <c r="H40869" s="8" t="s">
        <v>83955</v>
      </c>
    </row>
    <row r="40870" spans="7:8" x14ac:dyDescent="0.25">
      <c r="G40870" s="6" t="s">
        <v>83956</v>
      </c>
      <c r="H40870" s="8" t="s">
        <v>83957</v>
      </c>
    </row>
    <row r="40871" spans="7:8" x14ac:dyDescent="0.25">
      <c r="G40871" s="6" t="s">
        <v>83958</v>
      </c>
      <c r="H40871" s="8" t="s">
        <v>83959</v>
      </c>
    </row>
    <row r="40872" spans="7:8" x14ac:dyDescent="0.25">
      <c r="G40872" s="6" t="s">
        <v>83960</v>
      </c>
      <c r="H40872" s="8" t="s">
        <v>83961</v>
      </c>
    </row>
    <row r="40873" spans="7:8" x14ac:dyDescent="0.25">
      <c r="G40873" s="6" t="s">
        <v>83962</v>
      </c>
      <c r="H40873" s="8" t="s">
        <v>83963</v>
      </c>
    </row>
    <row r="40874" spans="7:8" x14ac:dyDescent="0.25">
      <c r="G40874" s="6" t="s">
        <v>83964</v>
      </c>
      <c r="H40874" s="8" t="s">
        <v>83965</v>
      </c>
    </row>
    <row r="40875" spans="7:8" x14ac:dyDescent="0.25">
      <c r="G40875" s="6" t="s">
        <v>83966</v>
      </c>
      <c r="H40875" s="8" t="s">
        <v>83967</v>
      </c>
    </row>
    <row r="40876" spans="7:8" x14ac:dyDescent="0.25">
      <c r="G40876" s="6" t="s">
        <v>83968</v>
      </c>
      <c r="H40876" s="8" t="s">
        <v>83969</v>
      </c>
    </row>
    <row r="40877" spans="7:8" x14ac:dyDescent="0.25">
      <c r="G40877" s="6" t="s">
        <v>83970</v>
      </c>
      <c r="H40877" s="8" t="s">
        <v>83971</v>
      </c>
    </row>
    <row r="40878" spans="7:8" x14ac:dyDescent="0.25">
      <c r="G40878" s="6" t="s">
        <v>83972</v>
      </c>
      <c r="H40878" s="8" t="s">
        <v>83973</v>
      </c>
    </row>
    <row r="40879" spans="7:8" x14ac:dyDescent="0.25">
      <c r="G40879" s="6" t="s">
        <v>83974</v>
      </c>
      <c r="H40879" s="8" t="s">
        <v>83975</v>
      </c>
    </row>
    <row r="40880" spans="7:8" x14ac:dyDescent="0.25">
      <c r="G40880" s="6" t="s">
        <v>83976</v>
      </c>
      <c r="H40880" s="8" t="s">
        <v>83977</v>
      </c>
    </row>
    <row r="40881" spans="7:8" x14ac:dyDescent="0.25">
      <c r="G40881" s="6" t="s">
        <v>83978</v>
      </c>
      <c r="H40881" s="8" t="s">
        <v>83979</v>
      </c>
    </row>
    <row r="40882" spans="7:8" x14ac:dyDescent="0.25">
      <c r="G40882" s="6" t="s">
        <v>83980</v>
      </c>
      <c r="H40882" s="8" t="s">
        <v>83981</v>
      </c>
    </row>
    <row r="40883" spans="7:8" x14ac:dyDescent="0.25">
      <c r="G40883" s="6" t="s">
        <v>83982</v>
      </c>
      <c r="H40883" s="8" t="s">
        <v>83983</v>
      </c>
    </row>
    <row r="40884" spans="7:8" x14ac:dyDescent="0.25">
      <c r="G40884" s="6" t="s">
        <v>83984</v>
      </c>
      <c r="H40884" s="8" t="s">
        <v>83985</v>
      </c>
    </row>
    <row r="40885" spans="7:8" x14ac:dyDescent="0.25">
      <c r="G40885" s="6" t="s">
        <v>83986</v>
      </c>
      <c r="H40885" s="8" t="s">
        <v>83987</v>
      </c>
    </row>
    <row r="40886" spans="7:8" x14ac:dyDescent="0.25">
      <c r="G40886" s="6" t="s">
        <v>83988</v>
      </c>
      <c r="H40886" s="8" t="s">
        <v>83989</v>
      </c>
    </row>
    <row r="40887" spans="7:8" x14ac:dyDescent="0.25">
      <c r="G40887" s="6" t="s">
        <v>83990</v>
      </c>
      <c r="H40887" s="8" t="s">
        <v>83991</v>
      </c>
    </row>
    <row r="40888" spans="7:8" x14ac:dyDescent="0.25">
      <c r="G40888" s="6" t="s">
        <v>83992</v>
      </c>
      <c r="H40888" s="8" t="s">
        <v>83993</v>
      </c>
    </row>
    <row r="40889" spans="7:8" x14ac:dyDescent="0.25">
      <c r="G40889" s="6" t="s">
        <v>83994</v>
      </c>
      <c r="H40889" s="8" t="s">
        <v>83995</v>
      </c>
    </row>
    <row r="40890" spans="7:8" x14ac:dyDescent="0.25">
      <c r="G40890" s="6" t="s">
        <v>83996</v>
      </c>
      <c r="H40890" s="8" t="s">
        <v>83997</v>
      </c>
    </row>
    <row r="40891" spans="7:8" x14ac:dyDescent="0.25">
      <c r="G40891" s="6" t="s">
        <v>83998</v>
      </c>
      <c r="H40891" s="8" t="s">
        <v>83999</v>
      </c>
    </row>
    <row r="40892" spans="7:8" x14ac:dyDescent="0.25">
      <c r="G40892" s="6" t="s">
        <v>84000</v>
      </c>
      <c r="H40892" s="8" t="s">
        <v>84001</v>
      </c>
    </row>
    <row r="40893" spans="7:8" x14ac:dyDescent="0.25">
      <c r="G40893" s="6" t="s">
        <v>84002</v>
      </c>
      <c r="H40893" s="8" t="s">
        <v>84003</v>
      </c>
    </row>
    <row r="40894" spans="7:8" x14ac:dyDescent="0.25">
      <c r="G40894" s="6" t="s">
        <v>84004</v>
      </c>
      <c r="H40894" s="8" t="s">
        <v>84005</v>
      </c>
    </row>
    <row r="40895" spans="7:8" x14ac:dyDescent="0.25">
      <c r="G40895" s="6" t="s">
        <v>84006</v>
      </c>
      <c r="H40895" s="8" t="s">
        <v>84007</v>
      </c>
    </row>
    <row r="40896" spans="7:8" x14ac:dyDescent="0.25">
      <c r="G40896" s="6" t="s">
        <v>84008</v>
      </c>
      <c r="H40896" s="8" t="s">
        <v>84009</v>
      </c>
    </row>
    <row r="40897" spans="7:8" x14ac:dyDescent="0.25">
      <c r="G40897" s="6" t="s">
        <v>84010</v>
      </c>
      <c r="H40897" s="8" t="s">
        <v>84011</v>
      </c>
    </row>
    <row r="40898" spans="7:8" x14ac:dyDescent="0.25">
      <c r="G40898" s="6" t="s">
        <v>84012</v>
      </c>
      <c r="H40898" s="8" t="s">
        <v>84013</v>
      </c>
    </row>
    <row r="40899" spans="7:8" x14ac:dyDescent="0.25">
      <c r="G40899" s="6" t="s">
        <v>84014</v>
      </c>
      <c r="H40899" s="8" t="s">
        <v>84015</v>
      </c>
    </row>
    <row r="40900" spans="7:8" x14ac:dyDescent="0.25">
      <c r="G40900" s="6" t="s">
        <v>84016</v>
      </c>
      <c r="H40900" s="8" t="s">
        <v>84017</v>
      </c>
    </row>
    <row r="40901" spans="7:8" x14ac:dyDescent="0.25">
      <c r="G40901" s="6" t="s">
        <v>84018</v>
      </c>
      <c r="H40901" s="8" t="s">
        <v>84019</v>
      </c>
    </row>
    <row r="40902" spans="7:8" x14ac:dyDescent="0.25">
      <c r="G40902" s="6" t="s">
        <v>84020</v>
      </c>
      <c r="H40902" s="8" t="s">
        <v>84021</v>
      </c>
    </row>
    <row r="40903" spans="7:8" x14ac:dyDescent="0.25">
      <c r="G40903" s="6" t="s">
        <v>84022</v>
      </c>
      <c r="H40903" s="8" t="s">
        <v>84023</v>
      </c>
    </row>
    <row r="40904" spans="7:8" x14ac:dyDescent="0.25">
      <c r="G40904" s="6" t="s">
        <v>84024</v>
      </c>
      <c r="H40904" s="8" t="s">
        <v>84025</v>
      </c>
    </row>
    <row r="40905" spans="7:8" x14ac:dyDescent="0.25">
      <c r="G40905" s="6" t="s">
        <v>84026</v>
      </c>
      <c r="H40905" s="8" t="s">
        <v>84027</v>
      </c>
    </row>
    <row r="40906" spans="7:8" x14ac:dyDescent="0.25">
      <c r="G40906" s="6" t="s">
        <v>84028</v>
      </c>
      <c r="H40906" s="8" t="s">
        <v>84029</v>
      </c>
    </row>
    <row r="40907" spans="7:8" x14ac:dyDescent="0.25">
      <c r="G40907" s="6" t="s">
        <v>84030</v>
      </c>
      <c r="H40907" s="8" t="s">
        <v>84031</v>
      </c>
    </row>
    <row r="40908" spans="7:8" x14ac:dyDescent="0.25">
      <c r="G40908" s="6" t="s">
        <v>84032</v>
      </c>
      <c r="H40908" s="8" t="s">
        <v>84033</v>
      </c>
    </row>
    <row r="40909" spans="7:8" x14ac:dyDescent="0.25">
      <c r="G40909" s="6" t="s">
        <v>84034</v>
      </c>
      <c r="H40909" s="8" t="s">
        <v>84035</v>
      </c>
    </row>
    <row r="40910" spans="7:8" x14ac:dyDescent="0.25">
      <c r="G40910" s="6" t="s">
        <v>84036</v>
      </c>
      <c r="H40910" s="8" t="s">
        <v>84037</v>
      </c>
    </row>
    <row r="40911" spans="7:8" x14ac:dyDescent="0.25">
      <c r="G40911" s="6" t="s">
        <v>84038</v>
      </c>
      <c r="H40911" s="8" t="s">
        <v>84039</v>
      </c>
    </row>
    <row r="40912" spans="7:8" x14ac:dyDescent="0.25">
      <c r="G40912" s="6" t="s">
        <v>84040</v>
      </c>
      <c r="H40912" s="8" t="s">
        <v>84041</v>
      </c>
    </row>
    <row r="40913" spans="7:8" x14ac:dyDescent="0.25">
      <c r="G40913" s="6" t="s">
        <v>84042</v>
      </c>
      <c r="H40913" s="8" t="s">
        <v>84043</v>
      </c>
    </row>
    <row r="40914" spans="7:8" x14ac:dyDescent="0.25">
      <c r="G40914" s="6" t="s">
        <v>84044</v>
      </c>
      <c r="H40914" s="8" t="s">
        <v>84045</v>
      </c>
    </row>
    <row r="40915" spans="7:8" x14ac:dyDescent="0.25">
      <c r="G40915" s="6" t="s">
        <v>84046</v>
      </c>
      <c r="H40915" s="8" t="s">
        <v>84047</v>
      </c>
    </row>
    <row r="40916" spans="7:8" x14ac:dyDescent="0.25">
      <c r="G40916" s="6" t="s">
        <v>84048</v>
      </c>
      <c r="H40916" s="8" t="s">
        <v>84049</v>
      </c>
    </row>
    <row r="40917" spans="7:8" x14ac:dyDescent="0.25">
      <c r="G40917" s="6" t="s">
        <v>84050</v>
      </c>
      <c r="H40917" s="8" t="s">
        <v>84051</v>
      </c>
    </row>
    <row r="40918" spans="7:8" x14ac:dyDescent="0.25">
      <c r="G40918" s="6" t="s">
        <v>84052</v>
      </c>
      <c r="H40918" s="8" t="s">
        <v>84053</v>
      </c>
    </row>
    <row r="40919" spans="7:8" x14ac:dyDescent="0.25">
      <c r="G40919" s="6" t="s">
        <v>84054</v>
      </c>
      <c r="H40919" s="8" t="s">
        <v>84055</v>
      </c>
    </row>
    <row r="40920" spans="7:8" x14ac:dyDescent="0.25">
      <c r="G40920" s="6" t="s">
        <v>84056</v>
      </c>
      <c r="H40920" s="8" t="s">
        <v>84057</v>
      </c>
    </row>
    <row r="40921" spans="7:8" x14ac:dyDescent="0.25">
      <c r="G40921" s="6" t="s">
        <v>84058</v>
      </c>
      <c r="H40921" s="8" t="s">
        <v>84059</v>
      </c>
    </row>
    <row r="40922" spans="7:8" x14ac:dyDescent="0.25">
      <c r="G40922" s="6" t="s">
        <v>84060</v>
      </c>
      <c r="H40922" s="8" t="s">
        <v>84061</v>
      </c>
    </row>
    <row r="40923" spans="7:8" x14ac:dyDescent="0.25">
      <c r="G40923" s="6" t="s">
        <v>84062</v>
      </c>
      <c r="H40923" s="8" t="s">
        <v>84063</v>
      </c>
    </row>
    <row r="40924" spans="7:8" x14ac:dyDescent="0.25">
      <c r="G40924" s="6" t="s">
        <v>84064</v>
      </c>
      <c r="H40924" s="8" t="s">
        <v>84065</v>
      </c>
    </row>
    <row r="40925" spans="7:8" x14ac:dyDescent="0.25">
      <c r="G40925" s="6" t="s">
        <v>84066</v>
      </c>
      <c r="H40925" s="8" t="s">
        <v>84067</v>
      </c>
    </row>
    <row r="40926" spans="7:8" x14ac:dyDescent="0.25">
      <c r="G40926" s="6" t="s">
        <v>84068</v>
      </c>
      <c r="H40926" s="8" t="s">
        <v>84069</v>
      </c>
    </row>
    <row r="40927" spans="7:8" x14ac:dyDescent="0.25">
      <c r="G40927" s="6" t="s">
        <v>84070</v>
      </c>
      <c r="H40927" s="8" t="s">
        <v>84071</v>
      </c>
    </row>
    <row r="40928" spans="7:8" x14ac:dyDescent="0.25">
      <c r="G40928" s="6" t="s">
        <v>84072</v>
      </c>
      <c r="H40928" s="8" t="s">
        <v>84073</v>
      </c>
    </row>
    <row r="40929" spans="7:8" x14ac:dyDescent="0.25">
      <c r="G40929" s="6" t="s">
        <v>84074</v>
      </c>
      <c r="H40929" s="8" t="s">
        <v>84075</v>
      </c>
    </row>
    <row r="40930" spans="7:8" x14ac:dyDescent="0.25">
      <c r="G40930" s="6" t="s">
        <v>84076</v>
      </c>
      <c r="H40930" s="8" t="s">
        <v>84077</v>
      </c>
    </row>
    <row r="40931" spans="7:8" x14ac:dyDescent="0.25">
      <c r="G40931" s="6" t="s">
        <v>84078</v>
      </c>
      <c r="H40931" s="8" t="s">
        <v>84079</v>
      </c>
    </row>
    <row r="40932" spans="7:8" x14ac:dyDescent="0.25">
      <c r="G40932" s="6" t="s">
        <v>84080</v>
      </c>
      <c r="H40932" s="8" t="s">
        <v>84081</v>
      </c>
    </row>
    <row r="40933" spans="7:8" x14ac:dyDescent="0.25">
      <c r="G40933" s="6" t="s">
        <v>84082</v>
      </c>
      <c r="H40933" s="8" t="s">
        <v>84083</v>
      </c>
    </row>
    <row r="40934" spans="7:8" x14ac:dyDescent="0.25">
      <c r="G40934" s="6" t="s">
        <v>84084</v>
      </c>
      <c r="H40934" s="8" t="s">
        <v>84085</v>
      </c>
    </row>
    <row r="40935" spans="7:8" x14ac:dyDescent="0.25">
      <c r="G40935" s="6" t="s">
        <v>84086</v>
      </c>
      <c r="H40935" s="8" t="s">
        <v>84087</v>
      </c>
    </row>
    <row r="40936" spans="7:8" x14ac:dyDescent="0.25">
      <c r="G40936" s="6" t="s">
        <v>84088</v>
      </c>
      <c r="H40936" s="8" t="s">
        <v>84089</v>
      </c>
    </row>
    <row r="40937" spans="7:8" x14ac:dyDescent="0.25">
      <c r="G40937" s="6" t="s">
        <v>84090</v>
      </c>
      <c r="H40937" s="8" t="s">
        <v>84091</v>
      </c>
    </row>
    <row r="40938" spans="7:8" x14ac:dyDescent="0.25">
      <c r="G40938" s="6" t="s">
        <v>84092</v>
      </c>
      <c r="H40938" s="8" t="s">
        <v>84093</v>
      </c>
    </row>
    <row r="40939" spans="7:8" x14ac:dyDescent="0.25">
      <c r="G40939" s="6" t="s">
        <v>84094</v>
      </c>
      <c r="H40939" s="8" t="s">
        <v>84095</v>
      </c>
    </row>
    <row r="40940" spans="7:8" x14ac:dyDescent="0.25">
      <c r="G40940" s="6" t="s">
        <v>84096</v>
      </c>
      <c r="H40940" s="8" t="s">
        <v>84097</v>
      </c>
    </row>
    <row r="40941" spans="7:8" x14ac:dyDescent="0.25">
      <c r="G40941" s="6" t="s">
        <v>84098</v>
      </c>
      <c r="H40941" s="8" t="s">
        <v>84099</v>
      </c>
    </row>
    <row r="40942" spans="7:8" x14ac:dyDescent="0.25">
      <c r="G40942" s="6" t="s">
        <v>84100</v>
      </c>
      <c r="H40942" s="8" t="s">
        <v>84101</v>
      </c>
    </row>
    <row r="40943" spans="7:8" x14ac:dyDescent="0.25">
      <c r="G40943" s="6" t="s">
        <v>84102</v>
      </c>
      <c r="H40943" s="8" t="s">
        <v>84103</v>
      </c>
    </row>
    <row r="40944" spans="7:8" x14ac:dyDescent="0.25">
      <c r="G40944" s="6" t="s">
        <v>84104</v>
      </c>
      <c r="H40944" s="8" t="s">
        <v>84105</v>
      </c>
    </row>
    <row r="40945" spans="7:8" x14ac:dyDescent="0.25">
      <c r="G40945" s="6" t="s">
        <v>84106</v>
      </c>
      <c r="H40945" s="8" t="s">
        <v>84107</v>
      </c>
    </row>
    <row r="40946" spans="7:8" x14ac:dyDescent="0.25">
      <c r="G40946" s="6" t="s">
        <v>84108</v>
      </c>
      <c r="H40946" s="8" t="s">
        <v>84109</v>
      </c>
    </row>
    <row r="40947" spans="7:8" x14ac:dyDescent="0.25">
      <c r="G40947" s="6" t="s">
        <v>84110</v>
      </c>
      <c r="H40947" s="8" t="s">
        <v>84111</v>
      </c>
    </row>
    <row r="40948" spans="7:8" x14ac:dyDescent="0.25">
      <c r="G40948" s="6" t="s">
        <v>84112</v>
      </c>
      <c r="H40948" s="8" t="s">
        <v>84113</v>
      </c>
    </row>
    <row r="40949" spans="7:8" x14ac:dyDescent="0.25">
      <c r="G40949" s="6" t="s">
        <v>84114</v>
      </c>
      <c r="H40949" s="8" t="s">
        <v>84115</v>
      </c>
    </row>
    <row r="40950" spans="7:8" x14ac:dyDescent="0.25">
      <c r="G40950" s="6" t="s">
        <v>84116</v>
      </c>
      <c r="H40950" s="8" t="s">
        <v>84117</v>
      </c>
    </row>
    <row r="40951" spans="7:8" x14ac:dyDescent="0.25">
      <c r="G40951" s="6" t="s">
        <v>84118</v>
      </c>
      <c r="H40951" s="8" t="s">
        <v>84119</v>
      </c>
    </row>
    <row r="40952" spans="7:8" x14ac:dyDescent="0.25">
      <c r="G40952" s="6" t="s">
        <v>84120</v>
      </c>
      <c r="H40952" s="8" t="s">
        <v>84121</v>
      </c>
    </row>
    <row r="40953" spans="7:8" x14ac:dyDescent="0.25">
      <c r="G40953" s="6" t="s">
        <v>84122</v>
      </c>
      <c r="H40953" s="8" t="s">
        <v>84123</v>
      </c>
    </row>
    <row r="40954" spans="7:8" x14ac:dyDescent="0.25">
      <c r="G40954" s="6" t="s">
        <v>84124</v>
      </c>
      <c r="H40954" s="8" t="s">
        <v>84125</v>
      </c>
    </row>
    <row r="40955" spans="7:8" x14ac:dyDescent="0.25">
      <c r="G40955" s="6" t="s">
        <v>84126</v>
      </c>
      <c r="H40955" s="8" t="s">
        <v>84127</v>
      </c>
    </row>
    <row r="40956" spans="7:8" x14ac:dyDescent="0.25">
      <c r="G40956" s="6" t="s">
        <v>84128</v>
      </c>
      <c r="H40956" s="8" t="s">
        <v>84129</v>
      </c>
    </row>
    <row r="40957" spans="7:8" x14ac:dyDescent="0.25">
      <c r="G40957" s="6" t="s">
        <v>84130</v>
      </c>
      <c r="H40957" s="8" t="s">
        <v>84131</v>
      </c>
    </row>
    <row r="40958" spans="7:8" x14ac:dyDescent="0.25">
      <c r="G40958" s="6" t="s">
        <v>84132</v>
      </c>
      <c r="H40958" s="8" t="s">
        <v>84133</v>
      </c>
    </row>
    <row r="40959" spans="7:8" x14ac:dyDescent="0.25">
      <c r="G40959" s="6" t="s">
        <v>84134</v>
      </c>
      <c r="H40959" s="8" t="s">
        <v>84135</v>
      </c>
    </row>
    <row r="40960" spans="7:8" x14ac:dyDescent="0.25">
      <c r="G40960" s="6" t="s">
        <v>84136</v>
      </c>
      <c r="H40960" s="8" t="s">
        <v>84137</v>
      </c>
    </row>
    <row r="40961" spans="7:8" x14ac:dyDescent="0.25">
      <c r="G40961" s="6" t="s">
        <v>84138</v>
      </c>
      <c r="H40961" s="8" t="s">
        <v>84139</v>
      </c>
    </row>
    <row r="40962" spans="7:8" x14ac:dyDescent="0.25">
      <c r="G40962" s="6" t="s">
        <v>84140</v>
      </c>
      <c r="H40962" s="8" t="s">
        <v>84141</v>
      </c>
    </row>
    <row r="40963" spans="7:8" x14ac:dyDescent="0.25">
      <c r="G40963" s="6" t="s">
        <v>84142</v>
      </c>
      <c r="H40963" s="8" t="s">
        <v>84143</v>
      </c>
    </row>
    <row r="40964" spans="7:8" x14ac:dyDescent="0.25">
      <c r="G40964" s="6" t="s">
        <v>84144</v>
      </c>
      <c r="H40964" s="8" t="s">
        <v>84145</v>
      </c>
    </row>
    <row r="40965" spans="7:8" x14ac:dyDescent="0.25">
      <c r="G40965" s="6" t="s">
        <v>84146</v>
      </c>
      <c r="H40965" s="8" t="s">
        <v>84147</v>
      </c>
    </row>
    <row r="40966" spans="7:8" x14ac:dyDescent="0.25">
      <c r="G40966" s="6" t="s">
        <v>84148</v>
      </c>
      <c r="H40966" s="8" t="s">
        <v>84149</v>
      </c>
    </row>
    <row r="40967" spans="7:8" x14ac:dyDescent="0.25">
      <c r="G40967" s="6" t="s">
        <v>84150</v>
      </c>
      <c r="H40967" s="8" t="s">
        <v>84151</v>
      </c>
    </row>
    <row r="40968" spans="7:8" x14ac:dyDescent="0.25">
      <c r="G40968" s="6" t="s">
        <v>84152</v>
      </c>
      <c r="H40968" s="8" t="s">
        <v>84153</v>
      </c>
    </row>
    <row r="40969" spans="7:8" x14ac:dyDescent="0.25">
      <c r="G40969" s="6" t="s">
        <v>84154</v>
      </c>
      <c r="H40969" s="8" t="s">
        <v>84155</v>
      </c>
    </row>
    <row r="40970" spans="7:8" x14ac:dyDescent="0.25">
      <c r="G40970" s="6" t="s">
        <v>84156</v>
      </c>
      <c r="H40970" s="8" t="s">
        <v>84157</v>
      </c>
    </row>
    <row r="40971" spans="7:8" x14ac:dyDescent="0.25">
      <c r="G40971" s="6" t="s">
        <v>84158</v>
      </c>
      <c r="H40971" s="8" t="s">
        <v>84159</v>
      </c>
    </row>
    <row r="40972" spans="7:8" x14ac:dyDescent="0.25">
      <c r="G40972" s="6" t="s">
        <v>84160</v>
      </c>
      <c r="H40972" s="8" t="s">
        <v>84161</v>
      </c>
    </row>
    <row r="40973" spans="7:8" x14ac:dyDescent="0.25">
      <c r="G40973" s="6" t="s">
        <v>84162</v>
      </c>
      <c r="H40973" s="8" t="s">
        <v>84163</v>
      </c>
    </row>
    <row r="40974" spans="7:8" x14ac:dyDescent="0.25">
      <c r="G40974" s="6" t="s">
        <v>84164</v>
      </c>
      <c r="H40974" s="8" t="s">
        <v>84165</v>
      </c>
    </row>
    <row r="40975" spans="7:8" x14ac:dyDescent="0.25">
      <c r="G40975" s="6" t="s">
        <v>84166</v>
      </c>
      <c r="H40975" s="8" t="s">
        <v>84167</v>
      </c>
    </row>
    <row r="40976" spans="7:8" x14ac:dyDescent="0.25">
      <c r="G40976" s="6" t="s">
        <v>84168</v>
      </c>
      <c r="H40976" s="8" t="s">
        <v>84169</v>
      </c>
    </row>
    <row r="40977" spans="7:8" x14ac:dyDescent="0.25">
      <c r="G40977" s="6" t="s">
        <v>84170</v>
      </c>
      <c r="H40977" s="8" t="s">
        <v>84171</v>
      </c>
    </row>
    <row r="40978" spans="7:8" x14ac:dyDescent="0.25">
      <c r="G40978" s="6" t="s">
        <v>84172</v>
      </c>
      <c r="H40978" s="8" t="s">
        <v>84173</v>
      </c>
    </row>
    <row r="40979" spans="7:8" x14ac:dyDescent="0.25">
      <c r="G40979" s="6" t="s">
        <v>84174</v>
      </c>
      <c r="H40979" s="8" t="s">
        <v>84175</v>
      </c>
    </row>
    <row r="40980" spans="7:8" x14ac:dyDescent="0.25">
      <c r="G40980" s="6" t="s">
        <v>84176</v>
      </c>
      <c r="H40980" s="8" t="s">
        <v>84177</v>
      </c>
    </row>
    <row r="40981" spans="7:8" x14ac:dyDescent="0.25">
      <c r="G40981" s="6" t="s">
        <v>84178</v>
      </c>
      <c r="H40981" s="8" t="s">
        <v>84179</v>
      </c>
    </row>
    <row r="40982" spans="7:8" x14ac:dyDescent="0.25">
      <c r="G40982" s="6" t="s">
        <v>84180</v>
      </c>
      <c r="H40982" s="8" t="s">
        <v>84181</v>
      </c>
    </row>
    <row r="40983" spans="7:8" x14ac:dyDescent="0.25">
      <c r="G40983" s="6" t="s">
        <v>84182</v>
      </c>
      <c r="H40983" s="8" t="s">
        <v>84183</v>
      </c>
    </row>
    <row r="40984" spans="7:8" x14ac:dyDescent="0.25">
      <c r="G40984" s="6" t="s">
        <v>84184</v>
      </c>
      <c r="H40984" s="8" t="s">
        <v>84185</v>
      </c>
    </row>
    <row r="40985" spans="7:8" x14ac:dyDescent="0.25">
      <c r="G40985" s="6" t="s">
        <v>84186</v>
      </c>
      <c r="H40985" s="8" t="s">
        <v>84187</v>
      </c>
    </row>
    <row r="40986" spans="7:8" x14ac:dyDescent="0.25">
      <c r="G40986" s="6" t="s">
        <v>84188</v>
      </c>
      <c r="H40986" s="8" t="s">
        <v>84189</v>
      </c>
    </row>
    <row r="40987" spans="7:8" x14ac:dyDescent="0.25">
      <c r="G40987" s="6" t="s">
        <v>84190</v>
      </c>
      <c r="H40987" s="8" t="s">
        <v>84191</v>
      </c>
    </row>
    <row r="40988" spans="7:8" x14ac:dyDescent="0.25">
      <c r="G40988" s="6" t="s">
        <v>84192</v>
      </c>
      <c r="H40988" s="8" t="s">
        <v>84193</v>
      </c>
    </row>
    <row r="40989" spans="7:8" x14ac:dyDescent="0.25">
      <c r="G40989" s="6" t="s">
        <v>84194</v>
      </c>
      <c r="H40989" s="8" t="s">
        <v>84195</v>
      </c>
    </row>
    <row r="40990" spans="7:8" x14ac:dyDescent="0.25">
      <c r="G40990" s="6" t="s">
        <v>84196</v>
      </c>
      <c r="H40990" s="8" t="s">
        <v>84197</v>
      </c>
    </row>
    <row r="40991" spans="7:8" x14ac:dyDescent="0.25">
      <c r="G40991" s="6" t="s">
        <v>84198</v>
      </c>
      <c r="H40991" s="8" t="s">
        <v>84199</v>
      </c>
    </row>
    <row r="40992" spans="7:8" x14ac:dyDescent="0.25">
      <c r="G40992" s="6" t="s">
        <v>84200</v>
      </c>
      <c r="H40992" s="8" t="s">
        <v>84201</v>
      </c>
    </row>
    <row r="40993" spans="7:8" x14ac:dyDescent="0.25">
      <c r="G40993" s="6" t="s">
        <v>84202</v>
      </c>
      <c r="H40993" s="8" t="s">
        <v>84203</v>
      </c>
    </row>
    <row r="40994" spans="7:8" x14ac:dyDescent="0.25">
      <c r="G40994" s="6" t="s">
        <v>84204</v>
      </c>
      <c r="H40994" s="8" t="s">
        <v>84205</v>
      </c>
    </row>
    <row r="40995" spans="7:8" x14ac:dyDescent="0.25">
      <c r="G40995" s="6" t="s">
        <v>84206</v>
      </c>
      <c r="H40995" s="8" t="s">
        <v>84207</v>
      </c>
    </row>
    <row r="40996" spans="7:8" x14ac:dyDescent="0.25">
      <c r="G40996" s="6" t="s">
        <v>84208</v>
      </c>
      <c r="H40996" s="8" t="s">
        <v>84209</v>
      </c>
    </row>
    <row r="40997" spans="7:8" x14ac:dyDescent="0.25">
      <c r="G40997" s="6" t="s">
        <v>84210</v>
      </c>
      <c r="H40997" s="8" t="s">
        <v>84211</v>
      </c>
    </row>
    <row r="40998" spans="7:8" x14ac:dyDescent="0.25">
      <c r="G40998" s="6" t="s">
        <v>84212</v>
      </c>
      <c r="H40998" s="8" t="s">
        <v>84213</v>
      </c>
    </row>
    <row r="40999" spans="7:8" x14ac:dyDescent="0.25">
      <c r="G40999" s="6" t="s">
        <v>84214</v>
      </c>
      <c r="H40999" s="8" t="s">
        <v>84215</v>
      </c>
    </row>
    <row r="41000" spans="7:8" x14ac:dyDescent="0.25">
      <c r="G41000" s="6" t="s">
        <v>84216</v>
      </c>
      <c r="H41000" s="8" t="s">
        <v>84217</v>
      </c>
    </row>
    <row r="41001" spans="7:8" x14ac:dyDescent="0.25">
      <c r="G41001" s="6" t="s">
        <v>84218</v>
      </c>
      <c r="H41001" s="8" t="s">
        <v>84219</v>
      </c>
    </row>
    <row r="41002" spans="7:8" x14ac:dyDescent="0.25">
      <c r="G41002" s="6" t="s">
        <v>84220</v>
      </c>
      <c r="H41002" s="8" t="s">
        <v>84221</v>
      </c>
    </row>
    <row r="41003" spans="7:8" x14ac:dyDescent="0.25">
      <c r="G41003" s="6" t="s">
        <v>84222</v>
      </c>
      <c r="H41003" s="8" t="s">
        <v>84223</v>
      </c>
    </row>
    <row r="41004" spans="7:8" x14ac:dyDescent="0.25">
      <c r="G41004" s="6" t="s">
        <v>84224</v>
      </c>
      <c r="H41004" s="8" t="s">
        <v>84225</v>
      </c>
    </row>
    <row r="41005" spans="7:8" x14ac:dyDescent="0.25">
      <c r="G41005" s="6" t="s">
        <v>84226</v>
      </c>
      <c r="H41005" s="8" t="s">
        <v>84227</v>
      </c>
    </row>
    <row r="41006" spans="7:8" x14ac:dyDescent="0.25">
      <c r="G41006" s="6" t="s">
        <v>84228</v>
      </c>
      <c r="H41006" s="8" t="s">
        <v>84229</v>
      </c>
    </row>
    <row r="41007" spans="7:8" x14ac:dyDescent="0.25">
      <c r="G41007" s="6" t="s">
        <v>84230</v>
      </c>
      <c r="H41007" s="8" t="s">
        <v>84231</v>
      </c>
    </row>
    <row r="41008" spans="7:8" x14ac:dyDescent="0.25">
      <c r="G41008" s="6" t="s">
        <v>84232</v>
      </c>
      <c r="H41008" s="8" t="s">
        <v>84233</v>
      </c>
    </row>
    <row r="41009" spans="7:8" x14ac:dyDescent="0.25">
      <c r="G41009" s="6" t="s">
        <v>84234</v>
      </c>
      <c r="H41009" s="8" t="s">
        <v>84235</v>
      </c>
    </row>
    <row r="41010" spans="7:8" x14ac:dyDescent="0.25">
      <c r="G41010" s="6" t="s">
        <v>84236</v>
      </c>
      <c r="H41010" s="8" t="s">
        <v>84237</v>
      </c>
    </row>
    <row r="41011" spans="7:8" x14ac:dyDescent="0.25">
      <c r="G41011" s="6" t="s">
        <v>84238</v>
      </c>
      <c r="H41011" s="8" t="s">
        <v>84239</v>
      </c>
    </row>
    <row r="41012" spans="7:8" x14ac:dyDescent="0.25">
      <c r="G41012" s="6" t="s">
        <v>84240</v>
      </c>
      <c r="H41012" s="8" t="s">
        <v>84241</v>
      </c>
    </row>
    <row r="41013" spans="7:8" x14ac:dyDescent="0.25">
      <c r="G41013" s="6" t="s">
        <v>84242</v>
      </c>
      <c r="H41013" s="8" t="s">
        <v>84243</v>
      </c>
    </row>
    <row r="41014" spans="7:8" x14ac:dyDescent="0.25">
      <c r="G41014" s="6" t="s">
        <v>84244</v>
      </c>
      <c r="H41014" s="8" t="s">
        <v>84245</v>
      </c>
    </row>
    <row r="41015" spans="7:8" x14ac:dyDescent="0.25">
      <c r="G41015" s="6" t="s">
        <v>84246</v>
      </c>
      <c r="H41015" s="8" t="s">
        <v>84247</v>
      </c>
    </row>
    <row r="41016" spans="7:8" x14ac:dyDescent="0.25">
      <c r="G41016" s="6" t="s">
        <v>84248</v>
      </c>
      <c r="H41016" s="8" t="s">
        <v>84249</v>
      </c>
    </row>
    <row r="41017" spans="7:8" x14ac:dyDescent="0.25">
      <c r="G41017" s="6" t="s">
        <v>84250</v>
      </c>
      <c r="H41017" s="8" t="s">
        <v>84251</v>
      </c>
    </row>
    <row r="41018" spans="7:8" x14ac:dyDescent="0.25">
      <c r="G41018" s="6" t="s">
        <v>84252</v>
      </c>
      <c r="H41018" s="8" t="s">
        <v>84253</v>
      </c>
    </row>
    <row r="41019" spans="7:8" x14ac:dyDescent="0.25">
      <c r="G41019" s="6" t="s">
        <v>84254</v>
      </c>
      <c r="H41019" s="8" t="s">
        <v>84255</v>
      </c>
    </row>
    <row r="41020" spans="7:8" x14ac:dyDescent="0.25">
      <c r="G41020" s="6" t="s">
        <v>84256</v>
      </c>
      <c r="H41020" s="8" t="s">
        <v>84257</v>
      </c>
    </row>
    <row r="41021" spans="7:8" x14ac:dyDescent="0.25">
      <c r="G41021" s="6" t="s">
        <v>84258</v>
      </c>
      <c r="H41021" s="8" t="s">
        <v>84259</v>
      </c>
    </row>
    <row r="41022" spans="7:8" x14ac:dyDescent="0.25">
      <c r="G41022" s="6" t="s">
        <v>84260</v>
      </c>
      <c r="H41022" s="8" t="s">
        <v>84261</v>
      </c>
    </row>
    <row r="41023" spans="7:8" x14ac:dyDescent="0.25">
      <c r="G41023" s="6" t="s">
        <v>84262</v>
      </c>
      <c r="H41023" s="8" t="s">
        <v>84263</v>
      </c>
    </row>
    <row r="41024" spans="7:8" x14ac:dyDescent="0.25">
      <c r="G41024" s="6" t="s">
        <v>84264</v>
      </c>
      <c r="H41024" s="8" t="s">
        <v>84265</v>
      </c>
    </row>
    <row r="41025" spans="7:8" x14ac:dyDescent="0.25">
      <c r="G41025" s="6" t="s">
        <v>84266</v>
      </c>
      <c r="H41025" s="8" t="s">
        <v>84267</v>
      </c>
    </row>
    <row r="41026" spans="7:8" x14ac:dyDescent="0.25">
      <c r="G41026" s="6" t="s">
        <v>84268</v>
      </c>
      <c r="H41026" s="8" t="s">
        <v>84269</v>
      </c>
    </row>
    <row r="41027" spans="7:8" x14ac:dyDescent="0.25">
      <c r="G41027" s="6" t="s">
        <v>84270</v>
      </c>
      <c r="H41027" s="8" t="s">
        <v>84271</v>
      </c>
    </row>
    <row r="41028" spans="7:8" x14ac:dyDescent="0.25">
      <c r="G41028" s="6" t="s">
        <v>84272</v>
      </c>
      <c r="H41028" s="8" t="s">
        <v>84273</v>
      </c>
    </row>
    <row r="41029" spans="7:8" x14ac:dyDescent="0.25">
      <c r="G41029" s="6" t="s">
        <v>84274</v>
      </c>
      <c r="H41029" s="8" t="s">
        <v>84275</v>
      </c>
    </row>
    <row r="41030" spans="7:8" x14ac:dyDescent="0.25">
      <c r="G41030" s="6" t="s">
        <v>84276</v>
      </c>
      <c r="H41030" s="8" t="s">
        <v>84277</v>
      </c>
    </row>
    <row r="41031" spans="7:8" x14ac:dyDescent="0.25">
      <c r="G41031" s="6" t="s">
        <v>84278</v>
      </c>
      <c r="H41031" s="8" t="s">
        <v>84279</v>
      </c>
    </row>
    <row r="41032" spans="7:8" x14ac:dyDescent="0.25">
      <c r="G41032" s="6" t="s">
        <v>84280</v>
      </c>
      <c r="H41032" s="8" t="s">
        <v>84281</v>
      </c>
    </row>
    <row r="41033" spans="7:8" x14ac:dyDescent="0.25">
      <c r="G41033" s="6" t="s">
        <v>84282</v>
      </c>
      <c r="H41033" s="8" t="s">
        <v>84283</v>
      </c>
    </row>
    <row r="41034" spans="7:8" x14ac:dyDescent="0.25">
      <c r="G41034" s="6" t="s">
        <v>84284</v>
      </c>
      <c r="H41034" s="8" t="s">
        <v>84285</v>
      </c>
    </row>
    <row r="41035" spans="7:8" x14ac:dyDescent="0.25">
      <c r="G41035" s="6" t="s">
        <v>84286</v>
      </c>
      <c r="H41035" s="8" t="s">
        <v>84287</v>
      </c>
    </row>
    <row r="41036" spans="7:8" x14ac:dyDescent="0.25">
      <c r="G41036" s="6" t="s">
        <v>84288</v>
      </c>
      <c r="H41036" s="8" t="s">
        <v>84289</v>
      </c>
    </row>
    <row r="41037" spans="7:8" x14ac:dyDescent="0.25">
      <c r="G41037" s="6" t="s">
        <v>84290</v>
      </c>
      <c r="H41037" s="8" t="s">
        <v>84291</v>
      </c>
    </row>
    <row r="41038" spans="7:8" x14ac:dyDescent="0.25">
      <c r="G41038" s="6" t="s">
        <v>84292</v>
      </c>
      <c r="H41038" s="8" t="s">
        <v>84293</v>
      </c>
    </row>
    <row r="41039" spans="7:8" x14ac:dyDescent="0.25">
      <c r="G41039" s="6" t="s">
        <v>84294</v>
      </c>
      <c r="H41039" s="8" t="s">
        <v>84295</v>
      </c>
    </row>
    <row r="41040" spans="7:8" x14ac:dyDescent="0.25">
      <c r="G41040" s="6" t="s">
        <v>84296</v>
      </c>
      <c r="H41040" s="8" t="s">
        <v>84297</v>
      </c>
    </row>
    <row r="41041" spans="7:8" x14ac:dyDescent="0.25">
      <c r="G41041" s="6" t="s">
        <v>84298</v>
      </c>
      <c r="H41041" s="8" t="s">
        <v>84299</v>
      </c>
    </row>
    <row r="41042" spans="7:8" x14ac:dyDescent="0.25">
      <c r="G41042" s="6" t="s">
        <v>84300</v>
      </c>
      <c r="H41042" s="8" t="s">
        <v>84301</v>
      </c>
    </row>
    <row r="41043" spans="7:8" x14ac:dyDescent="0.25">
      <c r="G41043" s="6" t="s">
        <v>84302</v>
      </c>
      <c r="H41043" s="8" t="s">
        <v>84303</v>
      </c>
    </row>
    <row r="41044" spans="7:8" x14ac:dyDescent="0.25">
      <c r="G41044" s="6" t="s">
        <v>84304</v>
      </c>
      <c r="H41044" s="8" t="s">
        <v>84305</v>
      </c>
    </row>
    <row r="41045" spans="7:8" x14ac:dyDescent="0.25">
      <c r="G41045" s="6" t="s">
        <v>84306</v>
      </c>
      <c r="H41045" s="8" t="s">
        <v>84307</v>
      </c>
    </row>
    <row r="41046" spans="7:8" x14ac:dyDescent="0.25">
      <c r="G41046" s="6" t="s">
        <v>84308</v>
      </c>
      <c r="H41046" s="8" t="s">
        <v>84309</v>
      </c>
    </row>
    <row r="41047" spans="7:8" x14ac:dyDescent="0.25">
      <c r="G41047" s="6" t="s">
        <v>84310</v>
      </c>
      <c r="H41047" s="8" t="s">
        <v>84311</v>
      </c>
    </row>
    <row r="41048" spans="7:8" x14ac:dyDescent="0.25">
      <c r="G41048" s="6" t="s">
        <v>84312</v>
      </c>
      <c r="H41048" s="8" t="s">
        <v>84313</v>
      </c>
    </row>
    <row r="41049" spans="7:8" x14ac:dyDescent="0.25">
      <c r="G41049" s="6" t="s">
        <v>84314</v>
      </c>
      <c r="H41049" s="8" t="s">
        <v>84315</v>
      </c>
    </row>
    <row r="41050" spans="7:8" x14ac:dyDescent="0.25">
      <c r="G41050" s="6" t="s">
        <v>84316</v>
      </c>
      <c r="H41050" s="8" t="s">
        <v>84317</v>
      </c>
    </row>
    <row r="41051" spans="7:8" x14ac:dyDescent="0.25">
      <c r="G41051" s="6" t="s">
        <v>84318</v>
      </c>
      <c r="H41051" s="8" t="s">
        <v>84319</v>
      </c>
    </row>
    <row r="41052" spans="7:8" x14ac:dyDescent="0.25">
      <c r="G41052" s="6" t="s">
        <v>84320</v>
      </c>
      <c r="H41052" s="8" t="s">
        <v>84321</v>
      </c>
    </row>
    <row r="41053" spans="7:8" x14ac:dyDescent="0.25">
      <c r="G41053" s="6" t="s">
        <v>84322</v>
      </c>
      <c r="H41053" s="8" t="s">
        <v>84323</v>
      </c>
    </row>
    <row r="41054" spans="7:8" x14ac:dyDescent="0.25">
      <c r="G41054" s="6" t="s">
        <v>84324</v>
      </c>
      <c r="H41054" s="8" t="s">
        <v>84325</v>
      </c>
    </row>
    <row r="41055" spans="7:8" x14ac:dyDescent="0.25">
      <c r="G41055" s="6" t="s">
        <v>84326</v>
      </c>
      <c r="H41055" s="8" t="s">
        <v>84327</v>
      </c>
    </row>
    <row r="41056" spans="7:8" x14ac:dyDescent="0.25">
      <c r="G41056" s="6" t="s">
        <v>84328</v>
      </c>
      <c r="H41056" s="8" t="s">
        <v>84329</v>
      </c>
    </row>
    <row r="41057" spans="7:8" x14ac:dyDescent="0.25">
      <c r="G41057" s="6" t="s">
        <v>84330</v>
      </c>
      <c r="H41057" s="8" t="s">
        <v>84331</v>
      </c>
    </row>
    <row r="41058" spans="7:8" x14ac:dyDescent="0.25">
      <c r="G41058" s="6" t="s">
        <v>84332</v>
      </c>
      <c r="H41058" s="8" t="s">
        <v>84333</v>
      </c>
    </row>
    <row r="41059" spans="7:8" x14ac:dyDescent="0.25">
      <c r="G41059" s="6" t="s">
        <v>84334</v>
      </c>
      <c r="H41059" s="8" t="s">
        <v>84335</v>
      </c>
    </row>
    <row r="41060" spans="7:8" x14ac:dyDescent="0.25">
      <c r="G41060" s="6" t="s">
        <v>84336</v>
      </c>
      <c r="H41060" s="8" t="s">
        <v>84337</v>
      </c>
    </row>
    <row r="41061" spans="7:8" x14ac:dyDescent="0.25">
      <c r="G41061" s="6" t="s">
        <v>84338</v>
      </c>
      <c r="H41061" s="8" t="s">
        <v>84339</v>
      </c>
    </row>
    <row r="41062" spans="7:8" x14ac:dyDescent="0.25">
      <c r="G41062" s="6" t="s">
        <v>84340</v>
      </c>
      <c r="H41062" s="8" t="s">
        <v>84341</v>
      </c>
    </row>
    <row r="41063" spans="7:8" x14ac:dyDescent="0.25">
      <c r="G41063" s="6" t="s">
        <v>84342</v>
      </c>
      <c r="H41063" s="8" t="s">
        <v>84343</v>
      </c>
    </row>
    <row r="41064" spans="7:8" x14ac:dyDescent="0.25">
      <c r="G41064" s="6" t="s">
        <v>84344</v>
      </c>
      <c r="H41064" s="8" t="s">
        <v>84345</v>
      </c>
    </row>
    <row r="41065" spans="7:8" x14ac:dyDescent="0.25">
      <c r="G41065" s="6" t="s">
        <v>84346</v>
      </c>
      <c r="H41065" s="8" t="s">
        <v>84347</v>
      </c>
    </row>
    <row r="41066" spans="7:8" x14ac:dyDescent="0.25">
      <c r="G41066" s="6" t="s">
        <v>84348</v>
      </c>
      <c r="H41066" s="8" t="s">
        <v>84349</v>
      </c>
    </row>
    <row r="41067" spans="7:8" x14ac:dyDescent="0.25">
      <c r="G41067" s="6" t="s">
        <v>84350</v>
      </c>
      <c r="H41067" s="8" t="s">
        <v>84351</v>
      </c>
    </row>
    <row r="41068" spans="7:8" x14ac:dyDescent="0.25">
      <c r="G41068" s="6" t="s">
        <v>84352</v>
      </c>
      <c r="H41068" s="8" t="s">
        <v>84353</v>
      </c>
    </row>
    <row r="41069" spans="7:8" x14ac:dyDescent="0.25">
      <c r="G41069" s="6" t="s">
        <v>84354</v>
      </c>
      <c r="H41069" s="8" t="s">
        <v>84355</v>
      </c>
    </row>
    <row r="41070" spans="7:8" x14ac:dyDescent="0.25">
      <c r="G41070" s="6" t="s">
        <v>84356</v>
      </c>
      <c r="H41070" s="8" t="s">
        <v>84357</v>
      </c>
    </row>
    <row r="41071" spans="7:8" x14ac:dyDescent="0.25">
      <c r="G41071" s="6" t="s">
        <v>84358</v>
      </c>
      <c r="H41071" s="8" t="s">
        <v>84359</v>
      </c>
    </row>
    <row r="41072" spans="7:8" x14ac:dyDescent="0.25">
      <c r="G41072" s="6" t="s">
        <v>84360</v>
      </c>
      <c r="H41072" s="8" t="s">
        <v>84361</v>
      </c>
    </row>
    <row r="41073" spans="7:8" x14ac:dyDescent="0.25">
      <c r="G41073" s="6" t="s">
        <v>84362</v>
      </c>
      <c r="H41073" s="8" t="s">
        <v>84363</v>
      </c>
    </row>
    <row r="41074" spans="7:8" x14ac:dyDescent="0.25">
      <c r="G41074" s="6" t="s">
        <v>84364</v>
      </c>
      <c r="H41074" s="8" t="s">
        <v>84365</v>
      </c>
    </row>
    <row r="41075" spans="7:8" x14ac:dyDescent="0.25">
      <c r="G41075" s="6" t="s">
        <v>84366</v>
      </c>
      <c r="H41075" s="8" t="s">
        <v>84367</v>
      </c>
    </row>
    <row r="41076" spans="7:8" x14ac:dyDescent="0.25">
      <c r="G41076" s="6" t="s">
        <v>84368</v>
      </c>
      <c r="H41076" s="8" t="s">
        <v>84369</v>
      </c>
    </row>
    <row r="41077" spans="7:8" x14ac:dyDescent="0.25">
      <c r="G41077" s="6" t="s">
        <v>84370</v>
      </c>
      <c r="H41077" s="8" t="s">
        <v>84371</v>
      </c>
    </row>
    <row r="41078" spans="7:8" x14ac:dyDescent="0.25">
      <c r="G41078" s="6" t="s">
        <v>84372</v>
      </c>
      <c r="H41078" s="8" t="s">
        <v>84373</v>
      </c>
    </row>
    <row r="41079" spans="7:8" x14ac:dyDescent="0.25">
      <c r="G41079" s="6" t="s">
        <v>84374</v>
      </c>
      <c r="H41079" s="8" t="s">
        <v>84375</v>
      </c>
    </row>
    <row r="41080" spans="7:8" x14ac:dyDescent="0.25">
      <c r="G41080" s="6" t="s">
        <v>84376</v>
      </c>
      <c r="H41080" s="8" t="s">
        <v>84377</v>
      </c>
    </row>
    <row r="41081" spans="7:8" x14ac:dyDescent="0.25">
      <c r="G41081" s="6" t="s">
        <v>84378</v>
      </c>
      <c r="H41081" s="8" t="s">
        <v>84379</v>
      </c>
    </row>
    <row r="41082" spans="7:8" x14ac:dyDescent="0.25">
      <c r="G41082" s="6" t="s">
        <v>84380</v>
      </c>
      <c r="H41082" s="8" t="s">
        <v>84381</v>
      </c>
    </row>
    <row r="41083" spans="7:8" x14ac:dyDescent="0.25">
      <c r="G41083" s="6" t="s">
        <v>84382</v>
      </c>
      <c r="H41083" s="8" t="s">
        <v>84383</v>
      </c>
    </row>
    <row r="41084" spans="7:8" x14ac:dyDescent="0.25">
      <c r="G41084" s="6" t="s">
        <v>84384</v>
      </c>
      <c r="H41084" s="8" t="s">
        <v>84385</v>
      </c>
    </row>
    <row r="41085" spans="7:8" x14ac:dyDescent="0.25">
      <c r="G41085" s="6" t="s">
        <v>84386</v>
      </c>
      <c r="H41085" s="8" t="s">
        <v>84387</v>
      </c>
    </row>
    <row r="41086" spans="7:8" x14ac:dyDescent="0.25">
      <c r="G41086" s="6" t="s">
        <v>84388</v>
      </c>
      <c r="H41086" s="8" t="s">
        <v>84389</v>
      </c>
    </row>
    <row r="41087" spans="7:8" x14ac:dyDescent="0.25">
      <c r="G41087" s="6" t="s">
        <v>84390</v>
      </c>
      <c r="H41087" s="8" t="s">
        <v>84391</v>
      </c>
    </row>
    <row r="41088" spans="7:8" x14ac:dyDescent="0.25">
      <c r="G41088" s="6" t="s">
        <v>84392</v>
      </c>
      <c r="H41088" s="8" t="s">
        <v>84393</v>
      </c>
    </row>
    <row r="41089" spans="7:8" x14ac:dyDescent="0.25">
      <c r="G41089" s="6" t="s">
        <v>84394</v>
      </c>
      <c r="H41089" s="8" t="s">
        <v>84395</v>
      </c>
    </row>
    <row r="41090" spans="7:8" x14ac:dyDescent="0.25">
      <c r="G41090" s="6" t="s">
        <v>84396</v>
      </c>
      <c r="H41090" s="8" t="s">
        <v>84397</v>
      </c>
    </row>
    <row r="41091" spans="7:8" x14ac:dyDescent="0.25">
      <c r="G41091" s="6" t="s">
        <v>84398</v>
      </c>
      <c r="H41091" s="8" t="s">
        <v>84399</v>
      </c>
    </row>
    <row r="41092" spans="7:8" x14ac:dyDescent="0.25">
      <c r="G41092" s="6" t="s">
        <v>84400</v>
      </c>
      <c r="H41092" s="8" t="s">
        <v>84401</v>
      </c>
    </row>
    <row r="41093" spans="7:8" x14ac:dyDescent="0.25">
      <c r="G41093" s="6" t="s">
        <v>84402</v>
      </c>
      <c r="H41093" s="8" t="s">
        <v>84403</v>
      </c>
    </row>
    <row r="41094" spans="7:8" x14ac:dyDescent="0.25">
      <c r="G41094" s="6" t="s">
        <v>84404</v>
      </c>
      <c r="H41094" s="8" t="s">
        <v>84405</v>
      </c>
    </row>
    <row r="41095" spans="7:8" x14ac:dyDescent="0.25">
      <c r="G41095" s="6" t="s">
        <v>84406</v>
      </c>
      <c r="H41095" s="8" t="s">
        <v>84407</v>
      </c>
    </row>
    <row r="41096" spans="7:8" x14ac:dyDescent="0.25">
      <c r="G41096" s="6" t="s">
        <v>84408</v>
      </c>
      <c r="H41096" s="8" t="s">
        <v>84409</v>
      </c>
    </row>
    <row r="41097" spans="7:8" x14ac:dyDescent="0.25">
      <c r="G41097" s="6" t="s">
        <v>84410</v>
      </c>
      <c r="H41097" s="8" t="s">
        <v>84411</v>
      </c>
    </row>
    <row r="41098" spans="7:8" x14ac:dyDescent="0.25">
      <c r="G41098" s="6" t="s">
        <v>84412</v>
      </c>
      <c r="H41098" s="8" t="s">
        <v>84413</v>
      </c>
    </row>
    <row r="41099" spans="7:8" x14ac:dyDescent="0.25">
      <c r="G41099" s="6" t="s">
        <v>84414</v>
      </c>
      <c r="H41099" s="8" t="s">
        <v>84415</v>
      </c>
    </row>
    <row r="41100" spans="7:8" x14ac:dyDescent="0.25">
      <c r="G41100" s="6" t="s">
        <v>84416</v>
      </c>
      <c r="H41100" s="8" t="s">
        <v>84417</v>
      </c>
    </row>
    <row r="41101" spans="7:8" x14ac:dyDescent="0.25">
      <c r="G41101" s="6" t="s">
        <v>84418</v>
      </c>
      <c r="H41101" s="8" t="s">
        <v>84419</v>
      </c>
    </row>
    <row r="41102" spans="7:8" x14ac:dyDescent="0.25">
      <c r="G41102" s="6" t="s">
        <v>84420</v>
      </c>
      <c r="H41102" s="8" t="s">
        <v>84421</v>
      </c>
    </row>
    <row r="41103" spans="7:8" x14ac:dyDescent="0.25">
      <c r="G41103" s="6" t="s">
        <v>84422</v>
      </c>
      <c r="H41103" s="8" t="s">
        <v>84423</v>
      </c>
    </row>
    <row r="41104" spans="7:8" x14ac:dyDescent="0.25">
      <c r="G41104" s="6" t="s">
        <v>84424</v>
      </c>
      <c r="H41104" s="8" t="s">
        <v>84425</v>
      </c>
    </row>
    <row r="41105" spans="7:8" x14ac:dyDescent="0.25">
      <c r="G41105" s="6" t="s">
        <v>84426</v>
      </c>
      <c r="H41105" s="8" t="s">
        <v>84427</v>
      </c>
    </row>
    <row r="41106" spans="7:8" x14ac:dyDescent="0.25">
      <c r="G41106" s="6" t="s">
        <v>84428</v>
      </c>
      <c r="H41106" s="8" t="s">
        <v>84429</v>
      </c>
    </row>
    <row r="41107" spans="7:8" x14ac:dyDescent="0.25">
      <c r="G41107" s="6" t="s">
        <v>84430</v>
      </c>
      <c r="H41107" s="8" t="s">
        <v>84431</v>
      </c>
    </row>
    <row r="41108" spans="7:8" x14ac:dyDescent="0.25">
      <c r="G41108" s="6" t="s">
        <v>84432</v>
      </c>
      <c r="H41108" s="8" t="s">
        <v>84433</v>
      </c>
    </row>
    <row r="41109" spans="7:8" x14ac:dyDescent="0.25">
      <c r="G41109" s="6" t="s">
        <v>84434</v>
      </c>
      <c r="H41109" s="8" t="s">
        <v>84435</v>
      </c>
    </row>
    <row r="41110" spans="7:8" x14ac:dyDescent="0.25">
      <c r="G41110" s="6" t="s">
        <v>84436</v>
      </c>
      <c r="H41110" s="8" t="s">
        <v>84437</v>
      </c>
    </row>
    <row r="41111" spans="7:8" x14ac:dyDescent="0.25">
      <c r="G41111" s="6" t="s">
        <v>84438</v>
      </c>
      <c r="H41111" s="8" t="s">
        <v>84439</v>
      </c>
    </row>
    <row r="41112" spans="7:8" x14ac:dyDescent="0.25">
      <c r="G41112" s="6" t="s">
        <v>84440</v>
      </c>
      <c r="H41112" s="8" t="s">
        <v>84441</v>
      </c>
    </row>
    <row r="41113" spans="7:8" x14ac:dyDescent="0.25">
      <c r="G41113" s="6" t="s">
        <v>84442</v>
      </c>
      <c r="H41113" s="8" t="s">
        <v>84443</v>
      </c>
    </row>
    <row r="41114" spans="7:8" x14ac:dyDescent="0.25">
      <c r="G41114" s="6" t="s">
        <v>84444</v>
      </c>
      <c r="H41114" s="8" t="s">
        <v>84445</v>
      </c>
    </row>
    <row r="41115" spans="7:8" x14ac:dyDescent="0.25">
      <c r="G41115" s="6" t="s">
        <v>84446</v>
      </c>
      <c r="H41115" s="8" t="s">
        <v>84447</v>
      </c>
    </row>
    <row r="41116" spans="7:8" x14ac:dyDescent="0.25">
      <c r="G41116" s="6" t="s">
        <v>84448</v>
      </c>
      <c r="H41116" s="8" t="s">
        <v>84449</v>
      </c>
    </row>
    <row r="41117" spans="7:8" x14ac:dyDescent="0.25">
      <c r="G41117" s="6" t="s">
        <v>84450</v>
      </c>
      <c r="H41117" s="8" t="s">
        <v>84451</v>
      </c>
    </row>
    <row r="41118" spans="7:8" x14ac:dyDescent="0.25">
      <c r="G41118" s="6" t="s">
        <v>84452</v>
      </c>
      <c r="H41118" s="8" t="s">
        <v>84453</v>
      </c>
    </row>
    <row r="41119" spans="7:8" x14ac:dyDescent="0.25">
      <c r="G41119" s="6" t="s">
        <v>84454</v>
      </c>
      <c r="H41119" s="8" t="s">
        <v>84455</v>
      </c>
    </row>
    <row r="41120" spans="7:8" x14ac:dyDescent="0.25">
      <c r="G41120" s="6" t="s">
        <v>84456</v>
      </c>
      <c r="H41120" s="8" t="s">
        <v>84457</v>
      </c>
    </row>
    <row r="41121" spans="7:8" x14ac:dyDescent="0.25">
      <c r="G41121" s="6" t="s">
        <v>84458</v>
      </c>
      <c r="H41121" s="8" t="s">
        <v>84459</v>
      </c>
    </row>
    <row r="41122" spans="7:8" x14ac:dyDescent="0.25">
      <c r="G41122" s="6" t="s">
        <v>84460</v>
      </c>
      <c r="H41122" s="8" t="s">
        <v>84461</v>
      </c>
    </row>
    <row r="41123" spans="7:8" x14ac:dyDescent="0.25">
      <c r="G41123" s="6" t="s">
        <v>84462</v>
      </c>
      <c r="H41123" s="8" t="s">
        <v>84463</v>
      </c>
    </row>
    <row r="41124" spans="7:8" x14ac:dyDescent="0.25">
      <c r="G41124" s="6" t="s">
        <v>84464</v>
      </c>
      <c r="H41124" s="8" t="s">
        <v>84465</v>
      </c>
    </row>
    <row r="41125" spans="7:8" x14ac:dyDescent="0.25">
      <c r="G41125" s="6" t="s">
        <v>84466</v>
      </c>
      <c r="H41125" s="8" t="s">
        <v>84467</v>
      </c>
    </row>
    <row r="41126" spans="7:8" x14ac:dyDescent="0.25">
      <c r="G41126" s="6" t="s">
        <v>84468</v>
      </c>
      <c r="H41126" s="8" t="s">
        <v>84469</v>
      </c>
    </row>
    <row r="41127" spans="7:8" x14ac:dyDescent="0.25">
      <c r="G41127" s="6" t="s">
        <v>84470</v>
      </c>
      <c r="H41127" s="8" t="s">
        <v>84471</v>
      </c>
    </row>
    <row r="41128" spans="7:8" x14ac:dyDescent="0.25">
      <c r="G41128" s="6" t="s">
        <v>84472</v>
      </c>
      <c r="H41128" s="8" t="s">
        <v>84473</v>
      </c>
    </row>
    <row r="41129" spans="7:8" x14ac:dyDescent="0.25">
      <c r="G41129" s="6" t="s">
        <v>84474</v>
      </c>
      <c r="H41129" s="8" t="s">
        <v>84475</v>
      </c>
    </row>
    <row r="41130" spans="7:8" x14ac:dyDescent="0.25">
      <c r="G41130" s="6" t="s">
        <v>84476</v>
      </c>
      <c r="H41130" s="8" t="s">
        <v>84477</v>
      </c>
    </row>
    <row r="41131" spans="7:8" x14ac:dyDescent="0.25">
      <c r="G41131" s="6" t="s">
        <v>84478</v>
      </c>
      <c r="H41131" s="8" t="s">
        <v>84479</v>
      </c>
    </row>
    <row r="41132" spans="7:8" x14ac:dyDescent="0.25">
      <c r="G41132" s="6" t="s">
        <v>84480</v>
      </c>
      <c r="H41132" s="8" t="s">
        <v>84481</v>
      </c>
    </row>
    <row r="41133" spans="7:8" x14ac:dyDescent="0.25">
      <c r="G41133" s="6" t="s">
        <v>84482</v>
      </c>
      <c r="H41133" s="8" t="s">
        <v>84483</v>
      </c>
    </row>
    <row r="41134" spans="7:8" x14ac:dyDescent="0.25">
      <c r="G41134" s="6" t="s">
        <v>84484</v>
      </c>
      <c r="H41134" s="8" t="s">
        <v>84485</v>
      </c>
    </row>
    <row r="41135" spans="7:8" x14ac:dyDescent="0.25">
      <c r="G41135" s="6" t="s">
        <v>84486</v>
      </c>
      <c r="H41135" s="8" t="s">
        <v>84487</v>
      </c>
    </row>
    <row r="41136" spans="7:8" x14ac:dyDescent="0.25">
      <c r="G41136" s="6" t="s">
        <v>84488</v>
      </c>
      <c r="H41136" s="8" t="s">
        <v>84489</v>
      </c>
    </row>
    <row r="41137" spans="7:8" x14ac:dyDescent="0.25">
      <c r="G41137" s="6" t="s">
        <v>84490</v>
      </c>
      <c r="H41137" s="8" t="s">
        <v>84491</v>
      </c>
    </row>
    <row r="41138" spans="7:8" x14ac:dyDescent="0.25">
      <c r="G41138" s="6" t="s">
        <v>84492</v>
      </c>
      <c r="H41138" s="8" t="s">
        <v>84493</v>
      </c>
    </row>
    <row r="41139" spans="7:8" x14ac:dyDescent="0.25">
      <c r="G41139" s="6" t="s">
        <v>84494</v>
      </c>
      <c r="H41139" s="8" t="s">
        <v>84495</v>
      </c>
    </row>
    <row r="41140" spans="7:8" x14ac:dyDescent="0.25">
      <c r="G41140" s="6" t="s">
        <v>84496</v>
      </c>
      <c r="H41140" s="8" t="s">
        <v>84497</v>
      </c>
    </row>
    <row r="41141" spans="7:8" x14ac:dyDescent="0.25">
      <c r="G41141" s="6" t="s">
        <v>84498</v>
      </c>
      <c r="H41141" s="8" t="s">
        <v>84499</v>
      </c>
    </row>
    <row r="41142" spans="7:8" x14ac:dyDescent="0.25">
      <c r="G41142" s="6" t="s">
        <v>84500</v>
      </c>
      <c r="H41142" s="8" t="s">
        <v>84501</v>
      </c>
    </row>
    <row r="41143" spans="7:8" x14ac:dyDescent="0.25">
      <c r="G41143" s="6" t="s">
        <v>84502</v>
      </c>
      <c r="H41143" s="8" t="s">
        <v>84503</v>
      </c>
    </row>
    <row r="41144" spans="7:8" x14ac:dyDescent="0.25">
      <c r="G41144" s="6" t="s">
        <v>84504</v>
      </c>
      <c r="H41144" s="8" t="s">
        <v>84505</v>
      </c>
    </row>
    <row r="41145" spans="7:8" x14ac:dyDescent="0.25">
      <c r="G41145" s="6" t="s">
        <v>84506</v>
      </c>
      <c r="H41145" s="8" t="s">
        <v>84507</v>
      </c>
    </row>
    <row r="41146" spans="7:8" x14ac:dyDescent="0.25">
      <c r="G41146" s="6" t="s">
        <v>84508</v>
      </c>
      <c r="H41146" s="8" t="s">
        <v>84509</v>
      </c>
    </row>
    <row r="41147" spans="7:8" x14ac:dyDescent="0.25">
      <c r="G41147" s="6" t="s">
        <v>84510</v>
      </c>
      <c r="H41147" s="8" t="s">
        <v>84511</v>
      </c>
    </row>
    <row r="41148" spans="7:8" x14ac:dyDescent="0.25">
      <c r="G41148" s="6" t="s">
        <v>84512</v>
      </c>
      <c r="H41148" s="8" t="s">
        <v>84513</v>
      </c>
    </row>
    <row r="41149" spans="7:8" x14ac:dyDescent="0.25">
      <c r="G41149" s="6" t="s">
        <v>84514</v>
      </c>
      <c r="H41149" s="8" t="s">
        <v>84515</v>
      </c>
    </row>
    <row r="41150" spans="7:8" x14ac:dyDescent="0.25">
      <c r="G41150" s="6" t="s">
        <v>84516</v>
      </c>
      <c r="H41150" s="8" t="s">
        <v>84517</v>
      </c>
    </row>
    <row r="41151" spans="7:8" x14ac:dyDescent="0.25">
      <c r="G41151" s="6" t="s">
        <v>84518</v>
      </c>
      <c r="H41151" s="8" t="s">
        <v>84519</v>
      </c>
    </row>
    <row r="41152" spans="7:8" x14ac:dyDescent="0.25">
      <c r="G41152" s="6" t="s">
        <v>84520</v>
      </c>
      <c r="H41152" s="8" t="s">
        <v>84521</v>
      </c>
    </row>
    <row r="41153" spans="7:8" x14ac:dyDescent="0.25">
      <c r="G41153" s="6" t="s">
        <v>84522</v>
      </c>
      <c r="H41153" s="8" t="s">
        <v>84523</v>
      </c>
    </row>
    <row r="41154" spans="7:8" x14ac:dyDescent="0.25">
      <c r="G41154" s="6" t="s">
        <v>84524</v>
      </c>
      <c r="H41154" s="8" t="s">
        <v>84525</v>
      </c>
    </row>
    <row r="41155" spans="7:8" x14ac:dyDescent="0.25">
      <c r="G41155" s="6" t="s">
        <v>84526</v>
      </c>
      <c r="H41155" s="8" t="s">
        <v>84527</v>
      </c>
    </row>
    <row r="41156" spans="7:8" x14ac:dyDescent="0.25">
      <c r="G41156" s="6" t="s">
        <v>84528</v>
      </c>
      <c r="H41156" s="8" t="s">
        <v>84529</v>
      </c>
    </row>
    <row r="41157" spans="7:8" x14ac:dyDescent="0.25">
      <c r="G41157" s="6" t="s">
        <v>84530</v>
      </c>
      <c r="H41157" s="8" t="s">
        <v>84531</v>
      </c>
    </row>
    <row r="41158" spans="7:8" x14ac:dyDescent="0.25">
      <c r="G41158" s="6" t="s">
        <v>84532</v>
      </c>
      <c r="H41158" s="8" t="s">
        <v>84533</v>
      </c>
    </row>
    <row r="41159" spans="7:8" x14ac:dyDescent="0.25">
      <c r="G41159" s="6" t="s">
        <v>84534</v>
      </c>
      <c r="H41159" s="8" t="s">
        <v>84535</v>
      </c>
    </row>
    <row r="41160" spans="7:8" x14ac:dyDescent="0.25">
      <c r="G41160" s="6" t="s">
        <v>84536</v>
      </c>
      <c r="H41160" s="8" t="s">
        <v>84537</v>
      </c>
    </row>
    <row r="41161" spans="7:8" x14ac:dyDescent="0.25">
      <c r="G41161" s="6" t="s">
        <v>84538</v>
      </c>
      <c r="H41161" s="8" t="s">
        <v>84539</v>
      </c>
    </row>
    <row r="41162" spans="7:8" x14ac:dyDescent="0.25">
      <c r="G41162" s="6" t="s">
        <v>84540</v>
      </c>
      <c r="H41162" s="8" t="s">
        <v>84541</v>
      </c>
    </row>
    <row r="41163" spans="7:8" x14ac:dyDescent="0.25">
      <c r="G41163" s="6" t="s">
        <v>84542</v>
      </c>
      <c r="H41163" s="8" t="s">
        <v>84543</v>
      </c>
    </row>
    <row r="41164" spans="7:8" x14ac:dyDescent="0.25">
      <c r="G41164" s="6" t="s">
        <v>84544</v>
      </c>
      <c r="H41164" s="8" t="s">
        <v>84545</v>
      </c>
    </row>
    <row r="41165" spans="7:8" x14ac:dyDescent="0.25">
      <c r="G41165" s="6" t="s">
        <v>84546</v>
      </c>
      <c r="H41165" s="8" t="s">
        <v>84547</v>
      </c>
    </row>
    <row r="41166" spans="7:8" x14ac:dyDescent="0.25">
      <c r="G41166" s="6" t="s">
        <v>84548</v>
      </c>
      <c r="H41166" s="8" t="s">
        <v>84549</v>
      </c>
    </row>
    <row r="41167" spans="7:8" x14ac:dyDescent="0.25">
      <c r="G41167" s="6" t="s">
        <v>84550</v>
      </c>
      <c r="H41167" s="8" t="s">
        <v>84551</v>
      </c>
    </row>
    <row r="41168" spans="7:8" x14ac:dyDescent="0.25">
      <c r="G41168" s="6" t="s">
        <v>84552</v>
      </c>
      <c r="H41168" s="8" t="s">
        <v>84553</v>
      </c>
    </row>
    <row r="41169" spans="7:8" x14ac:dyDescent="0.25">
      <c r="G41169" s="6" t="s">
        <v>84554</v>
      </c>
      <c r="H41169" s="8" t="s">
        <v>84555</v>
      </c>
    </row>
    <row r="41170" spans="7:8" x14ac:dyDescent="0.25">
      <c r="G41170" s="6" t="s">
        <v>84556</v>
      </c>
      <c r="H41170" s="8" t="s">
        <v>84557</v>
      </c>
    </row>
    <row r="41171" spans="7:8" x14ac:dyDescent="0.25">
      <c r="G41171" s="6" t="s">
        <v>84558</v>
      </c>
      <c r="H41171" s="8" t="s">
        <v>84559</v>
      </c>
    </row>
    <row r="41172" spans="7:8" x14ac:dyDescent="0.25">
      <c r="G41172" s="6" t="s">
        <v>84560</v>
      </c>
      <c r="H41172" s="8" t="s">
        <v>84561</v>
      </c>
    </row>
    <row r="41173" spans="7:8" x14ac:dyDescent="0.25">
      <c r="G41173" s="6" t="s">
        <v>84562</v>
      </c>
      <c r="H41173" s="8" t="s">
        <v>84563</v>
      </c>
    </row>
    <row r="41174" spans="7:8" x14ac:dyDescent="0.25">
      <c r="G41174" s="6" t="s">
        <v>84564</v>
      </c>
      <c r="H41174" s="8" t="s">
        <v>84565</v>
      </c>
    </row>
    <row r="41175" spans="7:8" x14ac:dyDescent="0.25">
      <c r="G41175" s="6" t="s">
        <v>84566</v>
      </c>
      <c r="H41175" s="8" t="s">
        <v>84567</v>
      </c>
    </row>
    <row r="41176" spans="7:8" x14ac:dyDescent="0.25">
      <c r="G41176" s="6" t="s">
        <v>84568</v>
      </c>
      <c r="H41176" s="8" t="s">
        <v>84569</v>
      </c>
    </row>
    <row r="41177" spans="7:8" x14ac:dyDescent="0.25">
      <c r="G41177" s="6" t="s">
        <v>84570</v>
      </c>
      <c r="H41177" s="8" t="s">
        <v>84571</v>
      </c>
    </row>
    <row r="41178" spans="7:8" x14ac:dyDescent="0.25">
      <c r="G41178" s="6" t="s">
        <v>84572</v>
      </c>
      <c r="H41178" s="8" t="s">
        <v>84573</v>
      </c>
    </row>
    <row r="41179" spans="7:8" x14ac:dyDescent="0.25">
      <c r="G41179" s="6" t="s">
        <v>84574</v>
      </c>
      <c r="H41179" s="8" t="s">
        <v>84575</v>
      </c>
    </row>
    <row r="41180" spans="7:8" x14ac:dyDescent="0.25">
      <c r="G41180" s="6" t="s">
        <v>84576</v>
      </c>
      <c r="H41180" s="8" t="s">
        <v>84577</v>
      </c>
    </row>
    <row r="41181" spans="7:8" x14ac:dyDescent="0.25">
      <c r="G41181" s="6" t="s">
        <v>84578</v>
      </c>
      <c r="H41181" s="8" t="s">
        <v>84579</v>
      </c>
    </row>
    <row r="41182" spans="7:8" x14ac:dyDescent="0.25">
      <c r="G41182" s="6" t="s">
        <v>84580</v>
      </c>
      <c r="H41182" s="8" t="s">
        <v>84581</v>
      </c>
    </row>
    <row r="41183" spans="7:8" x14ac:dyDescent="0.25">
      <c r="G41183" s="6" t="s">
        <v>84582</v>
      </c>
      <c r="H41183" s="8" t="s">
        <v>84583</v>
      </c>
    </row>
    <row r="41184" spans="7:8" x14ac:dyDescent="0.25">
      <c r="G41184" s="6" t="s">
        <v>84584</v>
      </c>
      <c r="H41184" s="8" t="s">
        <v>84585</v>
      </c>
    </row>
    <row r="41185" spans="7:8" x14ac:dyDescent="0.25">
      <c r="G41185" s="6" t="s">
        <v>84586</v>
      </c>
      <c r="H41185" s="8" t="s">
        <v>84587</v>
      </c>
    </row>
    <row r="41186" spans="7:8" x14ac:dyDescent="0.25">
      <c r="G41186" s="6" t="s">
        <v>84588</v>
      </c>
      <c r="H41186" s="8" t="s">
        <v>84589</v>
      </c>
    </row>
    <row r="41187" spans="7:8" x14ac:dyDescent="0.25">
      <c r="G41187" s="6" t="s">
        <v>84590</v>
      </c>
      <c r="H41187" s="8" t="s">
        <v>84591</v>
      </c>
    </row>
    <row r="41188" spans="7:8" x14ac:dyDescent="0.25">
      <c r="G41188" s="6" t="s">
        <v>84592</v>
      </c>
      <c r="H41188" s="8" t="s">
        <v>84593</v>
      </c>
    </row>
    <row r="41189" spans="7:8" x14ac:dyDescent="0.25">
      <c r="G41189" s="6" t="s">
        <v>84594</v>
      </c>
      <c r="H41189" s="8" t="s">
        <v>84595</v>
      </c>
    </row>
    <row r="41190" spans="7:8" x14ac:dyDescent="0.25">
      <c r="G41190" s="6" t="s">
        <v>84596</v>
      </c>
      <c r="H41190" s="8" t="s">
        <v>84597</v>
      </c>
    </row>
    <row r="41191" spans="7:8" x14ac:dyDescent="0.25">
      <c r="G41191" s="6" t="s">
        <v>84598</v>
      </c>
      <c r="H41191" s="8" t="s">
        <v>84599</v>
      </c>
    </row>
    <row r="41192" spans="7:8" x14ac:dyDescent="0.25">
      <c r="G41192" s="6" t="s">
        <v>84600</v>
      </c>
      <c r="H41192" s="8" t="s">
        <v>84601</v>
      </c>
    </row>
    <row r="41193" spans="7:8" x14ac:dyDescent="0.25">
      <c r="G41193" s="6" t="s">
        <v>84602</v>
      </c>
      <c r="H41193" s="8" t="s">
        <v>84603</v>
      </c>
    </row>
    <row r="41194" spans="7:8" x14ac:dyDescent="0.25">
      <c r="G41194" s="6" t="s">
        <v>84604</v>
      </c>
      <c r="H41194" s="8" t="s">
        <v>84605</v>
      </c>
    </row>
    <row r="41195" spans="7:8" x14ac:dyDescent="0.25">
      <c r="G41195" s="6" t="s">
        <v>84606</v>
      </c>
      <c r="H41195" s="8" t="s">
        <v>84607</v>
      </c>
    </row>
    <row r="41196" spans="7:8" x14ac:dyDescent="0.25">
      <c r="G41196" s="6" t="s">
        <v>84608</v>
      </c>
      <c r="H41196" s="8" t="s">
        <v>84609</v>
      </c>
    </row>
    <row r="41197" spans="7:8" x14ac:dyDescent="0.25">
      <c r="G41197" s="6" t="s">
        <v>84610</v>
      </c>
      <c r="H41197" s="8" t="s">
        <v>84611</v>
      </c>
    </row>
    <row r="41198" spans="7:8" x14ac:dyDescent="0.25">
      <c r="G41198" s="6" t="s">
        <v>84612</v>
      </c>
      <c r="H41198" s="8" t="s">
        <v>84613</v>
      </c>
    </row>
    <row r="41199" spans="7:8" x14ac:dyDescent="0.25">
      <c r="G41199" s="6" t="s">
        <v>84614</v>
      </c>
      <c r="H41199" s="8" t="s">
        <v>84615</v>
      </c>
    </row>
    <row r="41200" spans="7:8" x14ac:dyDescent="0.25">
      <c r="G41200" s="6" t="s">
        <v>84616</v>
      </c>
      <c r="H41200" s="8" t="s">
        <v>84617</v>
      </c>
    </row>
    <row r="41201" spans="7:8" x14ac:dyDescent="0.25">
      <c r="G41201" s="6" t="s">
        <v>84618</v>
      </c>
      <c r="H41201" s="8" t="s">
        <v>84619</v>
      </c>
    </row>
    <row r="41202" spans="7:8" x14ac:dyDescent="0.25">
      <c r="G41202" s="6" t="s">
        <v>84620</v>
      </c>
      <c r="H41202" s="8" t="s">
        <v>84621</v>
      </c>
    </row>
    <row r="41203" spans="7:8" x14ac:dyDescent="0.25">
      <c r="G41203" s="6" t="s">
        <v>84622</v>
      </c>
      <c r="H41203" s="8" t="s">
        <v>84623</v>
      </c>
    </row>
    <row r="41204" spans="7:8" x14ac:dyDescent="0.25">
      <c r="G41204" s="6" t="s">
        <v>84624</v>
      </c>
      <c r="H41204" s="8" t="s">
        <v>84625</v>
      </c>
    </row>
    <row r="41205" spans="7:8" x14ac:dyDescent="0.25">
      <c r="G41205" s="6" t="s">
        <v>84626</v>
      </c>
      <c r="H41205" s="8" t="s">
        <v>84627</v>
      </c>
    </row>
    <row r="41206" spans="7:8" x14ac:dyDescent="0.25">
      <c r="G41206" s="6" t="s">
        <v>84628</v>
      </c>
      <c r="H41206" s="8" t="s">
        <v>84629</v>
      </c>
    </row>
    <row r="41207" spans="7:8" x14ac:dyDescent="0.25">
      <c r="G41207" s="6" t="s">
        <v>84630</v>
      </c>
      <c r="H41207" s="8" t="s">
        <v>84631</v>
      </c>
    </row>
    <row r="41208" spans="7:8" x14ac:dyDescent="0.25">
      <c r="G41208" s="6" t="s">
        <v>84632</v>
      </c>
      <c r="H41208" s="8" t="s">
        <v>84633</v>
      </c>
    </row>
    <row r="41209" spans="7:8" x14ac:dyDescent="0.25">
      <c r="G41209" s="6" t="s">
        <v>84634</v>
      </c>
      <c r="H41209" s="8" t="s">
        <v>84635</v>
      </c>
    </row>
    <row r="41210" spans="7:8" x14ac:dyDescent="0.25">
      <c r="G41210" s="6" t="s">
        <v>84636</v>
      </c>
      <c r="H41210" s="8" t="s">
        <v>84637</v>
      </c>
    </row>
    <row r="41211" spans="7:8" x14ac:dyDescent="0.25">
      <c r="G41211" s="6" t="s">
        <v>84638</v>
      </c>
      <c r="H41211" s="8" t="s">
        <v>84639</v>
      </c>
    </row>
    <row r="41212" spans="7:8" x14ac:dyDescent="0.25">
      <c r="G41212" s="6" t="s">
        <v>84640</v>
      </c>
      <c r="H41212" s="8" t="s">
        <v>84641</v>
      </c>
    </row>
    <row r="41213" spans="7:8" x14ac:dyDescent="0.25">
      <c r="G41213" s="6" t="s">
        <v>84642</v>
      </c>
      <c r="H41213" s="8" t="s">
        <v>84643</v>
      </c>
    </row>
    <row r="41214" spans="7:8" x14ac:dyDescent="0.25">
      <c r="G41214" s="6" t="s">
        <v>84644</v>
      </c>
      <c r="H41214" s="8" t="s">
        <v>84645</v>
      </c>
    </row>
    <row r="41215" spans="7:8" x14ac:dyDescent="0.25">
      <c r="G41215" s="6" t="s">
        <v>84646</v>
      </c>
      <c r="H41215" s="8" t="s">
        <v>84647</v>
      </c>
    </row>
    <row r="41216" spans="7:8" x14ac:dyDescent="0.25">
      <c r="G41216" s="6" t="s">
        <v>84648</v>
      </c>
      <c r="H41216" s="8" t="s">
        <v>84649</v>
      </c>
    </row>
    <row r="41217" spans="7:8" x14ac:dyDescent="0.25">
      <c r="G41217" s="6" t="s">
        <v>84650</v>
      </c>
      <c r="H41217" s="8" t="s">
        <v>84651</v>
      </c>
    </row>
    <row r="41218" spans="7:8" x14ac:dyDescent="0.25">
      <c r="G41218" s="6" t="s">
        <v>84652</v>
      </c>
      <c r="H41218" s="8" t="s">
        <v>84653</v>
      </c>
    </row>
    <row r="41219" spans="7:8" x14ac:dyDescent="0.25">
      <c r="G41219" s="6" t="s">
        <v>84654</v>
      </c>
      <c r="H41219" s="8" t="s">
        <v>84655</v>
      </c>
    </row>
    <row r="41220" spans="7:8" x14ac:dyDescent="0.25">
      <c r="G41220" s="6" t="s">
        <v>84656</v>
      </c>
      <c r="H41220" s="8" t="s">
        <v>84657</v>
      </c>
    </row>
    <row r="41221" spans="7:8" x14ac:dyDescent="0.25">
      <c r="G41221" s="6" t="s">
        <v>84658</v>
      </c>
      <c r="H41221" s="8" t="s">
        <v>84659</v>
      </c>
    </row>
    <row r="41222" spans="7:8" x14ac:dyDescent="0.25">
      <c r="G41222" s="6" t="s">
        <v>84660</v>
      </c>
      <c r="H41222" s="8" t="s">
        <v>84661</v>
      </c>
    </row>
    <row r="41223" spans="7:8" x14ac:dyDescent="0.25">
      <c r="G41223" s="6" t="s">
        <v>84662</v>
      </c>
      <c r="H41223" s="8" t="s">
        <v>84663</v>
      </c>
    </row>
    <row r="41224" spans="7:8" x14ac:dyDescent="0.25">
      <c r="G41224" s="6" t="s">
        <v>84664</v>
      </c>
      <c r="H41224" s="8" t="s">
        <v>84665</v>
      </c>
    </row>
    <row r="41225" spans="7:8" x14ac:dyDescent="0.25">
      <c r="G41225" s="6" t="s">
        <v>84666</v>
      </c>
      <c r="H41225" s="8" t="s">
        <v>84667</v>
      </c>
    </row>
    <row r="41226" spans="7:8" x14ac:dyDescent="0.25">
      <c r="G41226" s="6" t="s">
        <v>84668</v>
      </c>
      <c r="H41226" s="8" t="s">
        <v>84669</v>
      </c>
    </row>
    <row r="41227" spans="7:8" x14ac:dyDescent="0.25">
      <c r="G41227" s="6" t="s">
        <v>84670</v>
      </c>
      <c r="H41227" s="8" t="s">
        <v>84671</v>
      </c>
    </row>
    <row r="41228" spans="7:8" x14ac:dyDescent="0.25">
      <c r="G41228" s="6" t="s">
        <v>84672</v>
      </c>
      <c r="H41228" s="8" t="s">
        <v>84673</v>
      </c>
    </row>
    <row r="41229" spans="7:8" x14ac:dyDescent="0.25">
      <c r="G41229" s="6" t="s">
        <v>84674</v>
      </c>
      <c r="H41229" s="8" t="s">
        <v>84675</v>
      </c>
    </row>
    <row r="41230" spans="7:8" x14ac:dyDescent="0.25">
      <c r="G41230" s="6" t="s">
        <v>84676</v>
      </c>
      <c r="H41230" s="8" t="s">
        <v>84677</v>
      </c>
    </row>
    <row r="41231" spans="7:8" x14ac:dyDescent="0.25">
      <c r="G41231" s="6" t="s">
        <v>84678</v>
      </c>
      <c r="H41231" s="8" t="s">
        <v>84679</v>
      </c>
    </row>
    <row r="41232" spans="7:8" x14ac:dyDescent="0.25">
      <c r="G41232" s="6" t="s">
        <v>84680</v>
      </c>
      <c r="H41232" s="8" t="s">
        <v>84681</v>
      </c>
    </row>
    <row r="41233" spans="7:8" x14ac:dyDescent="0.25">
      <c r="G41233" s="6" t="s">
        <v>84682</v>
      </c>
      <c r="H41233" s="8" t="s">
        <v>84683</v>
      </c>
    </row>
    <row r="41234" spans="7:8" x14ac:dyDescent="0.25">
      <c r="G41234" s="6" t="s">
        <v>84684</v>
      </c>
      <c r="H41234" s="8" t="s">
        <v>84685</v>
      </c>
    </row>
    <row r="41235" spans="7:8" x14ac:dyDescent="0.25">
      <c r="G41235" s="6" t="s">
        <v>84686</v>
      </c>
      <c r="H41235" s="8" t="s">
        <v>84687</v>
      </c>
    </row>
    <row r="41236" spans="7:8" x14ac:dyDescent="0.25">
      <c r="G41236" s="6" t="s">
        <v>84688</v>
      </c>
      <c r="H41236" s="8" t="s">
        <v>84689</v>
      </c>
    </row>
    <row r="41237" spans="7:8" x14ac:dyDescent="0.25">
      <c r="G41237" s="6" t="s">
        <v>84690</v>
      </c>
      <c r="H41237" s="8" t="s">
        <v>84691</v>
      </c>
    </row>
    <row r="41238" spans="7:8" x14ac:dyDescent="0.25">
      <c r="G41238" s="6" t="s">
        <v>84692</v>
      </c>
      <c r="H41238" s="8" t="s">
        <v>84693</v>
      </c>
    </row>
    <row r="41239" spans="7:8" x14ac:dyDescent="0.25">
      <c r="G41239" s="6" t="s">
        <v>84694</v>
      </c>
      <c r="H41239" s="8" t="s">
        <v>84695</v>
      </c>
    </row>
    <row r="41240" spans="7:8" x14ac:dyDescent="0.25">
      <c r="G41240" s="6" t="s">
        <v>84696</v>
      </c>
      <c r="H41240" s="8" t="s">
        <v>84697</v>
      </c>
    </row>
    <row r="41241" spans="7:8" x14ac:dyDescent="0.25">
      <c r="G41241" s="6" t="s">
        <v>84698</v>
      </c>
      <c r="H41241" s="8" t="s">
        <v>84699</v>
      </c>
    </row>
    <row r="41242" spans="7:8" x14ac:dyDescent="0.25">
      <c r="G41242" s="6" t="s">
        <v>84700</v>
      </c>
      <c r="H41242" s="8" t="s">
        <v>84701</v>
      </c>
    </row>
    <row r="41243" spans="7:8" x14ac:dyDescent="0.25">
      <c r="G41243" s="6" t="s">
        <v>84702</v>
      </c>
      <c r="H41243" s="8" t="s">
        <v>84703</v>
      </c>
    </row>
    <row r="41244" spans="7:8" x14ac:dyDescent="0.25">
      <c r="G41244" s="6" t="s">
        <v>84704</v>
      </c>
      <c r="H41244" s="8" t="s">
        <v>84705</v>
      </c>
    </row>
    <row r="41245" spans="7:8" x14ac:dyDescent="0.25">
      <c r="G41245" s="6" t="s">
        <v>84706</v>
      </c>
      <c r="H41245" s="8" t="s">
        <v>84707</v>
      </c>
    </row>
    <row r="41246" spans="7:8" x14ac:dyDescent="0.25">
      <c r="G41246" s="6" t="s">
        <v>84708</v>
      </c>
      <c r="H41246" s="8" t="s">
        <v>84709</v>
      </c>
    </row>
    <row r="41247" spans="7:8" x14ac:dyDescent="0.25">
      <c r="G41247" s="6" t="s">
        <v>84710</v>
      </c>
      <c r="H41247" s="8" t="s">
        <v>84711</v>
      </c>
    </row>
    <row r="41248" spans="7:8" x14ac:dyDescent="0.25">
      <c r="G41248" s="6" t="s">
        <v>84712</v>
      </c>
      <c r="H41248" s="8" t="s">
        <v>84713</v>
      </c>
    </row>
    <row r="41249" spans="7:8" x14ac:dyDescent="0.25">
      <c r="G41249" s="6" t="s">
        <v>84714</v>
      </c>
      <c r="H41249" s="8" t="s">
        <v>84715</v>
      </c>
    </row>
    <row r="41250" spans="7:8" x14ac:dyDescent="0.25">
      <c r="G41250" s="6" t="s">
        <v>84716</v>
      </c>
      <c r="H41250" s="8" t="s">
        <v>84717</v>
      </c>
    </row>
    <row r="41251" spans="7:8" x14ac:dyDescent="0.25">
      <c r="G41251" s="6" t="s">
        <v>84718</v>
      </c>
      <c r="H41251" s="8" t="s">
        <v>84719</v>
      </c>
    </row>
    <row r="41252" spans="7:8" x14ac:dyDescent="0.25">
      <c r="G41252" s="6" t="s">
        <v>84720</v>
      </c>
      <c r="H41252" s="8" t="s">
        <v>84721</v>
      </c>
    </row>
    <row r="41253" spans="7:8" x14ac:dyDescent="0.25">
      <c r="G41253" s="6" t="s">
        <v>84722</v>
      </c>
      <c r="H41253" s="8" t="s">
        <v>84723</v>
      </c>
    </row>
    <row r="41254" spans="7:8" x14ac:dyDescent="0.25">
      <c r="G41254" s="6" t="s">
        <v>84724</v>
      </c>
      <c r="H41254" s="8" t="s">
        <v>84725</v>
      </c>
    </row>
    <row r="41255" spans="7:8" x14ac:dyDescent="0.25">
      <c r="G41255" s="6" t="s">
        <v>84726</v>
      </c>
      <c r="H41255" s="8" t="s">
        <v>84727</v>
      </c>
    </row>
    <row r="41256" spans="7:8" x14ac:dyDescent="0.25">
      <c r="G41256" s="6" t="s">
        <v>84728</v>
      </c>
      <c r="H41256" s="8" t="s">
        <v>84729</v>
      </c>
    </row>
    <row r="41257" spans="7:8" x14ac:dyDescent="0.25">
      <c r="G41257" s="6" t="s">
        <v>84730</v>
      </c>
      <c r="H41257" s="8" t="s">
        <v>84731</v>
      </c>
    </row>
    <row r="41258" spans="7:8" x14ac:dyDescent="0.25">
      <c r="G41258" s="6" t="s">
        <v>84732</v>
      </c>
      <c r="H41258" s="8" t="s">
        <v>84733</v>
      </c>
    </row>
    <row r="41259" spans="7:8" x14ac:dyDescent="0.25">
      <c r="G41259" s="6" t="s">
        <v>84734</v>
      </c>
      <c r="H41259" s="8" t="s">
        <v>84735</v>
      </c>
    </row>
    <row r="41260" spans="7:8" x14ac:dyDescent="0.25">
      <c r="G41260" s="6" t="s">
        <v>84736</v>
      </c>
      <c r="H41260" s="8" t="s">
        <v>84737</v>
      </c>
    </row>
    <row r="41261" spans="7:8" x14ac:dyDescent="0.25">
      <c r="G41261" s="6" t="s">
        <v>84738</v>
      </c>
      <c r="H41261" s="8" t="s">
        <v>84739</v>
      </c>
    </row>
    <row r="41262" spans="7:8" x14ac:dyDescent="0.25">
      <c r="G41262" s="6" t="s">
        <v>84740</v>
      </c>
      <c r="H41262" s="8" t="s">
        <v>84741</v>
      </c>
    </row>
    <row r="41263" spans="7:8" x14ac:dyDescent="0.25">
      <c r="G41263" s="6" t="s">
        <v>84742</v>
      </c>
      <c r="H41263" s="8" t="s">
        <v>84743</v>
      </c>
    </row>
    <row r="41264" spans="7:8" x14ac:dyDescent="0.25">
      <c r="G41264" s="6" t="s">
        <v>84744</v>
      </c>
      <c r="H41264" s="8" t="s">
        <v>84745</v>
      </c>
    </row>
    <row r="41265" spans="7:8" x14ac:dyDescent="0.25">
      <c r="G41265" s="6" t="s">
        <v>84746</v>
      </c>
      <c r="H41265" s="8" t="s">
        <v>84747</v>
      </c>
    </row>
    <row r="41266" spans="7:8" x14ac:dyDescent="0.25">
      <c r="G41266" s="6" t="s">
        <v>84748</v>
      </c>
      <c r="H41266" s="8" t="s">
        <v>84749</v>
      </c>
    </row>
    <row r="41267" spans="7:8" x14ac:dyDescent="0.25">
      <c r="G41267" s="6" t="s">
        <v>84750</v>
      </c>
      <c r="H41267" s="8" t="s">
        <v>84751</v>
      </c>
    </row>
    <row r="41268" spans="7:8" x14ac:dyDescent="0.25">
      <c r="G41268" s="6" t="s">
        <v>84752</v>
      </c>
      <c r="H41268" s="8" t="s">
        <v>84753</v>
      </c>
    </row>
    <row r="41269" spans="7:8" x14ac:dyDescent="0.25">
      <c r="G41269" s="6" t="s">
        <v>84754</v>
      </c>
      <c r="H41269" s="8" t="s">
        <v>84755</v>
      </c>
    </row>
    <row r="41270" spans="7:8" x14ac:dyDescent="0.25">
      <c r="G41270" s="6" t="s">
        <v>84756</v>
      </c>
      <c r="H41270" s="8" t="s">
        <v>84757</v>
      </c>
    </row>
    <row r="41271" spans="7:8" x14ac:dyDescent="0.25">
      <c r="G41271" s="6" t="s">
        <v>84758</v>
      </c>
      <c r="H41271" s="8" t="s">
        <v>84759</v>
      </c>
    </row>
    <row r="41272" spans="7:8" x14ac:dyDescent="0.25">
      <c r="G41272" s="6" t="s">
        <v>84760</v>
      </c>
      <c r="H41272" s="8" t="s">
        <v>81055</v>
      </c>
    </row>
    <row r="41273" spans="7:8" x14ac:dyDescent="0.25">
      <c r="G41273" s="6" t="s">
        <v>84761</v>
      </c>
      <c r="H41273" s="8" t="s">
        <v>84762</v>
      </c>
    </row>
    <row r="41274" spans="7:8" x14ac:dyDescent="0.25">
      <c r="G41274" s="6" t="s">
        <v>84763</v>
      </c>
      <c r="H41274" s="8" t="s">
        <v>84764</v>
      </c>
    </row>
    <row r="41275" spans="7:8" x14ac:dyDescent="0.25">
      <c r="G41275" s="6" t="s">
        <v>84765</v>
      </c>
      <c r="H41275" s="8" t="s">
        <v>84766</v>
      </c>
    </row>
    <row r="41276" spans="7:8" x14ac:dyDescent="0.25">
      <c r="G41276" s="6" t="s">
        <v>84767</v>
      </c>
      <c r="H41276" s="8" t="s">
        <v>84768</v>
      </c>
    </row>
    <row r="41277" spans="7:8" x14ac:dyDescent="0.25">
      <c r="G41277" s="6" t="s">
        <v>84769</v>
      </c>
      <c r="H41277" s="8" t="s">
        <v>84770</v>
      </c>
    </row>
    <row r="41278" spans="7:8" x14ac:dyDescent="0.25">
      <c r="G41278" s="6" t="s">
        <v>84771</v>
      </c>
      <c r="H41278" s="8" t="s">
        <v>84772</v>
      </c>
    </row>
    <row r="41279" spans="7:8" x14ac:dyDescent="0.25">
      <c r="G41279" s="6" t="s">
        <v>84773</v>
      </c>
      <c r="H41279" s="8" t="s">
        <v>84774</v>
      </c>
    </row>
    <row r="41280" spans="7:8" x14ac:dyDescent="0.25">
      <c r="G41280" s="6" t="s">
        <v>84775</v>
      </c>
      <c r="H41280" s="8" t="s">
        <v>84776</v>
      </c>
    </row>
    <row r="41281" spans="7:8" x14ac:dyDescent="0.25">
      <c r="G41281" s="6" t="s">
        <v>84777</v>
      </c>
      <c r="H41281" s="8" t="s">
        <v>84778</v>
      </c>
    </row>
    <row r="41282" spans="7:8" x14ac:dyDescent="0.25">
      <c r="G41282" s="6" t="s">
        <v>84779</v>
      </c>
      <c r="H41282" s="8" t="s">
        <v>84780</v>
      </c>
    </row>
    <row r="41283" spans="7:8" x14ac:dyDescent="0.25">
      <c r="G41283" s="6" t="s">
        <v>84781</v>
      </c>
      <c r="H41283" s="8" t="s">
        <v>84782</v>
      </c>
    </row>
    <row r="41284" spans="7:8" x14ac:dyDescent="0.25">
      <c r="G41284" s="6" t="s">
        <v>84783</v>
      </c>
      <c r="H41284" s="8" t="s">
        <v>84784</v>
      </c>
    </row>
    <row r="41285" spans="7:8" x14ac:dyDescent="0.25">
      <c r="G41285" s="6" t="s">
        <v>84785</v>
      </c>
      <c r="H41285" s="8" t="s">
        <v>84786</v>
      </c>
    </row>
    <row r="41286" spans="7:8" x14ac:dyDescent="0.25">
      <c r="G41286" s="6" t="s">
        <v>84787</v>
      </c>
      <c r="H41286" s="8" t="s">
        <v>84788</v>
      </c>
    </row>
    <row r="41287" spans="7:8" x14ac:dyDescent="0.25">
      <c r="G41287" s="6" t="s">
        <v>84789</v>
      </c>
      <c r="H41287" s="8" t="s">
        <v>84790</v>
      </c>
    </row>
    <row r="41288" spans="7:8" x14ac:dyDescent="0.25">
      <c r="G41288" s="6" t="s">
        <v>84791</v>
      </c>
      <c r="H41288" s="8" t="s">
        <v>84792</v>
      </c>
    </row>
    <row r="41289" spans="7:8" x14ac:dyDescent="0.25">
      <c r="G41289" s="6" t="s">
        <v>84793</v>
      </c>
      <c r="H41289" s="8" t="s">
        <v>84794</v>
      </c>
    </row>
    <row r="41290" spans="7:8" x14ac:dyDescent="0.25">
      <c r="G41290" s="6" t="s">
        <v>84795</v>
      </c>
      <c r="H41290" s="8" t="s">
        <v>84796</v>
      </c>
    </row>
    <row r="41291" spans="7:8" x14ac:dyDescent="0.25">
      <c r="G41291" s="6" t="s">
        <v>84797</v>
      </c>
      <c r="H41291" s="8" t="s">
        <v>84798</v>
      </c>
    </row>
    <row r="41292" spans="7:8" x14ac:dyDescent="0.25">
      <c r="G41292" s="6" t="s">
        <v>84799</v>
      </c>
      <c r="H41292" s="8" t="s">
        <v>84800</v>
      </c>
    </row>
    <row r="41293" spans="7:8" x14ac:dyDescent="0.25">
      <c r="G41293" s="6" t="s">
        <v>84801</v>
      </c>
      <c r="H41293" s="8" t="s">
        <v>84802</v>
      </c>
    </row>
    <row r="41294" spans="7:8" x14ac:dyDescent="0.25">
      <c r="G41294" s="6" t="s">
        <v>84803</v>
      </c>
      <c r="H41294" s="8" t="s">
        <v>84804</v>
      </c>
    </row>
    <row r="41295" spans="7:8" x14ac:dyDescent="0.25">
      <c r="G41295" s="6" t="s">
        <v>84805</v>
      </c>
      <c r="H41295" s="8" t="s">
        <v>84806</v>
      </c>
    </row>
    <row r="41296" spans="7:8" x14ac:dyDescent="0.25">
      <c r="G41296" s="6" t="s">
        <v>84807</v>
      </c>
      <c r="H41296" s="8" t="s">
        <v>84808</v>
      </c>
    </row>
    <row r="41297" spans="7:8" x14ac:dyDescent="0.25">
      <c r="G41297" s="6" t="s">
        <v>84809</v>
      </c>
      <c r="H41297" s="8" t="s">
        <v>84810</v>
      </c>
    </row>
    <row r="41298" spans="7:8" x14ac:dyDescent="0.25">
      <c r="G41298" s="6" t="s">
        <v>84811</v>
      </c>
      <c r="H41298" s="8" t="s">
        <v>84812</v>
      </c>
    </row>
    <row r="41299" spans="7:8" x14ac:dyDescent="0.25">
      <c r="G41299" s="6" t="s">
        <v>84813</v>
      </c>
      <c r="H41299" s="8" t="s">
        <v>84814</v>
      </c>
    </row>
    <row r="41300" spans="7:8" x14ac:dyDescent="0.25">
      <c r="G41300" s="6" t="s">
        <v>84815</v>
      </c>
      <c r="H41300" s="8" t="s">
        <v>84816</v>
      </c>
    </row>
    <row r="41301" spans="7:8" x14ac:dyDescent="0.25">
      <c r="G41301" s="6" t="s">
        <v>84817</v>
      </c>
      <c r="H41301" s="8" t="s">
        <v>84818</v>
      </c>
    </row>
    <row r="41302" spans="7:8" x14ac:dyDescent="0.25">
      <c r="G41302" s="6" t="s">
        <v>84819</v>
      </c>
      <c r="H41302" s="8" t="s">
        <v>84820</v>
      </c>
    </row>
    <row r="41303" spans="7:8" x14ac:dyDescent="0.25">
      <c r="G41303" s="6" t="s">
        <v>84821</v>
      </c>
      <c r="H41303" s="8" t="s">
        <v>84822</v>
      </c>
    </row>
    <row r="41304" spans="7:8" x14ac:dyDescent="0.25">
      <c r="G41304" s="6" t="s">
        <v>84823</v>
      </c>
      <c r="H41304" s="8" t="s">
        <v>84824</v>
      </c>
    </row>
    <row r="41305" spans="7:8" x14ac:dyDescent="0.25">
      <c r="G41305" s="6" t="s">
        <v>84825</v>
      </c>
      <c r="H41305" s="8" t="s">
        <v>84826</v>
      </c>
    </row>
    <row r="41306" spans="7:8" x14ac:dyDescent="0.25">
      <c r="G41306" s="6" t="s">
        <v>84827</v>
      </c>
      <c r="H41306" s="8" t="s">
        <v>84828</v>
      </c>
    </row>
    <row r="41307" spans="7:8" x14ac:dyDescent="0.25">
      <c r="G41307" s="6" t="s">
        <v>84829</v>
      </c>
      <c r="H41307" s="8" t="s">
        <v>84830</v>
      </c>
    </row>
    <row r="41308" spans="7:8" x14ac:dyDescent="0.25">
      <c r="G41308" s="6" t="s">
        <v>84831</v>
      </c>
      <c r="H41308" s="8" t="s">
        <v>84832</v>
      </c>
    </row>
    <row r="41309" spans="7:8" x14ac:dyDescent="0.25">
      <c r="G41309" s="6" t="s">
        <v>84833</v>
      </c>
      <c r="H41309" s="8" t="s">
        <v>84834</v>
      </c>
    </row>
    <row r="41310" spans="7:8" x14ac:dyDescent="0.25">
      <c r="G41310" s="6" t="s">
        <v>84835</v>
      </c>
      <c r="H41310" s="8" t="s">
        <v>84836</v>
      </c>
    </row>
    <row r="41311" spans="7:8" x14ac:dyDescent="0.25">
      <c r="G41311" s="6" t="s">
        <v>84837</v>
      </c>
      <c r="H41311" s="8" t="s">
        <v>84838</v>
      </c>
    </row>
    <row r="41312" spans="7:8" x14ac:dyDescent="0.25">
      <c r="G41312" s="6" t="s">
        <v>84839</v>
      </c>
      <c r="H41312" s="8" t="s">
        <v>84840</v>
      </c>
    </row>
    <row r="41313" spans="7:8" x14ac:dyDescent="0.25">
      <c r="G41313" s="6" t="s">
        <v>84841</v>
      </c>
      <c r="H41313" s="8" t="s">
        <v>84842</v>
      </c>
    </row>
    <row r="41314" spans="7:8" x14ac:dyDescent="0.25">
      <c r="G41314" s="6" t="s">
        <v>84843</v>
      </c>
      <c r="H41314" s="8" t="s">
        <v>84844</v>
      </c>
    </row>
    <row r="41315" spans="7:8" x14ac:dyDescent="0.25">
      <c r="G41315" s="6" t="s">
        <v>84845</v>
      </c>
      <c r="H41315" s="8" t="s">
        <v>84846</v>
      </c>
    </row>
    <row r="41316" spans="7:8" x14ac:dyDescent="0.25">
      <c r="G41316" s="6" t="s">
        <v>84847</v>
      </c>
      <c r="H41316" s="8" t="s">
        <v>84848</v>
      </c>
    </row>
    <row r="41317" spans="7:8" x14ac:dyDescent="0.25">
      <c r="G41317" s="6" t="s">
        <v>84849</v>
      </c>
      <c r="H41317" s="8" t="s">
        <v>84850</v>
      </c>
    </row>
    <row r="41318" spans="7:8" x14ac:dyDescent="0.25">
      <c r="G41318" s="6" t="s">
        <v>84851</v>
      </c>
      <c r="H41318" s="8" t="s">
        <v>84852</v>
      </c>
    </row>
    <row r="41319" spans="7:8" x14ac:dyDescent="0.25">
      <c r="G41319" s="6" t="s">
        <v>84853</v>
      </c>
      <c r="H41319" s="8" t="s">
        <v>84854</v>
      </c>
    </row>
    <row r="41320" spans="7:8" x14ac:dyDescent="0.25">
      <c r="G41320" s="6" t="s">
        <v>84855</v>
      </c>
      <c r="H41320" s="8" t="s">
        <v>84856</v>
      </c>
    </row>
    <row r="41321" spans="7:8" x14ac:dyDescent="0.25">
      <c r="G41321" s="6" t="s">
        <v>84857</v>
      </c>
      <c r="H41321" s="8" t="s">
        <v>84858</v>
      </c>
    </row>
    <row r="41322" spans="7:8" x14ac:dyDescent="0.25">
      <c r="G41322" s="6" t="s">
        <v>84859</v>
      </c>
      <c r="H41322" s="8" t="s">
        <v>84860</v>
      </c>
    </row>
    <row r="41323" spans="7:8" x14ac:dyDescent="0.25">
      <c r="G41323" s="6" t="s">
        <v>84861</v>
      </c>
      <c r="H41323" s="8" t="s">
        <v>84862</v>
      </c>
    </row>
    <row r="41324" spans="7:8" x14ac:dyDescent="0.25">
      <c r="G41324" s="6" t="s">
        <v>84863</v>
      </c>
      <c r="H41324" s="8" t="s">
        <v>84864</v>
      </c>
    </row>
    <row r="41325" spans="7:8" x14ac:dyDescent="0.25">
      <c r="G41325" s="6" t="s">
        <v>84865</v>
      </c>
      <c r="H41325" s="8" t="s">
        <v>84866</v>
      </c>
    </row>
    <row r="41326" spans="7:8" x14ac:dyDescent="0.25">
      <c r="G41326" s="6" t="s">
        <v>84867</v>
      </c>
      <c r="H41326" s="8" t="s">
        <v>84868</v>
      </c>
    </row>
    <row r="41327" spans="7:8" x14ac:dyDescent="0.25">
      <c r="G41327" s="6" t="s">
        <v>84869</v>
      </c>
      <c r="H41327" s="8" t="s">
        <v>84870</v>
      </c>
    </row>
    <row r="41328" spans="7:8" x14ac:dyDescent="0.25">
      <c r="G41328" s="6" t="s">
        <v>84871</v>
      </c>
      <c r="H41328" s="8" t="s">
        <v>84872</v>
      </c>
    </row>
    <row r="41329" spans="7:8" x14ac:dyDescent="0.25">
      <c r="G41329" s="6" t="s">
        <v>84873</v>
      </c>
      <c r="H41329" s="8" t="s">
        <v>84874</v>
      </c>
    </row>
    <row r="41330" spans="7:8" x14ac:dyDescent="0.25">
      <c r="G41330" s="6" t="s">
        <v>84875</v>
      </c>
      <c r="H41330" s="8" t="s">
        <v>84876</v>
      </c>
    </row>
    <row r="41331" spans="7:8" x14ac:dyDescent="0.25">
      <c r="G41331" s="6" t="s">
        <v>84877</v>
      </c>
      <c r="H41331" s="8" t="s">
        <v>84878</v>
      </c>
    </row>
    <row r="41332" spans="7:8" x14ac:dyDescent="0.25">
      <c r="G41332" s="6" t="s">
        <v>84879</v>
      </c>
      <c r="H41332" s="8" t="s">
        <v>84880</v>
      </c>
    </row>
    <row r="41333" spans="7:8" x14ac:dyDescent="0.25">
      <c r="G41333" s="6" t="s">
        <v>84881</v>
      </c>
      <c r="H41333" s="8" t="s">
        <v>84882</v>
      </c>
    </row>
    <row r="41334" spans="7:8" x14ac:dyDescent="0.25">
      <c r="G41334" s="6" t="s">
        <v>84883</v>
      </c>
      <c r="H41334" s="8" t="s">
        <v>84884</v>
      </c>
    </row>
    <row r="41335" spans="7:8" x14ac:dyDescent="0.25">
      <c r="G41335" s="6" t="s">
        <v>84885</v>
      </c>
      <c r="H41335" s="8" t="s">
        <v>84886</v>
      </c>
    </row>
    <row r="41336" spans="7:8" x14ac:dyDescent="0.25">
      <c r="G41336" s="6" t="s">
        <v>84887</v>
      </c>
      <c r="H41336" s="8" t="s">
        <v>84888</v>
      </c>
    </row>
    <row r="41337" spans="7:8" x14ac:dyDescent="0.25">
      <c r="G41337" s="6" t="s">
        <v>84889</v>
      </c>
      <c r="H41337" s="8" t="s">
        <v>84890</v>
      </c>
    </row>
    <row r="41338" spans="7:8" x14ac:dyDescent="0.25">
      <c r="G41338" s="6" t="s">
        <v>84891</v>
      </c>
      <c r="H41338" s="8" t="s">
        <v>84892</v>
      </c>
    </row>
    <row r="41339" spans="7:8" x14ac:dyDescent="0.25">
      <c r="G41339" s="6" t="s">
        <v>84893</v>
      </c>
      <c r="H41339" s="8" t="s">
        <v>84894</v>
      </c>
    </row>
    <row r="41340" spans="7:8" x14ac:dyDescent="0.25">
      <c r="G41340" s="6" t="s">
        <v>84895</v>
      </c>
      <c r="H41340" s="8" t="s">
        <v>84896</v>
      </c>
    </row>
    <row r="41341" spans="7:8" x14ac:dyDescent="0.25">
      <c r="G41341" s="6" t="s">
        <v>84897</v>
      </c>
      <c r="H41341" s="8" t="s">
        <v>84898</v>
      </c>
    </row>
    <row r="41342" spans="7:8" x14ac:dyDescent="0.25">
      <c r="G41342" s="6" t="s">
        <v>84899</v>
      </c>
      <c r="H41342" s="8" t="s">
        <v>84900</v>
      </c>
    </row>
    <row r="41343" spans="7:8" x14ac:dyDescent="0.25">
      <c r="G41343" s="6" t="s">
        <v>84901</v>
      </c>
      <c r="H41343" s="8" t="s">
        <v>84902</v>
      </c>
    </row>
    <row r="41344" spans="7:8" x14ac:dyDescent="0.25">
      <c r="G41344" s="6" t="s">
        <v>84903</v>
      </c>
      <c r="H41344" s="8" t="s">
        <v>84904</v>
      </c>
    </row>
    <row r="41345" spans="7:8" x14ac:dyDescent="0.25">
      <c r="G41345" s="6" t="s">
        <v>84905</v>
      </c>
      <c r="H41345" s="8" t="s">
        <v>84906</v>
      </c>
    </row>
    <row r="41346" spans="7:8" x14ac:dyDescent="0.25">
      <c r="G41346" s="6" t="s">
        <v>84907</v>
      </c>
      <c r="H41346" s="8" t="s">
        <v>84908</v>
      </c>
    </row>
    <row r="41347" spans="7:8" x14ac:dyDescent="0.25">
      <c r="G41347" s="6" t="s">
        <v>84909</v>
      </c>
      <c r="H41347" s="8" t="s">
        <v>84910</v>
      </c>
    </row>
    <row r="41348" spans="7:8" x14ac:dyDescent="0.25">
      <c r="G41348" s="6" t="s">
        <v>84911</v>
      </c>
      <c r="H41348" s="8" t="s">
        <v>84912</v>
      </c>
    </row>
    <row r="41349" spans="7:8" x14ac:dyDescent="0.25">
      <c r="G41349" s="6" t="s">
        <v>84913</v>
      </c>
      <c r="H41349" s="8" t="s">
        <v>84914</v>
      </c>
    </row>
    <row r="41350" spans="7:8" x14ac:dyDescent="0.25">
      <c r="G41350" s="6" t="s">
        <v>84915</v>
      </c>
      <c r="H41350" s="8" t="s">
        <v>84916</v>
      </c>
    </row>
    <row r="41351" spans="7:8" x14ac:dyDescent="0.25">
      <c r="G41351" s="6" t="s">
        <v>84917</v>
      </c>
      <c r="H41351" s="8" t="s">
        <v>84918</v>
      </c>
    </row>
    <row r="41352" spans="7:8" x14ac:dyDescent="0.25">
      <c r="G41352" s="6" t="s">
        <v>84919</v>
      </c>
      <c r="H41352" s="8" t="s">
        <v>84920</v>
      </c>
    </row>
    <row r="41353" spans="7:8" x14ac:dyDescent="0.25">
      <c r="G41353" s="6" t="s">
        <v>84921</v>
      </c>
      <c r="H41353" s="8" t="s">
        <v>84922</v>
      </c>
    </row>
    <row r="41354" spans="7:8" x14ac:dyDescent="0.25">
      <c r="G41354" s="6" t="s">
        <v>84923</v>
      </c>
      <c r="H41354" s="8" t="s">
        <v>84924</v>
      </c>
    </row>
    <row r="41355" spans="7:8" x14ac:dyDescent="0.25">
      <c r="G41355" s="6" t="s">
        <v>84925</v>
      </c>
      <c r="H41355" s="8" t="s">
        <v>84926</v>
      </c>
    </row>
    <row r="41356" spans="7:8" x14ac:dyDescent="0.25">
      <c r="G41356" s="6" t="s">
        <v>84927</v>
      </c>
      <c r="H41356" s="8" t="s">
        <v>84928</v>
      </c>
    </row>
    <row r="41357" spans="7:8" x14ac:dyDescent="0.25">
      <c r="G41357" s="6" t="s">
        <v>84929</v>
      </c>
      <c r="H41357" s="8" t="s">
        <v>84930</v>
      </c>
    </row>
    <row r="41358" spans="7:8" x14ac:dyDescent="0.25">
      <c r="G41358" s="6" t="s">
        <v>84931</v>
      </c>
      <c r="H41358" s="8" t="s">
        <v>84932</v>
      </c>
    </row>
    <row r="41359" spans="7:8" x14ac:dyDescent="0.25">
      <c r="G41359" s="6" t="s">
        <v>84933</v>
      </c>
      <c r="H41359" s="8" t="s">
        <v>84934</v>
      </c>
    </row>
    <row r="41360" spans="7:8" x14ac:dyDescent="0.25">
      <c r="G41360" s="6" t="s">
        <v>84935</v>
      </c>
      <c r="H41360" s="8" t="s">
        <v>84936</v>
      </c>
    </row>
    <row r="41361" spans="7:8" x14ac:dyDescent="0.25">
      <c r="G41361" s="6" t="s">
        <v>84937</v>
      </c>
      <c r="H41361" s="8" t="s">
        <v>84938</v>
      </c>
    </row>
    <row r="41362" spans="7:8" x14ac:dyDescent="0.25">
      <c r="G41362" s="6" t="s">
        <v>84939</v>
      </c>
      <c r="H41362" s="8" t="s">
        <v>84940</v>
      </c>
    </row>
    <row r="41363" spans="7:8" x14ac:dyDescent="0.25">
      <c r="G41363" s="6" t="s">
        <v>84941</v>
      </c>
      <c r="H41363" s="8" t="s">
        <v>84942</v>
      </c>
    </row>
    <row r="41364" spans="7:8" x14ac:dyDescent="0.25">
      <c r="G41364" s="6" t="s">
        <v>84943</v>
      </c>
      <c r="H41364" s="8" t="s">
        <v>84944</v>
      </c>
    </row>
    <row r="41365" spans="7:8" x14ac:dyDescent="0.25">
      <c r="G41365" s="6" t="s">
        <v>84945</v>
      </c>
      <c r="H41365" s="8" t="s">
        <v>84946</v>
      </c>
    </row>
    <row r="41366" spans="7:8" x14ac:dyDescent="0.25">
      <c r="G41366" s="6" t="s">
        <v>84947</v>
      </c>
      <c r="H41366" s="8" t="s">
        <v>84948</v>
      </c>
    </row>
    <row r="41367" spans="7:8" x14ac:dyDescent="0.25">
      <c r="G41367" s="6" t="s">
        <v>84949</v>
      </c>
      <c r="H41367" s="8" t="s">
        <v>84950</v>
      </c>
    </row>
    <row r="41368" spans="7:8" x14ac:dyDescent="0.25">
      <c r="G41368" s="6" t="s">
        <v>84951</v>
      </c>
      <c r="H41368" s="8" t="s">
        <v>84952</v>
      </c>
    </row>
    <row r="41369" spans="7:8" x14ac:dyDescent="0.25">
      <c r="G41369" s="6" t="s">
        <v>84953</v>
      </c>
      <c r="H41369" s="8" t="s">
        <v>84954</v>
      </c>
    </row>
    <row r="41370" spans="7:8" x14ac:dyDescent="0.25">
      <c r="G41370" s="6" t="s">
        <v>84955</v>
      </c>
      <c r="H41370" s="8" t="s">
        <v>84956</v>
      </c>
    </row>
    <row r="41371" spans="7:8" x14ac:dyDescent="0.25">
      <c r="G41371" s="6" t="s">
        <v>84957</v>
      </c>
      <c r="H41371" s="8" t="s">
        <v>84958</v>
      </c>
    </row>
    <row r="41372" spans="7:8" x14ac:dyDescent="0.25">
      <c r="G41372" s="6" t="s">
        <v>84959</v>
      </c>
      <c r="H41372" s="8" t="s">
        <v>84960</v>
      </c>
    </row>
    <row r="41373" spans="7:8" x14ac:dyDescent="0.25">
      <c r="G41373" s="6" t="s">
        <v>84961</v>
      </c>
      <c r="H41373" s="8" t="s">
        <v>84962</v>
      </c>
    </row>
    <row r="41374" spans="7:8" x14ac:dyDescent="0.25">
      <c r="G41374" s="6" t="s">
        <v>84963</v>
      </c>
      <c r="H41374" s="8" t="s">
        <v>84964</v>
      </c>
    </row>
    <row r="41375" spans="7:8" x14ac:dyDescent="0.25">
      <c r="G41375" s="6" t="s">
        <v>84965</v>
      </c>
      <c r="H41375" s="8" t="s">
        <v>84966</v>
      </c>
    </row>
    <row r="41376" spans="7:8" x14ac:dyDescent="0.25">
      <c r="G41376" s="6" t="s">
        <v>84967</v>
      </c>
      <c r="H41376" s="8" t="s">
        <v>84968</v>
      </c>
    </row>
    <row r="41377" spans="7:8" x14ac:dyDescent="0.25">
      <c r="G41377" s="6" t="s">
        <v>84969</v>
      </c>
      <c r="H41377" s="8" t="s">
        <v>84970</v>
      </c>
    </row>
    <row r="41378" spans="7:8" x14ac:dyDescent="0.25">
      <c r="G41378" s="6" t="s">
        <v>84971</v>
      </c>
      <c r="H41378" s="8" t="s">
        <v>84972</v>
      </c>
    </row>
    <row r="41379" spans="7:8" x14ac:dyDescent="0.25">
      <c r="G41379" s="6" t="s">
        <v>84973</v>
      </c>
      <c r="H41379" s="8" t="s">
        <v>84974</v>
      </c>
    </row>
    <row r="41380" spans="7:8" x14ac:dyDescent="0.25">
      <c r="G41380" s="6" t="s">
        <v>84975</v>
      </c>
      <c r="H41380" s="8" t="s">
        <v>84976</v>
      </c>
    </row>
    <row r="41381" spans="7:8" x14ac:dyDescent="0.25">
      <c r="G41381" s="6" t="s">
        <v>84977</v>
      </c>
      <c r="H41381" s="8" t="s">
        <v>84978</v>
      </c>
    </row>
    <row r="41382" spans="7:8" x14ac:dyDescent="0.25">
      <c r="G41382" s="6" t="s">
        <v>84979</v>
      </c>
      <c r="H41382" s="8" t="s">
        <v>84980</v>
      </c>
    </row>
    <row r="41383" spans="7:8" x14ac:dyDescent="0.25">
      <c r="G41383" s="6" t="s">
        <v>84981</v>
      </c>
      <c r="H41383" s="8" t="s">
        <v>84982</v>
      </c>
    </row>
    <row r="41384" spans="7:8" x14ac:dyDescent="0.25">
      <c r="G41384" s="6" t="s">
        <v>84983</v>
      </c>
      <c r="H41384" s="8" t="s">
        <v>84984</v>
      </c>
    </row>
    <row r="41385" spans="7:8" x14ac:dyDescent="0.25">
      <c r="G41385" s="6" t="s">
        <v>84985</v>
      </c>
      <c r="H41385" s="8" t="s">
        <v>84986</v>
      </c>
    </row>
    <row r="41386" spans="7:8" x14ac:dyDescent="0.25">
      <c r="G41386" s="6" t="s">
        <v>84987</v>
      </c>
      <c r="H41386" s="8" t="s">
        <v>84988</v>
      </c>
    </row>
    <row r="41387" spans="7:8" x14ac:dyDescent="0.25">
      <c r="G41387" s="6" t="s">
        <v>84989</v>
      </c>
      <c r="H41387" s="8" t="s">
        <v>84990</v>
      </c>
    </row>
    <row r="41388" spans="7:8" x14ac:dyDescent="0.25">
      <c r="G41388" s="6" t="s">
        <v>84991</v>
      </c>
      <c r="H41388" s="8" t="s">
        <v>84992</v>
      </c>
    </row>
    <row r="41389" spans="7:8" x14ac:dyDescent="0.25">
      <c r="G41389" s="6" t="s">
        <v>84993</v>
      </c>
      <c r="H41389" s="8" t="s">
        <v>84994</v>
      </c>
    </row>
    <row r="41390" spans="7:8" x14ac:dyDescent="0.25">
      <c r="G41390" s="6" t="s">
        <v>84995</v>
      </c>
      <c r="H41390" s="8" t="s">
        <v>84996</v>
      </c>
    </row>
    <row r="41391" spans="7:8" x14ac:dyDescent="0.25">
      <c r="G41391" s="6" t="s">
        <v>84997</v>
      </c>
      <c r="H41391" s="8" t="s">
        <v>84998</v>
      </c>
    </row>
    <row r="41392" spans="7:8" x14ac:dyDescent="0.25">
      <c r="G41392" s="6" t="s">
        <v>84999</v>
      </c>
      <c r="H41392" s="8" t="s">
        <v>85000</v>
      </c>
    </row>
    <row r="41393" spans="7:8" x14ac:dyDescent="0.25">
      <c r="G41393" s="6" t="s">
        <v>85001</v>
      </c>
      <c r="H41393" s="8" t="s">
        <v>85002</v>
      </c>
    </row>
    <row r="41394" spans="7:8" x14ac:dyDescent="0.25">
      <c r="G41394" s="6" t="s">
        <v>85003</v>
      </c>
      <c r="H41394" s="8" t="s">
        <v>85004</v>
      </c>
    </row>
    <row r="41395" spans="7:8" x14ac:dyDescent="0.25">
      <c r="G41395" s="6" t="s">
        <v>85005</v>
      </c>
      <c r="H41395" s="8" t="s">
        <v>85006</v>
      </c>
    </row>
    <row r="41396" spans="7:8" x14ac:dyDescent="0.25">
      <c r="G41396" s="6" t="s">
        <v>85007</v>
      </c>
      <c r="H41396" s="8" t="s">
        <v>85008</v>
      </c>
    </row>
    <row r="41397" spans="7:8" x14ac:dyDescent="0.25">
      <c r="G41397" s="6" t="s">
        <v>85009</v>
      </c>
      <c r="H41397" s="8" t="s">
        <v>85010</v>
      </c>
    </row>
    <row r="41398" spans="7:8" x14ac:dyDescent="0.25">
      <c r="G41398" s="6" t="s">
        <v>85011</v>
      </c>
      <c r="H41398" s="8" t="s">
        <v>85012</v>
      </c>
    </row>
    <row r="41399" spans="7:8" x14ac:dyDescent="0.25">
      <c r="G41399" s="6" t="s">
        <v>85013</v>
      </c>
      <c r="H41399" s="8" t="s">
        <v>85014</v>
      </c>
    </row>
    <row r="41400" spans="7:8" x14ac:dyDescent="0.25">
      <c r="G41400" s="6" t="s">
        <v>85015</v>
      </c>
      <c r="H41400" s="8" t="s">
        <v>85016</v>
      </c>
    </row>
    <row r="41401" spans="7:8" x14ac:dyDescent="0.25">
      <c r="G41401" s="6" t="s">
        <v>85017</v>
      </c>
      <c r="H41401" s="8" t="s">
        <v>85018</v>
      </c>
    </row>
    <row r="41402" spans="7:8" x14ac:dyDescent="0.25">
      <c r="G41402" s="6" t="s">
        <v>85019</v>
      </c>
      <c r="H41402" s="8" t="s">
        <v>85020</v>
      </c>
    </row>
    <row r="41403" spans="7:8" x14ac:dyDescent="0.25">
      <c r="G41403" s="6" t="s">
        <v>85021</v>
      </c>
      <c r="H41403" s="8" t="s">
        <v>85022</v>
      </c>
    </row>
    <row r="41404" spans="7:8" x14ac:dyDescent="0.25">
      <c r="G41404" s="6" t="s">
        <v>85023</v>
      </c>
      <c r="H41404" s="8" t="s">
        <v>85024</v>
      </c>
    </row>
    <row r="41405" spans="7:8" x14ac:dyDescent="0.25">
      <c r="G41405" s="6" t="s">
        <v>85025</v>
      </c>
      <c r="H41405" s="8" t="s">
        <v>85026</v>
      </c>
    </row>
    <row r="41406" spans="7:8" x14ac:dyDescent="0.25">
      <c r="G41406" s="6" t="s">
        <v>85027</v>
      </c>
      <c r="H41406" s="8" t="s">
        <v>85028</v>
      </c>
    </row>
    <row r="41407" spans="7:8" x14ac:dyDescent="0.25">
      <c r="G41407" s="6" t="s">
        <v>85029</v>
      </c>
      <c r="H41407" s="8" t="s">
        <v>85030</v>
      </c>
    </row>
    <row r="41408" spans="7:8" x14ac:dyDescent="0.25">
      <c r="G41408" s="6" t="s">
        <v>85031</v>
      </c>
      <c r="H41408" s="8" t="s">
        <v>85032</v>
      </c>
    </row>
    <row r="41409" spans="7:8" x14ac:dyDescent="0.25">
      <c r="G41409" s="6" t="s">
        <v>85033</v>
      </c>
      <c r="H41409" s="8" t="s">
        <v>85034</v>
      </c>
    </row>
    <row r="41410" spans="7:8" x14ac:dyDescent="0.25">
      <c r="G41410" s="6" t="s">
        <v>85035</v>
      </c>
      <c r="H41410" s="8" t="s">
        <v>85036</v>
      </c>
    </row>
    <row r="41411" spans="7:8" x14ac:dyDescent="0.25">
      <c r="G41411" s="6" t="s">
        <v>85037</v>
      </c>
      <c r="H41411" s="8" t="s">
        <v>85038</v>
      </c>
    </row>
    <row r="41412" spans="7:8" x14ac:dyDescent="0.25">
      <c r="G41412" s="6" t="s">
        <v>85039</v>
      </c>
      <c r="H41412" s="8" t="s">
        <v>85040</v>
      </c>
    </row>
    <row r="41413" spans="7:8" x14ac:dyDescent="0.25">
      <c r="G41413" s="6" t="s">
        <v>85041</v>
      </c>
      <c r="H41413" s="8" t="s">
        <v>85042</v>
      </c>
    </row>
    <row r="41414" spans="7:8" x14ac:dyDescent="0.25">
      <c r="G41414" s="6" t="s">
        <v>85043</v>
      </c>
      <c r="H41414" s="8" t="s">
        <v>85044</v>
      </c>
    </row>
    <row r="41415" spans="7:8" x14ac:dyDescent="0.25">
      <c r="G41415" s="6" t="s">
        <v>85045</v>
      </c>
      <c r="H41415" s="8" t="s">
        <v>85046</v>
      </c>
    </row>
    <row r="41416" spans="7:8" x14ac:dyDescent="0.25">
      <c r="G41416" s="6" t="s">
        <v>85047</v>
      </c>
      <c r="H41416" s="8" t="s">
        <v>85048</v>
      </c>
    </row>
    <row r="41417" spans="7:8" x14ac:dyDescent="0.25">
      <c r="G41417" s="6" t="s">
        <v>85049</v>
      </c>
      <c r="H41417" s="8" t="s">
        <v>85050</v>
      </c>
    </row>
    <row r="41418" spans="7:8" x14ac:dyDescent="0.25">
      <c r="G41418" s="6" t="s">
        <v>85051</v>
      </c>
      <c r="H41418" s="8" t="s">
        <v>85052</v>
      </c>
    </row>
    <row r="41419" spans="7:8" x14ac:dyDescent="0.25">
      <c r="G41419" s="6" t="s">
        <v>85053</v>
      </c>
      <c r="H41419" s="8" t="s">
        <v>85054</v>
      </c>
    </row>
    <row r="41420" spans="7:8" x14ac:dyDescent="0.25">
      <c r="G41420" s="6" t="s">
        <v>85055</v>
      </c>
      <c r="H41420" s="8" t="s">
        <v>85056</v>
      </c>
    </row>
    <row r="41421" spans="7:8" x14ac:dyDescent="0.25">
      <c r="G41421" s="6" t="s">
        <v>85057</v>
      </c>
      <c r="H41421" s="8" t="s">
        <v>85058</v>
      </c>
    </row>
    <row r="41422" spans="7:8" x14ac:dyDescent="0.25">
      <c r="G41422" s="6" t="s">
        <v>85059</v>
      </c>
      <c r="H41422" s="8" t="s">
        <v>85060</v>
      </c>
    </row>
    <row r="41423" spans="7:8" x14ac:dyDescent="0.25">
      <c r="G41423" s="6" t="s">
        <v>85061</v>
      </c>
      <c r="H41423" s="8" t="s">
        <v>85062</v>
      </c>
    </row>
    <row r="41424" spans="7:8" x14ac:dyDescent="0.25">
      <c r="G41424" s="6" t="s">
        <v>85063</v>
      </c>
      <c r="H41424" s="8" t="s">
        <v>81357</v>
      </c>
    </row>
    <row r="41425" spans="7:8" x14ac:dyDescent="0.25">
      <c r="G41425" s="6" t="s">
        <v>85064</v>
      </c>
      <c r="H41425" s="8" t="s">
        <v>84493</v>
      </c>
    </row>
    <row r="41426" spans="7:8" x14ac:dyDescent="0.25">
      <c r="G41426" s="6" t="s">
        <v>85065</v>
      </c>
      <c r="H41426" s="8" t="s">
        <v>85066</v>
      </c>
    </row>
    <row r="41427" spans="7:8" x14ac:dyDescent="0.25">
      <c r="G41427" s="6" t="s">
        <v>85067</v>
      </c>
      <c r="H41427" s="8" t="s">
        <v>85068</v>
      </c>
    </row>
    <row r="41428" spans="7:8" x14ac:dyDescent="0.25">
      <c r="G41428" s="6" t="s">
        <v>85069</v>
      </c>
      <c r="H41428" s="8" t="s">
        <v>85070</v>
      </c>
    </row>
    <row r="41429" spans="7:8" x14ac:dyDescent="0.25">
      <c r="G41429" s="6" t="s">
        <v>85071</v>
      </c>
      <c r="H41429" s="8" t="s">
        <v>85072</v>
      </c>
    </row>
    <row r="41430" spans="7:8" x14ac:dyDescent="0.25">
      <c r="G41430" s="6" t="s">
        <v>85073</v>
      </c>
      <c r="H41430" s="8" t="s">
        <v>85074</v>
      </c>
    </row>
    <row r="41431" spans="7:8" x14ac:dyDescent="0.25">
      <c r="G41431" s="6" t="s">
        <v>85075</v>
      </c>
      <c r="H41431" s="8" t="s">
        <v>85076</v>
      </c>
    </row>
    <row r="41432" spans="7:8" x14ac:dyDescent="0.25">
      <c r="G41432" s="6" t="s">
        <v>85077</v>
      </c>
      <c r="H41432" s="8" t="s">
        <v>85078</v>
      </c>
    </row>
    <row r="41433" spans="7:8" x14ac:dyDescent="0.25">
      <c r="G41433" s="6" t="s">
        <v>85079</v>
      </c>
      <c r="H41433" s="8" t="s">
        <v>85080</v>
      </c>
    </row>
    <row r="41434" spans="7:8" x14ac:dyDescent="0.25">
      <c r="G41434" s="6" t="s">
        <v>85081</v>
      </c>
      <c r="H41434" s="8" t="s">
        <v>85082</v>
      </c>
    </row>
    <row r="41435" spans="7:8" x14ac:dyDescent="0.25">
      <c r="G41435" s="6" t="s">
        <v>85083</v>
      </c>
      <c r="H41435" s="8" t="s">
        <v>85084</v>
      </c>
    </row>
    <row r="41436" spans="7:8" x14ac:dyDescent="0.25">
      <c r="G41436" s="6" t="s">
        <v>85085</v>
      </c>
      <c r="H41436" s="8" t="s">
        <v>85086</v>
      </c>
    </row>
    <row r="41437" spans="7:8" x14ac:dyDescent="0.25">
      <c r="G41437" s="6" t="s">
        <v>85087</v>
      </c>
      <c r="H41437" s="8" t="s">
        <v>85088</v>
      </c>
    </row>
    <row r="41438" spans="7:8" x14ac:dyDescent="0.25">
      <c r="G41438" s="6" t="s">
        <v>85089</v>
      </c>
      <c r="H41438" s="8" t="s">
        <v>85090</v>
      </c>
    </row>
    <row r="41439" spans="7:8" x14ac:dyDescent="0.25">
      <c r="G41439" s="6" t="s">
        <v>85091</v>
      </c>
      <c r="H41439" s="8" t="s">
        <v>85092</v>
      </c>
    </row>
    <row r="41440" spans="7:8" x14ac:dyDescent="0.25">
      <c r="G41440" s="6" t="s">
        <v>85093</v>
      </c>
      <c r="H41440" s="8" t="s">
        <v>85094</v>
      </c>
    </row>
    <row r="41441" spans="7:8" x14ac:dyDescent="0.25">
      <c r="G41441" s="6" t="s">
        <v>85095</v>
      </c>
      <c r="H41441" s="8" t="s">
        <v>85096</v>
      </c>
    </row>
    <row r="41442" spans="7:8" x14ac:dyDescent="0.25">
      <c r="G41442" s="6" t="s">
        <v>85097</v>
      </c>
      <c r="H41442" s="8" t="s">
        <v>85098</v>
      </c>
    </row>
    <row r="41443" spans="7:8" x14ac:dyDescent="0.25">
      <c r="G41443" s="6" t="s">
        <v>85099</v>
      </c>
      <c r="H41443" s="8" t="s">
        <v>85100</v>
      </c>
    </row>
    <row r="41444" spans="7:8" x14ac:dyDescent="0.25">
      <c r="G41444" s="6" t="s">
        <v>85101</v>
      </c>
      <c r="H41444" s="8" t="s">
        <v>85102</v>
      </c>
    </row>
    <row r="41445" spans="7:8" x14ac:dyDescent="0.25">
      <c r="G41445" s="6" t="s">
        <v>85103</v>
      </c>
      <c r="H41445" s="8" t="s">
        <v>85104</v>
      </c>
    </row>
    <row r="41446" spans="7:8" x14ac:dyDescent="0.25">
      <c r="G41446" s="6" t="s">
        <v>85105</v>
      </c>
      <c r="H41446" s="8" t="s">
        <v>85106</v>
      </c>
    </row>
    <row r="41447" spans="7:8" x14ac:dyDescent="0.25">
      <c r="G41447" s="6" t="s">
        <v>85107</v>
      </c>
      <c r="H41447" s="8" t="s">
        <v>85108</v>
      </c>
    </row>
    <row r="41448" spans="7:8" x14ac:dyDescent="0.25">
      <c r="G41448" s="6" t="s">
        <v>85109</v>
      </c>
      <c r="H41448" s="8" t="s">
        <v>85110</v>
      </c>
    </row>
    <row r="41449" spans="7:8" x14ac:dyDescent="0.25">
      <c r="G41449" s="6" t="s">
        <v>85111</v>
      </c>
      <c r="H41449" s="8" t="s">
        <v>85112</v>
      </c>
    </row>
    <row r="41450" spans="7:8" x14ac:dyDescent="0.25">
      <c r="G41450" s="6" t="s">
        <v>85113</v>
      </c>
      <c r="H41450" s="8" t="s">
        <v>85114</v>
      </c>
    </row>
    <row r="41451" spans="7:8" x14ac:dyDescent="0.25">
      <c r="G41451" s="6" t="s">
        <v>85115</v>
      </c>
      <c r="H41451" s="8" t="s">
        <v>85116</v>
      </c>
    </row>
    <row r="41452" spans="7:8" x14ac:dyDescent="0.25">
      <c r="G41452" s="6" t="s">
        <v>85117</v>
      </c>
      <c r="H41452" s="8" t="s">
        <v>85118</v>
      </c>
    </row>
    <row r="41453" spans="7:8" x14ac:dyDescent="0.25">
      <c r="G41453" s="6" t="s">
        <v>85119</v>
      </c>
      <c r="H41453" s="8" t="s">
        <v>85120</v>
      </c>
    </row>
    <row r="41454" spans="7:8" x14ac:dyDescent="0.25">
      <c r="G41454" s="6" t="s">
        <v>85121</v>
      </c>
      <c r="H41454" s="8" t="s">
        <v>85122</v>
      </c>
    </row>
    <row r="41455" spans="7:8" x14ac:dyDescent="0.25">
      <c r="G41455" s="6" t="s">
        <v>85123</v>
      </c>
      <c r="H41455" s="8" t="s">
        <v>85124</v>
      </c>
    </row>
    <row r="41456" spans="7:8" x14ac:dyDescent="0.25">
      <c r="G41456" s="6" t="s">
        <v>85125</v>
      </c>
      <c r="H41456" s="8" t="s">
        <v>85126</v>
      </c>
    </row>
    <row r="41457" spans="7:8" x14ac:dyDescent="0.25">
      <c r="G41457" s="6" t="s">
        <v>85127</v>
      </c>
      <c r="H41457" s="8" t="s">
        <v>85128</v>
      </c>
    </row>
    <row r="41458" spans="7:8" x14ac:dyDescent="0.25">
      <c r="G41458" s="6" t="s">
        <v>85129</v>
      </c>
      <c r="H41458" s="8" t="s">
        <v>85130</v>
      </c>
    </row>
    <row r="41459" spans="7:8" x14ac:dyDescent="0.25">
      <c r="G41459" s="6" t="s">
        <v>85131</v>
      </c>
      <c r="H41459" s="8" t="s">
        <v>85132</v>
      </c>
    </row>
    <row r="41460" spans="7:8" x14ac:dyDescent="0.25">
      <c r="G41460" s="6" t="s">
        <v>85133</v>
      </c>
      <c r="H41460" s="8" t="s">
        <v>85134</v>
      </c>
    </row>
    <row r="41461" spans="7:8" x14ac:dyDescent="0.25">
      <c r="G41461" s="6" t="s">
        <v>85135</v>
      </c>
      <c r="H41461" s="8" t="s">
        <v>85136</v>
      </c>
    </row>
    <row r="41462" spans="7:8" x14ac:dyDescent="0.25">
      <c r="G41462" s="6" t="s">
        <v>85137</v>
      </c>
      <c r="H41462" s="8" t="s">
        <v>85138</v>
      </c>
    </row>
    <row r="41463" spans="7:8" x14ac:dyDescent="0.25">
      <c r="G41463" s="6" t="s">
        <v>85139</v>
      </c>
      <c r="H41463" s="8" t="s">
        <v>85140</v>
      </c>
    </row>
    <row r="41464" spans="7:8" x14ac:dyDescent="0.25">
      <c r="G41464" s="6" t="s">
        <v>85141</v>
      </c>
      <c r="H41464" s="8" t="s">
        <v>85142</v>
      </c>
    </row>
    <row r="41465" spans="7:8" x14ac:dyDescent="0.25">
      <c r="G41465" s="6" t="s">
        <v>85143</v>
      </c>
      <c r="H41465" s="8" t="s">
        <v>85144</v>
      </c>
    </row>
    <row r="41466" spans="7:8" x14ac:dyDescent="0.25">
      <c r="G41466" s="6" t="s">
        <v>85145</v>
      </c>
      <c r="H41466" s="8" t="s">
        <v>85146</v>
      </c>
    </row>
    <row r="41467" spans="7:8" x14ac:dyDescent="0.25">
      <c r="G41467" s="6" t="s">
        <v>85147</v>
      </c>
      <c r="H41467" s="8" t="s">
        <v>85148</v>
      </c>
    </row>
    <row r="41468" spans="7:8" x14ac:dyDescent="0.25">
      <c r="G41468" s="6" t="s">
        <v>85149</v>
      </c>
      <c r="H41468" s="8" t="s">
        <v>85150</v>
      </c>
    </row>
    <row r="41469" spans="7:8" x14ac:dyDescent="0.25">
      <c r="G41469" s="6" t="s">
        <v>85151</v>
      </c>
      <c r="H41469" s="8" t="s">
        <v>85152</v>
      </c>
    </row>
    <row r="41470" spans="7:8" x14ac:dyDescent="0.25">
      <c r="G41470" s="6" t="s">
        <v>85153</v>
      </c>
      <c r="H41470" s="8" t="s">
        <v>85154</v>
      </c>
    </row>
    <row r="41471" spans="7:8" x14ac:dyDescent="0.25">
      <c r="G41471" s="6" t="s">
        <v>85155</v>
      </c>
      <c r="H41471" s="8" t="s">
        <v>85156</v>
      </c>
    </row>
    <row r="41472" spans="7:8" x14ac:dyDescent="0.25">
      <c r="G41472" s="6" t="s">
        <v>85157</v>
      </c>
      <c r="H41472" s="8" t="s">
        <v>85158</v>
      </c>
    </row>
    <row r="41473" spans="7:8" x14ac:dyDescent="0.25">
      <c r="G41473" s="6" t="s">
        <v>85159</v>
      </c>
      <c r="H41473" s="8" t="s">
        <v>85160</v>
      </c>
    </row>
    <row r="41474" spans="7:8" x14ac:dyDescent="0.25">
      <c r="G41474" s="6" t="s">
        <v>85161</v>
      </c>
      <c r="H41474" s="8" t="s">
        <v>85162</v>
      </c>
    </row>
    <row r="41475" spans="7:8" x14ac:dyDescent="0.25">
      <c r="G41475" s="6" t="s">
        <v>85163</v>
      </c>
      <c r="H41475" s="8" t="s">
        <v>85164</v>
      </c>
    </row>
    <row r="41476" spans="7:8" x14ac:dyDescent="0.25">
      <c r="G41476" s="6" t="s">
        <v>85165</v>
      </c>
      <c r="H41476" s="8" t="s">
        <v>85166</v>
      </c>
    </row>
    <row r="41477" spans="7:8" x14ac:dyDescent="0.25">
      <c r="G41477" s="6" t="s">
        <v>85167</v>
      </c>
      <c r="H41477" s="8" t="s">
        <v>85168</v>
      </c>
    </row>
    <row r="41478" spans="7:8" x14ac:dyDescent="0.25">
      <c r="G41478" s="6" t="s">
        <v>85169</v>
      </c>
      <c r="H41478" s="8" t="s">
        <v>85170</v>
      </c>
    </row>
    <row r="41479" spans="7:8" x14ac:dyDescent="0.25">
      <c r="G41479" s="6" t="s">
        <v>85171</v>
      </c>
      <c r="H41479" s="8" t="s">
        <v>85172</v>
      </c>
    </row>
    <row r="41480" spans="7:8" x14ac:dyDescent="0.25">
      <c r="G41480" s="6" t="s">
        <v>85173</v>
      </c>
      <c r="H41480" s="8" t="s">
        <v>85174</v>
      </c>
    </row>
    <row r="41481" spans="7:8" x14ac:dyDescent="0.25">
      <c r="G41481" s="6" t="s">
        <v>85175</v>
      </c>
      <c r="H41481" s="8" t="s">
        <v>85176</v>
      </c>
    </row>
    <row r="41482" spans="7:8" x14ac:dyDescent="0.25">
      <c r="G41482" s="6" t="s">
        <v>85177</v>
      </c>
      <c r="H41482" s="8" t="s">
        <v>85178</v>
      </c>
    </row>
    <row r="41483" spans="7:8" x14ac:dyDescent="0.25">
      <c r="G41483" s="6" t="s">
        <v>85179</v>
      </c>
      <c r="H41483" s="8" t="s">
        <v>85180</v>
      </c>
    </row>
    <row r="41484" spans="7:8" x14ac:dyDescent="0.25">
      <c r="G41484" s="6" t="s">
        <v>85181</v>
      </c>
      <c r="H41484" s="8" t="s">
        <v>85182</v>
      </c>
    </row>
    <row r="41485" spans="7:8" x14ac:dyDescent="0.25">
      <c r="G41485" s="6" t="s">
        <v>85183</v>
      </c>
      <c r="H41485" s="8" t="s">
        <v>85184</v>
      </c>
    </row>
    <row r="41486" spans="7:8" x14ac:dyDescent="0.25">
      <c r="G41486" s="6" t="s">
        <v>85185</v>
      </c>
      <c r="H41486" s="8" t="s">
        <v>85186</v>
      </c>
    </row>
    <row r="41487" spans="7:8" x14ac:dyDescent="0.25">
      <c r="G41487" s="6" t="s">
        <v>85187</v>
      </c>
      <c r="H41487" s="8" t="s">
        <v>85188</v>
      </c>
    </row>
    <row r="41488" spans="7:8" x14ac:dyDescent="0.25">
      <c r="G41488" s="6" t="s">
        <v>85189</v>
      </c>
      <c r="H41488" s="8" t="s">
        <v>85190</v>
      </c>
    </row>
    <row r="41489" spans="7:8" x14ac:dyDescent="0.25">
      <c r="G41489" s="6" t="s">
        <v>85191</v>
      </c>
      <c r="H41489" s="8" t="s">
        <v>85192</v>
      </c>
    </row>
    <row r="41490" spans="7:8" x14ac:dyDescent="0.25">
      <c r="G41490" s="6" t="s">
        <v>85193</v>
      </c>
      <c r="H41490" s="8" t="s">
        <v>85194</v>
      </c>
    </row>
    <row r="41491" spans="7:8" x14ac:dyDescent="0.25">
      <c r="G41491" s="6" t="s">
        <v>85195</v>
      </c>
      <c r="H41491" s="8" t="s">
        <v>85196</v>
      </c>
    </row>
    <row r="41492" spans="7:8" x14ac:dyDescent="0.25">
      <c r="G41492" s="6" t="s">
        <v>85197</v>
      </c>
      <c r="H41492" s="8" t="s">
        <v>85198</v>
      </c>
    </row>
    <row r="41493" spans="7:8" x14ac:dyDescent="0.25">
      <c r="G41493" s="6" t="s">
        <v>85199</v>
      </c>
      <c r="H41493" s="8" t="s">
        <v>85200</v>
      </c>
    </row>
    <row r="41494" spans="7:8" x14ac:dyDescent="0.25">
      <c r="G41494" s="6" t="s">
        <v>85201</v>
      </c>
      <c r="H41494" s="8" t="s">
        <v>85202</v>
      </c>
    </row>
    <row r="41495" spans="7:8" x14ac:dyDescent="0.25">
      <c r="G41495" s="6" t="s">
        <v>85203</v>
      </c>
      <c r="H41495" s="8" t="s">
        <v>85204</v>
      </c>
    </row>
    <row r="41496" spans="7:8" x14ac:dyDescent="0.25">
      <c r="G41496" s="6" t="s">
        <v>85205</v>
      </c>
      <c r="H41496" s="8" t="s">
        <v>85206</v>
      </c>
    </row>
    <row r="41497" spans="7:8" x14ac:dyDescent="0.25">
      <c r="G41497" s="6" t="s">
        <v>85207</v>
      </c>
      <c r="H41497" s="8" t="s">
        <v>85208</v>
      </c>
    </row>
    <row r="41498" spans="7:8" x14ac:dyDescent="0.25">
      <c r="G41498" s="6" t="s">
        <v>85209</v>
      </c>
      <c r="H41498" s="8" t="s">
        <v>85210</v>
      </c>
    </row>
    <row r="41499" spans="7:8" x14ac:dyDescent="0.25">
      <c r="G41499" s="6" t="s">
        <v>85211</v>
      </c>
      <c r="H41499" s="8" t="s">
        <v>85212</v>
      </c>
    </row>
    <row r="41500" spans="7:8" x14ac:dyDescent="0.25">
      <c r="G41500" s="6" t="s">
        <v>85213</v>
      </c>
      <c r="H41500" s="8" t="s">
        <v>85214</v>
      </c>
    </row>
    <row r="41501" spans="7:8" x14ac:dyDescent="0.25">
      <c r="G41501" s="6" t="s">
        <v>85215</v>
      </c>
      <c r="H41501" s="8" t="s">
        <v>85216</v>
      </c>
    </row>
    <row r="41502" spans="7:8" x14ac:dyDescent="0.25">
      <c r="G41502" s="6" t="s">
        <v>85217</v>
      </c>
      <c r="H41502" s="8" t="s">
        <v>85218</v>
      </c>
    </row>
    <row r="41503" spans="7:8" x14ac:dyDescent="0.25">
      <c r="G41503" s="6" t="s">
        <v>85219</v>
      </c>
      <c r="H41503" s="8" t="s">
        <v>85220</v>
      </c>
    </row>
    <row r="41504" spans="7:8" x14ac:dyDescent="0.25">
      <c r="G41504" s="6" t="s">
        <v>85221</v>
      </c>
      <c r="H41504" s="8" t="s">
        <v>85222</v>
      </c>
    </row>
    <row r="41505" spans="7:8" x14ac:dyDescent="0.25">
      <c r="G41505" s="6" t="s">
        <v>85223</v>
      </c>
      <c r="H41505" s="8" t="s">
        <v>85224</v>
      </c>
    </row>
    <row r="41506" spans="7:8" x14ac:dyDescent="0.25">
      <c r="G41506" s="6" t="s">
        <v>85225</v>
      </c>
      <c r="H41506" s="8" t="s">
        <v>85226</v>
      </c>
    </row>
    <row r="41507" spans="7:8" x14ac:dyDescent="0.25">
      <c r="G41507" s="6" t="s">
        <v>85227</v>
      </c>
      <c r="H41507" s="8" t="s">
        <v>85228</v>
      </c>
    </row>
    <row r="41508" spans="7:8" x14ac:dyDescent="0.25">
      <c r="G41508" s="6" t="s">
        <v>85229</v>
      </c>
      <c r="H41508" s="8" t="s">
        <v>85230</v>
      </c>
    </row>
    <row r="41509" spans="7:8" x14ac:dyDescent="0.25">
      <c r="G41509" s="6" t="s">
        <v>85231</v>
      </c>
      <c r="H41509" s="8" t="s">
        <v>85232</v>
      </c>
    </row>
    <row r="41510" spans="7:8" x14ac:dyDescent="0.25">
      <c r="G41510" s="6" t="s">
        <v>85233</v>
      </c>
      <c r="H41510" s="8" t="s">
        <v>85234</v>
      </c>
    </row>
    <row r="41511" spans="7:8" x14ac:dyDescent="0.25">
      <c r="G41511" s="6" t="s">
        <v>85235</v>
      </c>
      <c r="H41511" s="8" t="s">
        <v>85236</v>
      </c>
    </row>
    <row r="41512" spans="7:8" x14ac:dyDescent="0.25">
      <c r="G41512" s="6" t="s">
        <v>85237</v>
      </c>
      <c r="H41512" s="8" t="s">
        <v>85238</v>
      </c>
    </row>
    <row r="41513" spans="7:8" x14ac:dyDescent="0.25">
      <c r="G41513" s="6" t="s">
        <v>85239</v>
      </c>
      <c r="H41513" s="8" t="s">
        <v>85240</v>
      </c>
    </row>
    <row r="41514" spans="7:8" x14ac:dyDescent="0.25">
      <c r="G41514" s="6" t="s">
        <v>85241</v>
      </c>
      <c r="H41514" s="8" t="s">
        <v>85242</v>
      </c>
    </row>
    <row r="41515" spans="7:8" x14ac:dyDescent="0.25">
      <c r="G41515" s="6" t="s">
        <v>85243</v>
      </c>
      <c r="H41515" s="8" t="s">
        <v>85244</v>
      </c>
    </row>
    <row r="41516" spans="7:8" x14ac:dyDescent="0.25">
      <c r="G41516" s="6" t="s">
        <v>85245</v>
      </c>
      <c r="H41516" s="8" t="s">
        <v>85246</v>
      </c>
    </row>
    <row r="41517" spans="7:8" x14ac:dyDescent="0.25">
      <c r="G41517" s="6" t="s">
        <v>85247</v>
      </c>
      <c r="H41517" s="8" t="s">
        <v>85248</v>
      </c>
    </row>
    <row r="41518" spans="7:8" x14ac:dyDescent="0.25">
      <c r="G41518" s="6" t="s">
        <v>85249</v>
      </c>
      <c r="H41518" s="8" t="s">
        <v>85250</v>
      </c>
    </row>
    <row r="41519" spans="7:8" x14ac:dyDescent="0.25">
      <c r="G41519" s="6" t="s">
        <v>85251</v>
      </c>
      <c r="H41519" s="8" t="s">
        <v>85252</v>
      </c>
    </row>
    <row r="41520" spans="7:8" x14ac:dyDescent="0.25">
      <c r="G41520" s="6" t="s">
        <v>85253</v>
      </c>
      <c r="H41520" s="8" t="s">
        <v>85254</v>
      </c>
    </row>
    <row r="41521" spans="7:8" x14ac:dyDescent="0.25">
      <c r="G41521" s="6" t="s">
        <v>85255</v>
      </c>
      <c r="H41521" s="8" t="s">
        <v>85256</v>
      </c>
    </row>
    <row r="41522" spans="7:8" x14ac:dyDescent="0.25">
      <c r="G41522" s="6" t="s">
        <v>85257</v>
      </c>
      <c r="H41522" s="8" t="s">
        <v>85258</v>
      </c>
    </row>
    <row r="41523" spans="7:8" x14ac:dyDescent="0.25">
      <c r="G41523" s="6" t="s">
        <v>85259</v>
      </c>
      <c r="H41523" s="8" t="s">
        <v>85260</v>
      </c>
    </row>
    <row r="41524" spans="7:8" x14ac:dyDescent="0.25">
      <c r="G41524" s="6" t="s">
        <v>85261</v>
      </c>
      <c r="H41524" s="8" t="s">
        <v>85262</v>
      </c>
    </row>
    <row r="41525" spans="7:8" x14ac:dyDescent="0.25">
      <c r="G41525" s="6" t="s">
        <v>85263</v>
      </c>
      <c r="H41525" s="8" t="s">
        <v>85264</v>
      </c>
    </row>
    <row r="41526" spans="7:8" x14ac:dyDescent="0.25">
      <c r="G41526" s="6" t="s">
        <v>85265</v>
      </c>
      <c r="H41526" s="8" t="s">
        <v>85266</v>
      </c>
    </row>
    <row r="41527" spans="7:8" x14ac:dyDescent="0.25">
      <c r="G41527" s="6" t="s">
        <v>85267</v>
      </c>
      <c r="H41527" s="8" t="s">
        <v>85268</v>
      </c>
    </row>
    <row r="41528" spans="7:8" x14ac:dyDescent="0.25">
      <c r="G41528" s="6" t="s">
        <v>85269</v>
      </c>
      <c r="H41528" s="8" t="s">
        <v>85270</v>
      </c>
    </row>
    <row r="41529" spans="7:8" x14ac:dyDescent="0.25">
      <c r="G41529" s="6" t="s">
        <v>85271</v>
      </c>
      <c r="H41529" s="8" t="s">
        <v>85272</v>
      </c>
    </row>
    <row r="41530" spans="7:8" x14ac:dyDescent="0.25">
      <c r="G41530" s="6" t="s">
        <v>85273</v>
      </c>
      <c r="H41530" s="8" t="s">
        <v>85274</v>
      </c>
    </row>
    <row r="41531" spans="7:8" x14ac:dyDescent="0.25">
      <c r="G41531" s="6" t="s">
        <v>85275</v>
      </c>
      <c r="H41531" s="8" t="s">
        <v>85276</v>
      </c>
    </row>
    <row r="41532" spans="7:8" x14ac:dyDescent="0.25">
      <c r="G41532" s="6" t="s">
        <v>85277</v>
      </c>
      <c r="H41532" s="8" t="s">
        <v>85278</v>
      </c>
    </row>
    <row r="41533" spans="7:8" x14ac:dyDescent="0.25">
      <c r="G41533" s="6" t="s">
        <v>85279</v>
      </c>
      <c r="H41533" s="8" t="s">
        <v>85280</v>
      </c>
    </row>
    <row r="41534" spans="7:8" x14ac:dyDescent="0.25">
      <c r="G41534" s="6" t="s">
        <v>85281</v>
      </c>
      <c r="H41534" s="8" t="s">
        <v>85282</v>
      </c>
    </row>
    <row r="41535" spans="7:8" x14ac:dyDescent="0.25">
      <c r="G41535" s="6" t="s">
        <v>85283</v>
      </c>
      <c r="H41535" s="8" t="s">
        <v>84685</v>
      </c>
    </row>
    <row r="41536" spans="7:8" x14ac:dyDescent="0.25">
      <c r="G41536" s="6" t="s">
        <v>85284</v>
      </c>
      <c r="H41536" s="8" t="s">
        <v>85285</v>
      </c>
    </row>
    <row r="41537" spans="7:8" x14ac:dyDescent="0.25">
      <c r="G41537" s="6" t="s">
        <v>85286</v>
      </c>
      <c r="H41537" s="8" t="s">
        <v>85287</v>
      </c>
    </row>
    <row r="41538" spans="7:8" x14ac:dyDescent="0.25">
      <c r="G41538" s="6" t="s">
        <v>85288</v>
      </c>
      <c r="H41538" s="8" t="s">
        <v>85289</v>
      </c>
    </row>
    <row r="41539" spans="7:8" x14ac:dyDescent="0.25">
      <c r="G41539" s="6" t="s">
        <v>85290</v>
      </c>
      <c r="H41539" s="8" t="s">
        <v>85291</v>
      </c>
    </row>
    <row r="41540" spans="7:8" x14ac:dyDescent="0.25">
      <c r="G41540" s="6" t="s">
        <v>85292</v>
      </c>
      <c r="H41540" s="8" t="s">
        <v>85293</v>
      </c>
    </row>
    <row r="41541" spans="7:8" x14ac:dyDescent="0.25">
      <c r="G41541" s="6" t="s">
        <v>85294</v>
      </c>
      <c r="H41541" s="8" t="s">
        <v>85295</v>
      </c>
    </row>
    <row r="41542" spans="7:8" x14ac:dyDescent="0.25">
      <c r="G41542" s="6" t="s">
        <v>85296</v>
      </c>
      <c r="H41542" s="8" t="s">
        <v>85297</v>
      </c>
    </row>
    <row r="41543" spans="7:8" x14ac:dyDescent="0.25">
      <c r="G41543" s="6" t="s">
        <v>85298</v>
      </c>
      <c r="H41543" s="8" t="s">
        <v>85299</v>
      </c>
    </row>
    <row r="41544" spans="7:8" x14ac:dyDescent="0.25">
      <c r="G41544" s="6" t="s">
        <v>85300</v>
      </c>
      <c r="H41544" s="8" t="s">
        <v>85301</v>
      </c>
    </row>
    <row r="41545" spans="7:8" x14ac:dyDescent="0.25">
      <c r="G41545" s="6" t="s">
        <v>85302</v>
      </c>
      <c r="H41545" s="8" t="s">
        <v>85303</v>
      </c>
    </row>
    <row r="41546" spans="7:8" x14ac:dyDescent="0.25">
      <c r="G41546" s="6" t="s">
        <v>85304</v>
      </c>
      <c r="H41546" s="8" t="s">
        <v>85305</v>
      </c>
    </row>
    <row r="41547" spans="7:8" x14ac:dyDescent="0.25">
      <c r="G41547" s="6" t="s">
        <v>85306</v>
      </c>
      <c r="H41547" s="8" t="s">
        <v>85307</v>
      </c>
    </row>
    <row r="41548" spans="7:8" x14ac:dyDescent="0.25">
      <c r="G41548" s="6" t="s">
        <v>85308</v>
      </c>
      <c r="H41548" s="8" t="s">
        <v>85309</v>
      </c>
    </row>
    <row r="41549" spans="7:8" x14ac:dyDescent="0.25">
      <c r="G41549" s="6" t="s">
        <v>85310</v>
      </c>
      <c r="H41549" s="8" t="s">
        <v>85311</v>
      </c>
    </row>
    <row r="41550" spans="7:8" x14ac:dyDescent="0.25">
      <c r="G41550" s="6" t="s">
        <v>85312</v>
      </c>
      <c r="H41550" s="8" t="s">
        <v>85313</v>
      </c>
    </row>
    <row r="41551" spans="7:8" x14ac:dyDescent="0.25">
      <c r="G41551" s="6" t="s">
        <v>85314</v>
      </c>
      <c r="H41551" s="8" t="s">
        <v>85315</v>
      </c>
    </row>
    <row r="41552" spans="7:8" x14ac:dyDescent="0.25">
      <c r="G41552" s="6" t="s">
        <v>85316</v>
      </c>
      <c r="H41552" s="8" t="s">
        <v>85317</v>
      </c>
    </row>
    <row r="41553" spans="7:8" x14ac:dyDescent="0.25">
      <c r="G41553" s="6" t="s">
        <v>85318</v>
      </c>
      <c r="H41553" s="8" t="s">
        <v>85319</v>
      </c>
    </row>
    <row r="41554" spans="7:8" x14ac:dyDescent="0.25">
      <c r="G41554" s="6" t="s">
        <v>85320</v>
      </c>
      <c r="H41554" s="8" t="s">
        <v>85321</v>
      </c>
    </row>
    <row r="41555" spans="7:8" x14ac:dyDescent="0.25">
      <c r="G41555" s="6" t="s">
        <v>85322</v>
      </c>
      <c r="H41555" s="8" t="s">
        <v>85323</v>
      </c>
    </row>
    <row r="41556" spans="7:8" x14ac:dyDescent="0.25">
      <c r="G41556" s="6" t="s">
        <v>85324</v>
      </c>
      <c r="H41556" s="8" t="s">
        <v>85325</v>
      </c>
    </row>
    <row r="41557" spans="7:8" x14ac:dyDescent="0.25">
      <c r="G41557" s="6" t="s">
        <v>85326</v>
      </c>
      <c r="H41557" s="8" t="s">
        <v>85327</v>
      </c>
    </row>
    <row r="41558" spans="7:8" x14ac:dyDescent="0.25">
      <c r="G41558" s="6" t="s">
        <v>85328</v>
      </c>
      <c r="H41558" s="8" t="s">
        <v>85329</v>
      </c>
    </row>
    <row r="41559" spans="7:8" x14ac:dyDescent="0.25">
      <c r="G41559" s="6" t="s">
        <v>85330</v>
      </c>
      <c r="H41559" s="8" t="s">
        <v>85331</v>
      </c>
    </row>
    <row r="41560" spans="7:8" x14ac:dyDescent="0.25">
      <c r="G41560" s="6" t="s">
        <v>85332</v>
      </c>
      <c r="H41560" s="8" t="s">
        <v>85333</v>
      </c>
    </row>
    <row r="41561" spans="7:8" x14ac:dyDescent="0.25">
      <c r="G41561" s="6" t="s">
        <v>85334</v>
      </c>
      <c r="H41561" s="8" t="s">
        <v>85335</v>
      </c>
    </row>
    <row r="41562" spans="7:8" x14ac:dyDescent="0.25">
      <c r="G41562" s="6" t="s">
        <v>85336</v>
      </c>
      <c r="H41562" s="8" t="s">
        <v>85337</v>
      </c>
    </row>
    <row r="41563" spans="7:8" x14ac:dyDescent="0.25">
      <c r="G41563" s="6" t="s">
        <v>85338</v>
      </c>
      <c r="H41563" s="8" t="s">
        <v>85339</v>
      </c>
    </row>
    <row r="41564" spans="7:8" x14ac:dyDescent="0.25">
      <c r="G41564" s="6" t="s">
        <v>85340</v>
      </c>
      <c r="H41564" s="8" t="s">
        <v>85341</v>
      </c>
    </row>
    <row r="41565" spans="7:8" x14ac:dyDescent="0.25">
      <c r="G41565" s="6" t="s">
        <v>85342</v>
      </c>
      <c r="H41565" s="8" t="s">
        <v>85343</v>
      </c>
    </row>
    <row r="41566" spans="7:8" x14ac:dyDescent="0.25">
      <c r="G41566" s="6" t="s">
        <v>85344</v>
      </c>
      <c r="H41566" s="8" t="s">
        <v>85345</v>
      </c>
    </row>
    <row r="41567" spans="7:8" x14ac:dyDescent="0.25">
      <c r="G41567" s="6" t="s">
        <v>85346</v>
      </c>
      <c r="H41567" s="8" t="s">
        <v>85347</v>
      </c>
    </row>
    <row r="41568" spans="7:8" x14ac:dyDescent="0.25">
      <c r="G41568" s="6" t="s">
        <v>85348</v>
      </c>
      <c r="H41568" s="8" t="s">
        <v>85349</v>
      </c>
    </row>
    <row r="41569" spans="7:8" x14ac:dyDescent="0.25">
      <c r="G41569" s="6" t="s">
        <v>85350</v>
      </c>
      <c r="H41569" s="8" t="s">
        <v>85351</v>
      </c>
    </row>
    <row r="41570" spans="7:8" x14ac:dyDescent="0.25">
      <c r="G41570" s="6" t="s">
        <v>85352</v>
      </c>
      <c r="H41570" s="8" t="s">
        <v>85353</v>
      </c>
    </row>
    <row r="41571" spans="7:8" x14ac:dyDescent="0.25">
      <c r="G41571" s="6" t="s">
        <v>85354</v>
      </c>
      <c r="H41571" s="8" t="s">
        <v>85355</v>
      </c>
    </row>
    <row r="41572" spans="7:8" x14ac:dyDescent="0.25">
      <c r="G41572" s="6" t="s">
        <v>85356</v>
      </c>
      <c r="H41572" s="8" t="s">
        <v>85357</v>
      </c>
    </row>
    <row r="41573" spans="7:8" x14ac:dyDescent="0.25">
      <c r="G41573" s="6" t="s">
        <v>85358</v>
      </c>
      <c r="H41573" s="8" t="s">
        <v>85359</v>
      </c>
    </row>
    <row r="41574" spans="7:8" x14ac:dyDescent="0.25">
      <c r="G41574" s="6" t="s">
        <v>85360</v>
      </c>
      <c r="H41574" s="8" t="s">
        <v>85361</v>
      </c>
    </row>
    <row r="41575" spans="7:8" x14ac:dyDescent="0.25">
      <c r="G41575" s="6" t="s">
        <v>85362</v>
      </c>
      <c r="H41575" s="8" t="s">
        <v>85363</v>
      </c>
    </row>
    <row r="41576" spans="7:8" x14ac:dyDescent="0.25">
      <c r="G41576" s="6" t="s">
        <v>85364</v>
      </c>
      <c r="H41576" s="8" t="s">
        <v>85365</v>
      </c>
    </row>
    <row r="41577" spans="7:8" x14ac:dyDescent="0.25">
      <c r="G41577" s="6" t="s">
        <v>85366</v>
      </c>
      <c r="H41577" s="8" t="s">
        <v>85367</v>
      </c>
    </row>
    <row r="41578" spans="7:8" x14ac:dyDescent="0.25">
      <c r="G41578" s="6" t="s">
        <v>85368</v>
      </c>
      <c r="H41578" s="8" t="s">
        <v>85369</v>
      </c>
    </row>
    <row r="41579" spans="7:8" x14ac:dyDescent="0.25">
      <c r="G41579" s="6" t="s">
        <v>85370</v>
      </c>
      <c r="H41579" s="8" t="s">
        <v>85371</v>
      </c>
    </row>
    <row r="41580" spans="7:8" x14ac:dyDescent="0.25">
      <c r="G41580" s="6" t="s">
        <v>85372</v>
      </c>
      <c r="H41580" s="8" t="s">
        <v>85373</v>
      </c>
    </row>
    <row r="41581" spans="7:8" x14ac:dyDescent="0.25">
      <c r="G41581" s="6" t="s">
        <v>85374</v>
      </c>
      <c r="H41581" s="8" t="s">
        <v>85375</v>
      </c>
    </row>
    <row r="41582" spans="7:8" x14ac:dyDescent="0.25">
      <c r="G41582" s="6" t="s">
        <v>85376</v>
      </c>
      <c r="H41582" s="8" t="s">
        <v>85377</v>
      </c>
    </row>
    <row r="41583" spans="7:8" x14ac:dyDescent="0.25">
      <c r="G41583" s="6" t="s">
        <v>85378</v>
      </c>
      <c r="H41583" s="8" t="s">
        <v>85379</v>
      </c>
    </row>
    <row r="41584" spans="7:8" x14ac:dyDescent="0.25">
      <c r="G41584" s="6" t="s">
        <v>85380</v>
      </c>
      <c r="H41584" s="8" t="s">
        <v>85381</v>
      </c>
    </row>
    <row r="41585" spans="7:8" x14ac:dyDescent="0.25">
      <c r="G41585" s="6" t="s">
        <v>85382</v>
      </c>
      <c r="H41585" s="8" t="s">
        <v>85383</v>
      </c>
    </row>
    <row r="41586" spans="7:8" x14ac:dyDescent="0.25">
      <c r="G41586" s="6" t="s">
        <v>85384</v>
      </c>
      <c r="H41586" s="8" t="s">
        <v>85385</v>
      </c>
    </row>
    <row r="41587" spans="7:8" x14ac:dyDescent="0.25">
      <c r="G41587" s="6" t="s">
        <v>85386</v>
      </c>
      <c r="H41587" s="8" t="s">
        <v>85387</v>
      </c>
    </row>
    <row r="41588" spans="7:8" x14ac:dyDescent="0.25">
      <c r="G41588" s="6" t="s">
        <v>85388</v>
      </c>
      <c r="H41588" s="8" t="s">
        <v>85389</v>
      </c>
    </row>
    <row r="41589" spans="7:8" x14ac:dyDescent="0.25">
      <c r="G41589" s="6" t="s">
        <v>85390</v>
      </c>
      <c r="H41589" s="8" t="s">
        <v>85391</v>
      </c>
    </row>
    <row r="41590" spans="7:8" x14ac:dyDescent="0.25">
      <c r="G41590" s="6" t="s">
        <v>85392</v>
      </c>
      <c r="H41590" s="8" t="s">
        <v>85393</v>
      </c>
    </row>
    <row r="41591" spans="7:8" x14ac:dyDescent="0.25">
      <c r="G41591" s="6" t="s">
        <v>85394</v>
      </c>
      <c r="H41591" s="8" t="s">
        <v>85395</v>
      </c>
    </row>
    <row r="41592" spans="7:8" x14ac:dyDescent="0.25">
      <c r="G41592" s="6" t="s">
        <v>85396</v>
      </c>
      <c r="H41592" s="8" t="s">
        <v>85397</v>
      </c>
    </row>
    <row r="41593" spans="7:8" x14ac:dyDescent="0.25">
      <c r="G41593" s="6" t="s">
        <v>85398</v>
      </c>
      <c r="H41593" s="8" t="s">
        <v>85399</v>
      </c>
    </row>
    <row r="41594" spans="7:8" x14ac:dyDescent="0.25">
      <c r="G41594" s="6" t="s">
        <v>85400</v>
      </c>
      <c r="H41594" s="8" t="s">
        <v>85401</v>
      </c>
    </row>
    <row r="41595" spans="7:8" x14ac:dyDescent="0.25">
      <c r="G41595" s="6" t="s">
        <v>85402</v>
      </c>
      <c r="H41595" s="8" t="s">
        <v>85403</v>
      </c>
    </row>
    <row r="41596" spans="7:8" x14ac:dyDescent="0.25">
      <c r="G41596" s="6" t="s">
        <v>85404</v>
      </c>
      <c r="H41596" s="8" t="s">
        <v>85405</v>
      </c>
    </row>
    <row r="41597" spans="7:8" x14ac:dyDescent="0.25">
      <c r="G41597" s="6" t="s">
        <v>85406</v>
      </c>
      <c r="H41597" s="8" t="s">
        <v>85407</v>
      </c>
    </row>
    <row r="41598" spans="7:8" x14ac:dyDescent="0.25">
      <c r="G41598" s="6" t="s">
        <v>85408</v>
      </c>
      <c r="H41598" s="8" t="s">
        <v>85409</v>
      </c>
    </row>
    <row r="41599" spans="7:8" x14ac:dyDescent="0.25">
      <c r="G41599" s="6" t="s">
        <v>85410</v>
      </c>
      <c r="H41599" s="8" t="s">
        <v>85411</v>
      </c>
    </row>
    <row r="41600" spans="7:8" x14ac:dyDescent="0.25">
      <c r="G41600" s="6" t="s">
        <v>85412</v>
      </c>
      <c r="H41600" s="8" t="s">
        <v>85413</v>
      </c>
    </row>
    <row r="41601" spans="7:8" x14ac:dyDescent="0.25">
      <c r="G41601" s="6" t="s">
        <v>85414</v>
      </c>
      <c r="H41601" s="8" t="s">
        <v>85415</v>
      </c>
    </row>
    <row r="41602" spans="7:8" x14ac:dyDescent="0.25">
      <c r="G41602" s="6" t="s">
        <v>85416</v>
      </c>
      <c r="H41602" s="8" t="s">
        <v>85417</v>
      </c>
    </row>
    <row r="41603" spans="7:8" x14ac:dyDescent="0.25">
      <c r="G41603" s="6" t="s">
        <v>85418</v>
      </c>
      <c r="H41603" s="8" t="s">
        <v>85419</v>
      </c>
    </row>
    <row r="41604" spans="7:8" x14ac:dyDescent="0.25">
      <c r="G41604" s="6" t="s">
        <v>85420</v>
      </c>
      <c r="H41604" s="8" t="s">
        <v>85421</v>
      </c>
    </row>
    <row r="41605" spans="7:8" x14ac:dyDescent="0.25">
      <c r="G41605" s="6" t="s">
        <v>85422</v>
      </c>
      <c r="H41605" s="8" t="s">
        <v>85423</v>
      </c>
    </row>
    <row r="41606" spans="7:8" x14ac:dyDescent="0.25">
      <c r="G41606" s="6" t="s">
        <v>85424</v>
      </c>
      <c r="H41606" s="8" t="s">
        <v>85425</v>
      </c>
    </row>
    <row r="41607" spans="7:8" x14ac:dyDescent="0.25">
      <c r="G41607" s="6" t="s">
        <v>85426</v>
      </c>
      <c r="H41607" s="8" t="s">
        <v>85427</v>
      </c>
    </row>
    <row r="41608" spans="7:8" x14ac:dyDescent="0.25">
      <c r="G41608" s="6" t="s">
        <v>85428</v>
      </c>
      <c r="H41608" s="8" t="s">
        <v>85429</v>
      </c>
    </row>
    <row r="41609" spans="7:8" x14ac:dyDescent="0.25">
      <c r="G41609" s="6" t="s">
        <v>85430</v>
      </c>
      <c r="H41609" s="8" t="s">
        <v>85431</v>
      </c>
    </row>
    <row r="41610" spans="7:8" x14ac:dyDescent="0.25">
      <c r="G41610" s="6" t="s">
        <v>85432</v>
      </c>
      <c r="H41610" s="8" t="s">
        <v>85433</v>
      </c>
    </row>
    <row r="41611" spans="7:8" x14ac:dyDescent="0.25">
      <c r="G41611" s="6" t="s">
        <v>85434</v>
      </c>
      <c r="H41611" s="8" t="s">
        <v>85435</v>
      </c>
    </row>
    <row r="41612" spans="7:8" x14ac:dyDescent="0.25">
      <c r="G41612" s="6" t="s">
        <v>85436</v>
      </c>
      <c r="H41612" s="8" t="s">
        <v>85437</v>
      </c>
    </row>
    <row r="41613" spans="7:8" x14ac:dyDescent="0.25">
      <c r="G41613" s="6" t="s">
        <v>85438</v>
      </c>
      <c r="H41613" s="8" t="s">
        <v>85439</v>
      </c>
    </row>
    <row r="41614" spans="7:8" x14ac:dyDescent="0.25">
      <c r="G41614" s="6" t="s">
        <v>85440</v>
      </c>
      <c r="H41614" s="8" t="s">
        <v>85441</v>
      </c>
    </row>
    <row r="41615" spans="7:8" x14ac:dyDescent="0.25">
      <c r="G41615" s="6" t="s">
        <v>85442</v>
      </c>
      <c r="H41615" s="8" t="s">
        <v>85443</v>
      </c>
    </row>
    <row r="41616" spans="7:8" x14ac:dyDescent="0.25">
      <c r="G41616" s="6" t="s">
        <v>85444</v>
      </c>
      <c r="H41616" s="8" t="s">
        <v>85445</v>
      </c>
    </row>
    <row r="41617" spans="7:8" x14ac:dyDescent="0.25">
      <c r="G41617" s="6" t="s">
        <v>85446</v>
      </c>
      <c r="H41617" s="8" t="s">
        <v>85447</v>
      </c>
    </row>
    <row r="41618" spans="7:8" x14ac:dyDescent="0.25">
      <c r="G41618" s="6" t="s">
        <v>85448</v>
      </c>
      <c r="H41618" s="8" t="s">
        <v>85449</v>
      </c>
    </row>
    <row r="41619" spans="7:8" x14ac:dyDescent="0.25">
      <c r="G41619" s="6" t="s">
        <v>85450</v>
      </c>
      <c r="H41619" s="8" t="s">
        <v>85451</v>
      </c>
    </row>
    <row r="41620" spans="7:8" x14ac:dyDescent="0.25">
      <c r="G41620" s="6" t="s">
        <v>85452</v>
      </c>
      <c r="H41620" s="8" t="s">
        <v>85453</v>
      </c>
    </row>
    <row r="41621" spans="7:8" x14ac:dyDescent="0.25">
      <c r="G41621" s="6" t="s">
        <v>85454</v>
      </c>
      <c r="H41621" s="8" t="s">
        <v>85455</v>
      </c>
    </row>
    <row r="41622" spans="7:8" x14ac:dyDescent="0.25">
      <c r="G41622" s="6" t="s">
        <v>85456</v>
      </c>
      <c r="H41622" s="8" t="s">
        <v>85457</v>
      </c>
    </row>
    <row r="41623" spans="7:8" x14ac:dyDescent="0.25">
      <c r="G41623" s="6" t="s">
        <v>85458</v>
      </c>
      <c r="H41623" s="8" t="s">
        <v>85459</v>
      </c>
    </row>
    <row r="41624" spans="7:8" x14ac:dyDescent="0.25">
      <c r="G41624" s="6" t="s">
        <v>85460</v>
      </c>
      <c r="H41624" s="8" t="s">
        <v>85461</v>
      </c>
    </row>
    <row r="41625" spans="7:8" x14ac:dyDescent="0.25">
      <c r="G41625" s="6" t="s">
        <v>85462</v>
      </c>
      <c r="H41625" s="8" t="s">
        <v>85463</v>
      </c>
    </row>
    <row r="41626" spans="7:8" x14ac:dyDescent="0.25">
      <c r="G41626" s="6" t="s">
        <v>85464</v>
      </c>
      <c r="H41626" s="8" t="s">
        <v>85465</v>
      </c>
    </row>
    <row r="41627" spans="7:8" x14ac:dyDescent="0.25">
      <c r="G41627" s="6" t="s">
        <v>85466</v>
      </c>
      <c r="H41627" s="8" t="s">
        <v>85467</v>
      </c>
    </row>
    <row r="41628" spans="7:8" x14ac:dyDescent="0.25">
      <c r="G41628" s="6" t="s">
        <v>85468</v>
      </c>
      <c r="H41628" s="8" t="s">
        <v>85469</v>
      </c>
    </row>
    <row r="41629" spans="7:8" x14ac:dyDescent="0.25">
      <c r="G41629" s="6" t="s">
        <v>85470</v>
      </c>
      <c r="H41629" s="8" t="s">
        <v>85471</v>
      </c>
    </row>
    <row r="41630" spans="7:8" x14ac:dyDescent="0.25">
      <c r="G41630" s="6" t="s">
        <v>85472</v>
      </c>
      <c r="H41630" s="8" t="s">
        <v>85473</v>
      </c>
    </row>
    <row r="41631" spans="7:8" x14ac:dyDescent="0.25">
      <c r="G41631" s="6" t="s">
        <v>85474</v>
      </c>
      <c r="H41631" s="8" t="s">
        <v>85475</v>
      </c>
    </row>
    <row r="41632" spans="7:8" x14ac:dyDescent="0.25">
      <c r="G41632" s="6" t="s">
        <v>85476</v>
      </c>
      <c r="H41632" s="8" t="s">
        <v>85477</v>
      </c>
    </row>
    <row r="41633" spans="7:8" x14ac:dyDescent="0.25">
      <c r="G41633" s="6" t="s">
        <v>85478</v>
      </c>
      <c r="H41633" s="8" t="s">
        <v>85479</v>
      </c>
    </row>
    <row r="41634" spans="7:8" x14ac:dyDescent="0.25">
      <c r="G41634" s="6" t="s">
        <v>85480</v>
      </c>
      <c r="H41634" s="8" t="s">
        <v>85481</v>
      </c>
    </row>
    <row r="41635" spans="7:8" x14ac:dyDescent="0.25">
      <c r="G41635" s="6" t="s">
        <v>85482</v>
      </c>
      <c r="H41635" s="8" t="s">
        <v>85483</v>
      </c>
    </row>
    <row r="41636" spans="7:8" x14ac:dyDescent="0.25">
      <c r="G41636" s="6" t="s">
        <v>85484</v>
      </c>
      <c r="H41636" s="8" t="s">
        <v>85485</v>
      </c>
    </row>
    <row r="41637" spans="7:8" x14ac:dyDescent="0.25">
      <c r="G41637" s="6" t="s">
        <v>85486</v>
      </c>
      <c r="H41637" s="8" t="s">
        <v>85487</v>
      </c>
    </row>
    <row r="41638" spans="7:8" x14ac:dyDescent="0.25">
      <c r="G41638" s="6" t="s">
        <v>85488</v>
      </c>
      <c r="H41638" s="8" t="s">
        <v>85489</v>
      </c>
    </row>
    <row r="41639" spans="7:8" x14ac:dyDescent="0.25">
      <c r="G41639" s="6" t="s">
        <v>85490</v>
      </c>
      <c r="H41639" s="8" t="s">
        <v>85491</v>
      </c>
    </row>
    <row r="41640" spans="7:8" x14ac:dyDescent="0.25">
      <c r="G41640" s="6" t="s">
        <v>85492</v>
      </c>
      <c r="H41640" s="8" t="s">
        <v>85493</v>
      </c>
    </row>
    <row r="41641" spans="7:8" x14ac:dyDescent="0.25">
      <c r="G41641" s="6" t="s">
        <v>85494</v>
      </c>
      <c r="H41641" s="8" t="s">
        <v>85495</v>
      </c>
    </row>
    <row r="41642" spans="7:8" x14ac:dyDescent="0.25">
      <c r="G41642" s="6" t="s">
        <v>85496</v>
      </c>
      <c r="H41642" s="8" t="s">
        <v>85497</v>
      </c>
    </row>
    <row r="41643" spans="7:8" x14ac:dyDescent="0.25">
      <c r="G41643" s="6" t="s">
        <v>85498</v>
      </c>
      <c r="H41643" s="8" t="s">
        <v>85499</v>
      </c>
    </row>
    <row r="41644" spans="7:8" x14ac:dyDescent="0.25">
      <c r="G41644" s="6" t="s">
        <v>85500</v>
      </c>
      <c r="H41644" s="8" t="s">
        <v>85501</v>
      </c>
    </row>
    <row r="41645" spans="7:8" x14ac:dyDescent="0.25">
      <c r="G41645" s="6" t="s">
        <v>85502</v>
      </c>
      <c r="H41645" s="8" t="s">
        <v>85503</v>
      </c>
    </row>
    <row r="41646" spans="7:8" x14ac:dyDescent="0.25">
      <c r="G41646" s="6" t="s">
        <v>85504</v>
      </c>
      <c r="H41646" s="8" t="s">
        <v>85505</v>
      </c>
    </row>
    <row r="41647" spans="7:8" x14ac:dyDescent="0.25">
      <c r="G41647" s="6" t="s">
        <v>85506</v>
      </c>
      <c r="H41647" s="8" t="s">
        <v>85507</v>
      </c>
    </row>
    <row r="41648" spans="7:8" x14ac:dyDescent="0.25">
      <c r="G41648" s="6" t="s">
        <v>85508</v>
      </c>
      <c r="H41648" s="8" t="s">
        <v>85509</v>
      </c>
    </row>
    <row r="41649" spans="7:8" x14ac:dyDescent="0.25">
      <c r="G41649" s="6" t="s">
        <v>85510</v>
      </c>
      <c r="H41649" s="8" t="s">
        <v>85511</v>
      </c>
    </row>
    <row r="41650" spans="7:8" x14ac:dyDescent="0.25">
      <c r="G41650" s="6" t="s">
        <v>85512</v>
      </c>
      <c r="H41650" s="8" t="s">
        <v>85513</v>
      </c>
    </row>
    <row r="41651" spans="7:8" x14ac:dyDescent="0.25">
      <c r="G41651" s="6" t="s">
        <v>85514</v>
      </c>
      <c r="H41651" s="8" t="s">
        <v>85515</v>
      </c>
    </row>
    <row r="41652" spans="7:8" x14ac:dyDescent="0.25">
      <c r="G41652" s="6" t="s">
        <v>85516</v>
      </c>
      <c r="H41652" s="8" t="s">
        <v>85517</v>
      </c>
    </row>
    <row r="41653" spans="7:8" x14ac:dyDescent="0.25">
      <c r="G41653" s="6" t="s">
        <v>85518</v>
      </c>
      <c r="H41653" s="8" t="s">
        <v>85519</v>
      </c>
    </row>
    <row r="41654" spans="7:8" x14ac:dyDescent="0.25">
      <c r="G41654" s="6" t="s">
        <v>85520</v>
      </c>
      <c r="H41654" s="8" t="s">
        <v>85521</v>
      </c>
    </row>
    <row r="41655" spans="7:8" x14ac:dyDescent="0.25">
      <c r="G41655" s="6" t="s">
        <v>85522</v>
      </c>
      <c r="H41655" s="8" t="s">
        <v>85523</v>
      </c>
    </row>
    <row r="41656" spans="7:8" x14ac:dyDescent="0.25">
      <c r="G41656" s="6" t="s">
        <v>85524</v>
      </c>
      <c r="H41656" s="8" t="s">
        <v>85525</v>
      </c>
    </row>
    <row r="41657" spans="7:8" x14ac:dyDescent="0.25">
      <c r="G41657" s="6" t="s">
        <v>85526</v>
      </c>
      <c r="H41657" s="8" t="s">
        <v>85527</v>
      </c>
    </row>
    <row r="41658" spans="7:8" x14ac:dyDescent="0.25">
      <c r="G41658" s="6" t="s">
        <v>85528</v>
      </c>
      <c r="H41658" s="8" t="s">
        <v>85529</v>
      </c>
    </row>
    <row r="41659" spans="7:8" x14ac:dyDescent="0.25">
      <c r="G41659" s="6" t="s">
        <v>85530</v>
      </c>
      <c r="H41659" s="8" t="s">
        <v>85531</v>
      </c>
    </row>
    <row r="41660" spans="7:8" x14ac:dyDescent="0.25">
      <c r="G41660" s="6" t="s">
        <v>85532</v>
      </c>
      <c r="H41660" s="8" t="s">
        <v>85533</v>
      </c>
    </row>
    <row r="41661" spans="7:8" x14ac:dyDescent="0.25">
      <c r="G41661" s="6" t="s">
        <v>85534</v>
      </c>
      <c r="H41661" s="8" t="s">
        <v>85535</v>
      </c>
    </row>
    <row r="41662" spans="7:8" x14ac:dyDescent="0.25">
      <c r="G41662" s="6" t="s">
        <v>85536</v>
      </c>
      <c r="H41662" s="8" t="s">
        <v>85537</v>
      </c>
    </row>
    <row r="41663" spans="7:8" x14ac:dyDescent="0.25">
      <c r="G41663" s="6" t="s">
        <v>85538</v>
      </c>
      <c r="H41663" s="8" t="s">
        <v>85539</v>
      </c>
    </row>
    <row r="41664" spans="7:8" x14ac:dyDescent="0.25">
      <c r="G41664" s="6" t="s">
        <v>85540</v>
      </c>
      <c r="H41664" s="8" t="s">
        <v>85541</v>
      </c>
    </row>
    <row r="41665" spans="7:8" x14ac:dyDescent="0.25">
      <c r="G41665" s="6" t="s">
        <v>85542</v>
      </c>
      <c r="H41665" s="8" t="s">
        <v>85543</v>
      </c>
    </row>
    <row r="41666" spans="7:8" x14ac:dyDescent="0.25">
      <c r="G41666" s="6" t="s">
        <v>85544</v>
      </c>
      <c r="H41666" s="8" t="s">
        <v>85545</v>
      </c>
    </row>
    <row r="41667" spans="7:8" x14ac:dyDescent="0.25">
      <c r="G41667" s="6" t="s">
        <v>85546</v>
      </c>
      <c r="H41667" s="8" t="s">
        <v>85547</v>
      </c>
    </row>
    <row r="41668" spans="7:8" x14ac:dyDescent="0.25">
      <c r="G41668" s="6" t="s">
        <v>85548</v>
      </c>
      <c r="H41668" s="8" t="s">
        <v>85549</v>
      </c>
    </row>
    <row r="41669" spans="7:8" x14ac:dyDescent="0.25">
      <c r="G41669" s="6" t="s">
        <v>85550</v>
      </c>
      <c r="H41669" s="8" t="s">
        <v>85551</v>
      </c>
    </row>
    <row r="41670" spans="7:8" x14ac:dyDescent="0.25">
      <c r="G41670" s="6" t="s">
        <v>85552</v>
      </c>
      <c r="H41670" s="8" t="s">
        <v>85553</v>
      </c>
    </row>
    <row r="41671" spans="7:8" x14ac:dyDescent="0.25">
      <c r="G41671" s="6" t="s">
        <v>85554</v>
      </c>
      <c r="H41671" s="8" t="s">
        <v>85555</v>
      </c>
    </row>
    <row r="41672" spans="7:8" x14ac:dyDescent="0.25">
      <c r="G41672" s="6" t="s">
        <v>85556</v>
      </c>
      <c r="H41672" s="8" t="s">
        <v>85557</v>
      </c>
    </row>
    <row r="41673" spans="7:8" x14ac:dyDescent="0.25">
      <c r="G41673" s="6" t="s">
        <v>85558</v>
      </c>
      <c r="H41673" s="8" t="s">
        <v>85559</v>
      </c>
    </row>
    <row r="41674" spans="7:8" x14ac:dyDescent="0.25">
      <c r="G41674" s="6" t="s">
        <v>85560</v>
      </c>
      <c r="H41674" s="8" t="s">
        <v>85561</v>
      </c>
    </row>
    <row r="41675" spans="7:8" x14ac:dyDescent="0.25">
      <c r="G41675" s="6" t="s">
        <v>85562</v>
      </c>
      <c r="H41675" s="8" t="s">
        <v>85563</v>
      </c>
    </row>
    <row r="41676" spans="7:8" x14ac:dyDescent="0.25">
      <c r="G41676" s="6" t="s">
        <v>85564</v>
      </c>
      <c r="H41676" s="8" t="s">
        <v>85565</v>
      </c>
    </row>
    <row r="41677" spans="7:8" x14ac:dyDescent="0.25">
      <c r="G41677" s="6" t="s">
        <v>85566</v>
      </c>
      <c r="H41677" s="8" t="s">
        <v>85567</v>
      </c>
    </row>
    <row r="41678" spans="7:8" x14ac:dyDescent="0.25">
      <c r="G41678" s="6" t="s">
        <v>85568</v>
      </c>
      <c r="H41678" s="8" t="s">
        <v>85569</v>
      </c>
    </row>
    <row r="41679" spans="7:8" x14ac:dyDescent="0.25">
      <c r="G41679" s="6" t="s">
        <v>85570</v>
      </c>
      <c r="H41679" s="8" t="s">
        <v>85571</v>
      </c>
    </row>
    <row r="41680" spans="7:8" x14ac:dyDescent="0.25">
      <c r="G41680" s="6" t="s">
        <v>85572</v>
      </c>
      <c r="H41680" s="8" t="s">
        <v>85573</v>
      </c>
    </row>
    <row r="41681" spans="7:8" x14ac:dyDescent="0.25">
      <c r="G41681" s="6" t="s">
        <v>85574</v>
      </c>
      <c r="H41681" s="8" t="s">
        <v>85575</v>
      </c>
    </row>
    <row r="41682" spans="7:8" x14ac:dyDescent="0.25">
      <c r="G41682" s="6" t="s">
        <v>85576</v>
      </c>
      <c r="H41682" s="8" t="s">
        <v>85577</v>
      </c>
    </row>
    <row r="41683" spans="7:8" x14ac:dyDescent="0.25">
      <c r="G41683" s="6" t="s">
        <v>85578</v>
      </c>
      <c r="H41683" s="8" t="s">
        <v>85579</v>
      </c>
    </row>
    <row r="41684" spans="7:8" x14ac:dyDescent="0.25">
      <c r="G41684" s="6" t="s">
        <v>85580</v>
      </c>
      <c r="H41684" s="8" t="s">
        <v>85581</v>
      </c>
    </row>
    <row r="41685" spans="7:8" x14ac:dyDescent="0.25">
      <c r="G41685" s="6" t="s">
        <v>85582</v>
      </c>
      <c r="H41685" s="8" t="s">
        <v>85583</v>
      </c>
    </row>
    <row r="41686" spans="7:8" x14ac:dyDescent="0.25">
      <c r="G41686" s="6" t="s">
        <v>85584</v>
      </c>
      <c r="H41686" s="8" t="s">
        <v>85585</v>
      </c>
    </row>
    <row r="41687" spans="7:8" x14ac:dyDescent="0.25">
      <c r="G41687" s="6" t="s">
        <v>85586</v>
      </c>
      <c r="H41687" s="8" t="s">
        <v>85587</v>
      </c>
    </row>
    <row r="41688" spans="7:8" x14ac:dyDescent="0.25">
      <c r="G41688" s="6" t="s">
        <v>85588</v>
      </c>
      <c r="H41688" s="8" t="s">
        <v>85589</v>
      </c>
    </row>
    <row r="41689" spans="7:8" x14ac:dyDescent="0.25">
      <c r="G41689" s="6" t="s">
        <v>85590</v>
      </c>
      <c r="H41689" s="8" t="s">
        <v>85591</v>
      </c>
    </row>
    <row r="41690" spans="7:8" x14ac:dyDescent="0.25">
      <c r="G41690" s="6" t="s">
        <v>85592</v>
      </c>
      <c r="H41690" s="8" t="s">
        <v>85593</v>
      </c>
    </row>
    <row r="41691" spans="7:8" x14ac:dyDescent="0.25">
      <c r="G41691" s="6" t="s">
        <v>85594</v>
      </c>
      <c r="H41691" s="8" t="s">
        <v>85595</v>
      </c>
    </row>
    <row r="41692" spans="7:8" x14ac:dyDescent="0.25">
      <c r="G41692" s="6" t="s">
        <v>85596</v>
      </c>
      <c r="H41692" s="8" t="s">
        <v>85597</v>
      </c>
    </row>
    <row r="41693" spans="7:8" x14ac:dyDescent="0.25">
      <c r="G41693" s="6" t="s">
        <v>85598</v>
      </c>
      <c r="H41693" s="8" t="s">
        <v>85599</v>
      </c>
    </row>
    <row r="41694" spans="7:8" x14ac:dyDescent="0.25">
      <c r="G41694" s="6" t="s">
        <v>85600</v>
      </c>
      <c r="H41694" s="8" t="s">
        <v>85601</v>
      </c>
    </row>
    <row r="41695" spans="7:8" x14ac:dyDescent="0.25">
      <c r="G41695" s="6" t="s">
        <v>85602</v>
      </c>
      <c r="H41695" s="8" t="s">
        <v>85603</v>
      </c>
    </row>
    <row r="41696" spans="7:8" x14ac:dyDescent="0.25">
      <c r="G41696" s="6" t="s">
        <v>85604</v>
      </c>
      <c r="H41696" s="8" t="s">
        <v>85605</v>
      </c>
    </row>
    <row r="41697" spans="7:8" x14ac:dyDescent="0.25">
      <c r="G41697" s="6" t="s">
        <v>85606</v>
      </c>
      <c r="H41697" s="8" t="s">
        <v>85607</v>
      </c>
    </row>
    <row r="41698" spans="7:8" x14ac:dyDescent="0.25">
      <c r="G41698" s="6" t="s">
        <v>85608</v>
      </c>
      <c r="H41698" s="8" t="s">
        <v>85609</v>
      </c>
    </row>
    <row r="41699" spans="7:8" x14ac:dyDescent="0.25">
      <c r="G41699" s="6" t="s">
        <v>85610</v>
      </c>
      <c r="H41699" s="8" t="s">
        <v>85611</v>
      </c>
    </row>
    <row r="41700" spans="7:8" x14ac:dyDescent="0.25">
      <c r="G41700" s="6" t="s">
        <v>85612</v>
      </c>
      <c r="H41700" s="8" t="s">
        <v>85613</v>
      </c>
    </row>
    <row r="41701" spans="7:8" x14ac:dyDescent="0.25">
      <c r="G41701" s="6" t="s">
        <v>85614</v>
      </c>
      <c r="H41701" s="8" t="s">
        <v>85615</v>
      </c>
    </row>
    <row r="41702" spans="7:8" x14ac:dyDescent="0.25">
      <c r="G41702" s="6" t="s">
        <v>85616</v>
      </c>
      <c r="H41702" s="8" t="s">
        <v>85617</v>
      </c>
    </row>
    <row r="41703" spans="7:8" x14ac:dyDescent="0.25">
      <c r="G41703" s="6" t="s">
        <v>85618</v>
      </c>
      <c r="H41703" s="8" t="s">
        <v>85619</v>
      </c>
    </row>
    <row r="41704" spans="7:8" x14ac:dyDescent="0.25">
      <c r="G41704" s="6" t="s">
        <v>85620</v>
      </c>
      <c r="H41704" s="8" t="s">
        <v>85621</v>
      </c>
    </row>
    <row r="41705" spans="7:8" x14ac:dyDescent="0.25">
      <c r="G41705" s="6" t="s">
        <v>85622</v>
      </c>
      <c r="H41705" s="8" t="s">
        <v>85623</v>
      </c>
    </row>
    <row r="41706" spans="7:8" x14ac:dyDescent="0.25">
      <c r="G41706" s="6" t="s">
        <v>85624</v>
      </c>
      <c r="H41706" s="8" t="s">
        <v>85625</v>
      </c>
    </row>
    <row r="41707" spans="7:8" x14ac:dyDescent="0.25">
      <c r="G41707" s="6" t="s">
        <v>85626</v>
      </c>
      <c r="H41707" s="8" t="s">
        <v>85627</v>
      </c>
    </row>
    <row r="41708" spans="7:8" x14ac:dyDescent="0.25">
      <c r="G41708" s="6" t="s">
        <v>85628</v>
      </c>
      <c r="H41708" s="8" t="s">
        <v>85629</v>
      </c>
    </row>
    <row r="41709" spans="7:8" x14ac:dyDescent="0.25">
      <c r="G41709" s="6" t="s">
        <v>85630</v>
      </c>
      <c r="H41709" s="8" t="s">
        <v>85631</v>
      </c>
    </row>
    <row r="41710" spans="7:8" x14ac:dyDescent="0.25">
      <c r="G41710" s="6" t="s">
        <v>85632</v>
      </c>
      <c r="H41710" s="8" t="s">
        <v>85633</v>
      </c>
    </row>
    <row r="41711" spans="7:8" x14ac:dyDescent="0.25">
      <c r="G41711" s="6" t="s">
        <v>85634</v>
      </c>
      <c r="H41711" s="8" t="s">
        <v>85635</v>
      </c>
    </row>
    <row r="41712" spans="7:8" x14ac:dyDescent="0.25">
      <c r="G41712" s="6" t="s">
        <v>85636</v>
      </c>
      <c r="H41712" s="8" t="s">
        <v>85637</v>
      </c>
    </row>
    <row r="41713" spans="7:8" x14ac:dyDescent="0.25">
      <c r="G41713" s="6" t="s">
        <v>85638</v>
      </c>
      <c r="H41713" s="8" t="s">
        <v>85639</v>
      </c>
    </row>
    <row r="41714" spans="7:8" x14ac:dyDescent="0.25">
      <c r="G41714" s="6" t="s">
        <v>85640</v>
      </c>
      <c r="H41714" s="8" t="s">
        <v>85641</v>
      </c>
    </row>
    <row r="41715" spans="7:8" x14ac:dyDescent="0.25">
      <c r="G41715" s="6" t="s">
        <v>85642</v>
      </c>
      <c r="H41715" s="8" t="s">
        <v>85643</v>
      </c>
    </row>
    <row r="41716" spans="7:8" x14ac:dyDescent="0.25">
      <c r="G41716" s="6" t="s">
        <v>85644</v>
      </c>
      <c r="H41716" s="8" t="s">
        <v>85645</v>
      </c>
    </row>
    <row r="41717" spans="7:8" x14ac:dyDescent="0.25">
      <c r="G41717" s="6" t="s">
        <v>85646</v>
      </c>
      <c r="H41717" s="8" t="s">
        <v>85647</v>
      </c>
    </row>
    <row r="41718" spans="7:8" x14ac:dyDescent="0.25">
      <c r="G41718" s="6" t="s">
        <v>85648</v>
      </c>
      <c r="H41718" s="8" t="s">
        <v>85649</v>
      </c>
    </row>
    <row r="41719" spans="7:8" x14ac:dyDescent="0.25">
      <c r="G41719" s="6" t="s">
        <v>85650</v>
      </c>
      <c r="H41719" s="8" t="s">
        <v>85651</v>
      </c>
    </row>
    <row r="41720" spans="7:8" x14ac:dyDescent="0.25">
      <c r="G41720" s="6" t="s">
        <v>85652</v>
      </c>
      <c r="H41720" s="8" t="s">
        <v>85653</v>
      </c>
    </row>
    <row r="41721" spans="7:8" x14ac:dyDescent="0.25">
      <c r="G41721" s="6" t="s">
        <v>85654</v>
      </c>
      <c r="H41721" s="8" t="s">
        <v>85655</v>
      </c>
    </row>
    <row r="41722" spans="7:8" x14ac:dyDescent="0.25">
      <c r="G41722" s="6" t="s">
        <v>85656</v>
      </c>
      <c r="H41722" s="8" t="s">
        <v>85657</v>
      </c>
    </row>
    <row r="41723" spans="7:8" x14ac:dyDescent="0.25">
      <c r="G41723" s="6" t="s">
        <v>85658</v>
      </c>
      <c r="H41723" s="8" t="s">
        <v>85659</v>
      </c>
    </row>
    <row r="41724" spans="7:8" x14ac:dyDescent="0.25">
      <c r="G41724" s="6" t="s">
        <v>85660</v>
      </c>
      <c r="H41724" s="8" t="s">
        <v>85661</v>
      </c>
    </row>
    <row r="41725" spans="7:8" x14ac:dyDescent="0.25">
      <c r="G41725" s="6" t="s">
        <v>85662</v>
      </c>
      <c r="H41725" s="8" t="s">
        <v>85663</v>
      </c>
    </row>
    <row r="41726" spans="7:8" x14ac:dyDescent="0.25">
      <c r="G41726" s="6" t="s">
        <v>85664</v>
      </c>
      <c r="H41726" s="8" t="s">
        <v>85665</v>
      </c>
    </row>
    <row r="41727" spans="7:8" x14ac:dyDescent="0.25">
      <c r="G41727" s="6" t="s">
        <v>85666</v>
      </c>
      <c r="H41727" s="8" t="s">
        <v>85667</v>
      </c>
    </row>
    <row r="41728" spans="7:8" x14ac:dyDescent="0.25">
      <c r="G41728" s="6" t="s">
        <v>85668</v>
      </c>
      <c r="H41728" s="8" t="s">
        <v>85669</v>
      </c>
    </row>
    <row r="41729" spans="7:8" x14ac:dyDescent="0.25">
      <c r="G41729" s="6" t="s">
        <v>85670</v>
      </c>
      <c r="H41729" s="8" t="s">
        <v>85671</v>
      </c>
    </row>
    <row r="41730" spans="7:8" x14ac:dyDescent="0.25">
      <c r="G41730" s="6" t="s">
        <v>85672</v>
      </c>
      <c r="H41730" s="8" t="s">
        <v>85673</v>
      </c>
    </row>
    <row r="41731" spans="7:8" x14ac:dyDescent="0.25">
      <c r="G41731" s="6" t="s">
        <v>85674</v>
      </c>
      <c r="H41731" s="8" t="s">
        <v>85675</v>
      </c>
    </row>
    <row r="41732" spans="7:8" x14ac:dyDescent="0.25">
      <c r="G41732" s="6" t="s">
        <v>85676</v>
      </c>
      <c r="H41732" s="8" t="s">
        <v>85677</v>
      </c>
    </row>
    <row r="41733" spans="7:8" x14ac:dyDescent="0.25">
      <c r="G41733" s="6" t="s">
        <v>85678</v>
      </c>
      <c r="H41733" s="8" t="s">
        <v>85679</v>
      </c>
    </row>
    <row r="41734" spans="7:8" x14ac:dyDescent="0.25">
      <c r="G41734" s="6" t="s">
        <v>85680</v>
      </c>
      <c r="H41734" s="8" t="s">
        <v>85681</v>
      </c>
    </row>
    <row r="41735" spans="7:8" x14ac:dyDescent="0.25">
      <c r="G41735" s="6" t="s">
        <v>85682</v>
      </c>
      <c r="H41735" s="8" t="s">
        <v>85683</v>
      </c>
    </row>
    <row r="41736" spans="7:8" x14ac:dyDescent="0.25">
      <c r="G41736" s="6" t="s">
        <v>85684</v>
      </c>
      <c r="H41736" s="8" t="s">
        <v>85685</v>
      </c>
    </row>
    <row r="41737" spans="7:8" x14ac:dyDescent="0.25">
      <c r="G41737" s="6" t="s">
        <v>85686</v>
      </c>
      <c r="H41737" s="8" t="s">
        <v>85687</v>
      </c>
    </row>
    <row r="41738" spans="7:8" x14ac:dyDescent="0.25">
      <c r="G41738" s="6" t="s">
        <v>85688</v>
      </c>
      <c r="H41738" s="8" t="s">
        <v>85689</v>
      </c>
    </row>
    <row r="41739" spans="7:8" x14ac:dyDescent="0.25">
      <c r="G41739" s="6" t="s">
        <v>85690</v>
      </c>
      <c r="H41739" s="8" t="s">
        <v>85691</v>
      </c>
    </row>
    <row r="41740" spans="7:8" x14ac:dyDescent="0.25">
      <c r="G41740" s="6" t="s">
        <v>85692</v>
      </c>
      <c r="H41740" s="8" t="s">
        <v>85693</v>
      </c>
    </row>
    <row r="41741" spans="7:8" ht="30" x14ac:dyDescent="0.25">
      <c r="G41741" s="6" t="s">
        <v>85694</v>
      </c>
      <c r="H41741" s="8" t="s">
        <v>85695</v>
      </c>
    </row>
    <row r="41742" spans="7:8" x14ac:dyDescent="0.25">
      <c r="G41742" s="6" t="s">
        <v>85696</v>
      </c>
      <c r="H41742" s="8" t="s">
        <v>85697</v>
      </c>
    </row>
    <row r="41743" spans="7:8" x14ac:dyDescent="0.25">
      <c r="G41743" s="6" t="s">
        <v>85698</v>
      </c>
      <c r="H41743" s="8" t="s">
        <v>85699</v>
      </c>
    </row>
    <row r="41744" spans="7:8" x14ac:dyDescent="0.25">
      <c r="G41744" s="6" t="s">
        <v>85700</v>
      </c>
      <c r="H41744" s="8" t="s">
        <v>85701</v>
      </c>
    </row>
    <row r="41745" spans="7:8" x14ac:dyDescent="0.25">
      <c r="G41745" s="6" t="s">
        <v>85702</v>
      </c>
      <c r="H41745" s="8" t="s">
        <v>85703</v>
      </c>
    </row>
    <row r="41746" spans="7:8" x14ac:dyDescent="0.25">
      <c r="G41746" s="6" t="s">
        <v>85704</v>
      </c>
      <c r="H41746" s="8" t="s">
        <v>85705</v>
      </c>
    </row>
    <row r="41747" spans="7:8" x14ac:dyDescent="0.25">
      <c r="G41747" s="6" t="s">
        <v>85706</v>
      </c>
      <c r="H41747" s="8" t="s">
        <v>85707</v>
      </c>
    </row>
    <row r="41748" spans="7:8" x14ac:dyDescent="0.25">
      <c r="G41748" s="6" t="s">
        <v>85708</v>
      </c>
      <c r="H41748" s="8" t="s">
        <v>85709</v>
      </c>
    </row>
    <row r="41749" spans="7:8" x14ac:dyDescent="0.25">
      <c r="G41749" s="6" t="s">
        <v>85710</v>
      </c>
      <c r="H41749" s="8" t="s">
        <v>85711</v>
      </c>
    </row>
    <row r="41750" spans="7:8" x14ac:dyDescent="0.25">
      <c r="G41750" s="6" t="s">
        <v>85712</v>
      </c>
      <c r="H41750" s="8" t="s">
        <v>85713</v>
      </c>
    </row>
    <row r="41751" spans="7:8" x14ac:dyDescent="0.25">
      <c r="G41751" s="6" t="s">
        <v>85714</v>
      </c>
      <c r="H41751" s="8" t="s">
        <v>85715</v>
      </c>
    </row>
    <row r="41752" spans="7:8" x14ac:dyDescent="0.25">
      <c r="G41752" s="6" t="s">
        <v>85716</v>
      </c>
      <c r="H41752" s="8" t="s">
        <v>85717</v>
      </c>
    </row>
    <row r="41753" spans="7:8" x14ac:dyDescent="0.25">
      <c r="G41753" s="6" t="s">
        <v>85718</v>
      </c>
      <c r="H41753" s="8" t="s">
        <v>85719</v>
      </c>
    </row>
    <row r="41754" spans="7:8" x14ac:dyDescent="0.25">
      <c r="G41754" s="6" t="s">
        <v>85720</v>
      </c>
      <c r="H41754" s="8" t="s">
        <v>85721</v>
      </c>
    </row>
    <row r="41755" spans="7:8" x14ac:dyDescent="0.25">
      <c r="G41755" s="6" t="s">
        <v>85722</v>
      </c>
      <c r="H41755" s="8" t="s">
        <v>85723</v>
      </c>
    </row>
    <row r="41756" spans="7:8" x14ac:dyDescent="0.25">
      <c r="G41756" s="6" t="s">
        <v>85724</v>
      </c>
      <c r="H41756" s="8" t="s">
        <v>85725</v>
      </c>
    </row>
    <row r="41757" spans="7:8" x14ac:dyDescent="0.25">
      <c r="G41757" s="6" t="s">
        <v>85726</v>
      </c>
      <c r="H41757" s="8" t="s">
        <v>85727</v>
      </c>
    </row>
    <row r="41758" spans="7:8" x14ac:dyDescent="0.25">
      <c r="G41758" s="6" t="s">
        <v>85728</v>
      </c>
      <c r="H41758" s="8" t="s">
        <v>85729</v>
      </c>
    </row>
    <row r="41759" spans="7:8" x14ac:dyDescent="0.25">
      <c r="G41759" s="6" t="s">
        <v>85730</v>
      </c>
      <c r="H41759" s="8" t="s">
        <v>85731</v>
      </c>
    </row>
    <row r="41760" spans="7:8" x14ac:dyDescent="0.25">
      <c r="G41760" s="6" t="s">
        <v>85732</v>
      </c>
      <c r="H41760" s="8" t="s">
        <v>85733</v>
      </c>
    </row>
    <row r="41761" spans="7:8" x14ac:dyDescent="0.25">
      <c r="G41761" s="6" t="s">
        <v>85734</v>
      </c>
      <c r="H41761" s="8" t="s">
        <v>85735</v>
      </c>
    </row>
    <row r="41762" spans="7:8" x14ac:dyDescent="0.25">
      <c r="G41762" s="6" t="s">
        <v>85736</v>
      </c>
      <c r="H41762" s="8" t="s">
        <v>85737</v>
      </c>
    </row>
    <row r="41763" spans="7:8" x14ac:dyDescent="0.25">
      <c r="G41763" s="6" t="s">
        <v>85738</v>
      </c>
      <c r="H41763" s="8" t="s">
        <v>85739</v>
      </c>
    </row>
    <row r="41764" spans="7:8" x14ac:dyDescent="0.25">
      <c r="G41764" s="6" t="s">
        <v>85740</v>
      </c>
      <c r="H41764" s="8" t="s">
        <v>85741</v>
      </c>
    </row>
    <row r="41765" spans="7:8" x14ac:dyDescent="0.25">
      <c r="G41765" s="6" t="s">
        <v>85742</v>
      </c>
      <c r="H41765" s="8" t="s">
        <v>85743</v>
      </c>
    </row>
    <row r="41766" spans="7:8" x14ac:dyDescent="0.25">
      <c r="G41766" s="6" t="s">
        <v>85744</v>
      </c>
      <c r="H41766" s="8" t="s">
        <v>85745</v>
      </c>
    </row>
    <row r="41767" spans="7:8" ht="30" x14ac:dyDescent="0.25">
      <c r="G41767" s="6" t="s">
        <v>85746</v>
      </c>
      <c r="H41767" s="8" t="s">
        <v>85747</v>
      </c>
    </row>
    <row r="41768" spans="7:8" x14ac:dyDescent="0.25">
      <c r="G41768" s="6" t="s">
        <v>85748</v>
      </c>
      <c r="H41768" s="8" t="s">
        <v>85749</v>
      </c>
    </row>
    <row r="41769" spans="7:8" x14ac:dyDescent="0.25">
      <c r="G41769" s="6" t="s">
        <v>85750</v>
      </c>
      <c r="H41769" s="8" t="s">
        <v>85751</v>
      </c>
    </row>
    <row r="41770" spans="7:8" x14ac:dyDescent="0.25">
      <c r="G41770" s="6" t="s">
        <v>85752</v>
      </c>
      <c r="H41770" s="8" t="s">
        <v>85753</v>
      </c>
    </row>
    <row r="41771" spans="7:8" x14ac:dyDescent="0.25">
      <c r="G41771" s="6" t="s">
        <v>85754</v>
      </c>
      <c r="H41771" s="8" t="s">
        <v>85755</v>
      </c>
    </row>
    <row r="41772" spans="7:8" x14ac:dyDescent="0.25">
      <c r="G41772" s="6" t="s">
        <v>85756</v>
      </c>
      <c r="H41772" s="8" t="s">
        <v>85757</v>
      </c>
    </row>
    <row r="41773" spans="7:8" x14ac:dyDescent="0.25">
      <c r="G41773" s="6" t="s">
        <v>85758</v>
      </c>
      <c r="H41773" s="8" t="s">
        <v>85759</v>
      </c>
    </row>
    <row r="41774" spans="7:8" x14ac:dyDescent="0.25">
      <c r="G41774" s="6" t="s">
        <v>85760</v>
      </c>
      <c r="H41774" s="8" t="s">
        <v>85761</v>
      </c>
    </row>
    <row r="41775" spans="7:8" x14ac:dyDescent="0.25">
      <c r="G41775" s="6" t="s">
        <v>85762</v>
      </c>
      <c r="H41775" s="8" t="s">
        <v>85763</v>
      </c>
    </row>
    <row r="41776" spans="7:8" x14ac:dyDescent="0.25">
      <c r="G41776" s="6" t="s">
        <v>85764</v>
      </c>
      <c r="H41776" s="8" t="s">
        <v>85765</v>
      </c>
    </row>
    <row r="41777" spans="7:8" x14ac:dyDescent="0.25">
      <c r="G41777" s="6" t="s">
        <v>85766</v>
      </c>
      <c r="H41777" s="8" t="s">
        <v>85767</v>
      </c>
    </row>
    <row r="41778" spans="7:8" x14ac:dyDescent="0.25">
      <c r="G41778" s="6" t="s">
        <v>85768</v>
      </c>
      <c r="H41778" s="8" t="s">
        <v>85769</v>
      </c>
    </row>
    <row r="41779" spans="7:8" x14ac:dyDescent="0.25">
      <c r="G41779" s="6" t="s">
        <v>85770</v>
      </c>
      <c r="H41779" s="8" t="s">
        <v>85771</v>
      </c>
    </row>
    <row r="41780" spans="7:8" x14ac:dyDescent="0.25">
      <c r="G41780" s="6" t="s">
        <v>85772</v>
      </c>
      <c r="H41780" s="8" t="s">
        <v>85773</v>
      </c>
    </row>
    <row r="41781" spans="7:8" x14ac:dyDescent="0.25">
      <c r="G41781" s="6" t="s">
        <v>85774</v>
      </c>
      <c r="H41781" s="8" t="s">
        <v>85775</v>
      </c>
    </row>
    <row r="41782" spans="7:8" x14ac:dyDescent="0.25">
      <c r="G41782" s="6" t="s">
        <v>85776</v>
      </c>
      <c r="H41782" s="8" t="s">
        <v>85777</v>
      </c>
    </row>
    <row r="41783" spans="7:8" x14ac:dyDescent="0.25">
      <c r="G41783" s="6" t="s">
        <v>85778</v>
      </c>
      <c r="H41783" s="8" t="s">
        <v>85779</v>
      </c>
    </row>
    <row r="41784" spans="7:8" x14ac:dyDescent="0.25">
      <c r="G41784" s="6" t="s">
        <v>85780</v>
      </c>
      <c r="H41784" s="8" t="s">
        <v>85781</v>
      </c>
    </row>
    <row r="41785" spans="7:8" ht="30" x14ac:dyDescent="0.25">
      <c r="G41785" s="6" t="s">
        <v>85782</v>
      </c>
      <c r="H41785" s="8" t="s">
        <v>85783</v>
      </c>
    </row>
    <row r="41786" spans="7:8" x14ac:dyDescent="0.25">
      <c r="G41786" s="6" t="s">
        <v>85784</v>
      </c>
      <c r="H41786" s="8" t="s">
        <v>85785</v>
      </c>
    </row>
    <row r="41787" spans="7:8" x14ac:dyDescent="0.25">
      <c r="G41787" s="6" t="s">
        <v>85786</v>
      </c>
      <c r="H41787" s="8" t="s">
        <v>85787</v>
      </c>
    </row>
    <row r="41788" spans="7:8" x14ac:dyDescent="0.25">
      <c r="G41788" s="6" t="s">
        <v>85788</v>
      </c>
      <c r="H41788" s="8" t="s">
        <v>85789</v>
      </c>
    </row>
    <row r="41789" spans="7:8" ht="30" x14ac:dyDescent="0.25">
      <c r="G41789" s="6" t="s">
        <v>85790</v>
      </c>
      <c r="H41789" s="8" t="s">
        <v>85791</v>
      </c>
    </row>
    <row r="41790" spans="7:8" x14ac:dyDescent="0.25">
      <c r="G41790" s="6" t="s">
        <v>85792</v>
      </c>
      <c r="H41790" s="8" t="s">
        <v>85793</v>
      </c>
    </row>
    <row r="41791" spans="7:8" x14ac:dyDescent="0.25">
      <c r="G41791" s="6" t="s">
        <v>85794</v>
      </c>
      <c r="H41791" s="8" t="s">
        <v>85795</v>
      </c>
    </row>
    <row r="41792" spans="7:8" x14ac:dyDescent="0.25">
      <c r="G41792" s="6" t="s">
        <v>85796</v>
      </c>
      <c r="H41792" s="8" t="s">
        <v>85797</v>
      </c>
    </row>
    <row r="41793" spans="7:8" x14ac:dyDescent="0.25">
      <c r="G41793" s="6" t="s">
        <v>85798</v>
      </c>
      <c r="H41793" s="8" t="s">
        <v>85799</v>
      </c>
    </row>
    <row r="41794" spans="7:8" x14ac:dyDescent="0.25">
      <c r="G41794" s="6" t="s">
        <v>85800</v>
      </c>
      <c r="H41794" s="8" t="s">
        <v>85801</v>
      </c>
    </row>
    <row r="41795" spans="7:8" ht="30" x14ac:dyDescent="0.25">
      <c r="G41795" s="6" t="s">
        <v>85802</v>
      </c>
      <c r="H41795" s="8" t="s">
        <v>85803</v>
      </c>
    </row>
    <row r="41796" spans="7:8" x14ac:dyDescent="0.25">
      <c r="G41796" s="6" t="s">
        <v>85804</v>
      </c>
      <c r="H41796" s="8" t="s">
        <v>85805</v>
      </c>
    </row>
    <row r="41797" spans="7:8" x14ac:dyDescent="0.25">
      <c r="G41797" s="6" t="s">
        <v>85806</v>
      </c>
      <c r="H41797" s="8" t="s">
        <v>85807</v>
      </c>
    </row>
    <row r="41798" spans="7:8" x14ac:dyDescent="0.25">
      <c r="G41798" s="6" t="s">
        <v>85808</v>
      </c>
      <c r="H41798" s="8" t="s">
        <v>85809</v>
      </c>
    </row>
    <row r="41799" spans="7:8" x14ac:dyDescent="0.25">
      <c r="G41799" s="6" t="s">
        <v>85810</v>
      </c>
      <c r="H41799" s="8" t="s">
        <v>85811</v>
      </c>
    </row>
    <row r="41800" spans="7:8" x14ac:dyDescent="0.25">
      <c r="G41800" s="6" t="s">
        <v>85812</v>
      </c>
      <c r="H41800" s="8" t="s">
        <v>85813</v>
      </c>
    </row>
    <row r="41801" spans="7:8" x14ac:dyDescent="0.25">
      <c r="G41801" s="6" t="s">
        <v>85814</v>
      </c>
      <c r="H41801" s="8" t="s">
        <v>85815</v>
      </c>
    </row>
    <row r="41802" spans="7:8" x14ac:dyDescent="0.25">
      <c r="G41802" s="6" t="s">
        <v>85816</v>
      </c>
      <c r="H41802" s="8" t="s">
        <v>85817</v>
      </c>
    </row>
    <row r="41803" spans="7:8" x14ac:dyDescent="0.25">
      <c r="G41803" s="6" t="s">
        <v>85818</v>
      </c>
      <c r="H41803" s="8" t="s">
        <v>85819</v>
      </c>
    </row>
    <row r="41804" spans="7:8" x14ac:dyDescent="0.25">
      <c r="G41804" s="6" t="s">
        <v>85820</v>
      </c>
      <c r="H41804" s="8" t="s">
        <v>85821</v>
      </c>
    </row>
    <row r="41805" spans="7:8" x14ac:dyDescent="0.25">
      <c r="G41805" s="6" t="s">
        <v>85822</v>
      </c>
      <c r="H41805" s="8" t="s">
        <v>85823</v>
      </c>
    </row>
    <row r="41806" spans="7:8" x14ac:dyDescent="0.25">
      <c r="G41806" s="6" t="s">
        <v>85824</v>
      </c>
      <c r="H41806" s="8" t="s">
        <v>85825</v>
      </c>
    </row>
    <row r="41807" spans="7:8" x14ac:dyDescent="0.25">
      <c r="G41807" s="6" t="s">
        <v>85826</v>
      </c>
      <c r="H41807" s="8" t="s">
        <v>85827</v>
      </c>
    </row>
    <row r="41808" spans="7:8" x14ac:dyDescent="0.25">
      <c r="G41808" s="6" t="s">
        <v>85828</v>
      </c>
      <c r="H41808" s="8" t="s">
        <v>85829</v>
      </c>
    </row>
    <row r="41809" spans="7:8" x14ac:dyDescent="0.25">
      <c r="G41809" s="6" t="s">
        <v>85830</v>
      </c>
      <c r="H41809" s="8" t="s">
        <v>85831</v>
      </c>
    </row>
    <row r="41810" spans="7:8" x14ac:dyDescent="0.25">
      <c r="G41810" s="6" t="s">
        <v>85832</v>
      </c>
      <c r="H41810" s="8" t="s">
        <v>85833</v>
      </c>
    </row>
    <row r="41811" spans="7:8" ht="30" x14ac:dyDescent="0.25">
      <c r="G41811" s="6" t="s">
        <v>85834</v>
      </c>
      <c r="H41811" s="8" t="s">
        <v>85835</v>
      </c>
    </row>
    <row r="41812" spans="7:8" ht="30" x14ac:dyDescent="0.25">
      <c r="G41812" s="6" t="s">
        <v>85836</v>
      </c>
      <c r="H41812" s="8" t="s">
        <v>85837</v>
      </c>
    </row>
    <row r="41813" spans="7:8" ht="30" x14ac:dyDescent="0.25">
      <c r="G41813" s="6" t="s">
        <v>85838</v>
      </c>
      <c r="H41813" s="8" t="s">
        <v>85839</v>
      </c>
    </row>
    <row r="41814" spans="7:8" ht="30" x14ac:dyDescent="0.25">
      <c r="G41814" s="6" t="s">
        <v>85840</v>
      </c>
      <c r="H41814" s="8" t="s">
        <v>85841</v>
      </c>
    </row>
    <row r="41815" spans="7:8" ht="30" x14ac:dyDescent="0.25">
      <c r="G41815" s="6" t="s">
        <v>85842</v>
      </c>
      <c r="H41815" s="8" t="s">
        <v>85843</v>
      </c>
    </row>
    <row r="41816" spans="7:8" ht="30" x14ac:dyDescent="0.25">
      <c r="G41816" s="6" t="s">
        <v>85844</v>
      </c>
      <c r="H41816" s="8" t="s">
        <v>85845</v>
      </c>
    </row>
    <row r="41817" spans="7:8" ht="30" x14ac:dyDescent="0.25">
      <c r="G41817" s="6" t="s">
        <v>85846</v>
      </c>
      <c r="H41817" s="8" t="s">
        <v>85847</v>
      </c>
    </row>
    <row r="41818" spans="7:8" x14ac:dyDescent="0.25">
      <c r="G41818" s="6" t="s">
        <v>85848</v>
      </c>
      <c r="H41818" s="8" t="s">
        <v>85849</v>
      </c>
    </row>
    <row r="41819" spans="7:8" x14ac:dyDescent="0.25">
      <c r="G41819" s="6" t="s">
        <v>85850</v>
      </c>
      <c r="H41819" s="8" t="s">
        <v>85851</v>
      </c>
    </row>
    <row r="41820" spans="7:8" x14ac:dyDescent="0.25">
      <c r="G41820" s="6" t="s">
        <v>85852</v>
      </c>
      <c r="H41820" s="8" t="s">
        <v>85853</v>
      </c>
    </row>
    <row r="41821" spans="7:8" x14ac:dyDescent="0.25">
      <c r="G41821" s="6" t="s">
        <v>85854</v>
      </c>
      <c r="H41821" s="8" t="s">
        <v>85855</v>
      </c>
    </row>
    <row r="41822" spans="7:8" x14ac:dyDescent="0.25">
      <c r="G41822" s="6" t="s">
        <v>85856</v>
      </c>
      <c r="H41822" s="8" t="s">
        <v>85857</v>
      </c>
    </row>
    <row r="41823" spans="7:8" x14ac:dyDescent="0.25">
      <c r="G41823" s="6" t="s">
        <v>85858</v>
      </c>
      <c r="H41823" s="8" t="s">
        <v>85859</v>
      </c>
    </row>
    <row r="41824" spans="7:8" x14ac:dyDescent="0.25">
      <c r="G41824" s="6" t="s">
        <v>85860</v>
      </c>
      <c r="H41824" s="8" t="s">
        <v>85861</v>
      </c>
    </row>
    <row r="41825" spans="7:8" x14ac:dyDescent="0.25">
      <c r="G41825" s="6" t="s">
        <v>85862</v>
      </c>
      <c r="H41825" s="8" t="s">
        <v>85863</v>
      </c>
    </row>
    <row r="41826" spans="7:8" x14ac:dyDescent="0.25">
      <c r="G41826" s="6" t="s">
        <v>85864</v>
      </c>
      <c r="H41826" s="8" t="s">
        <v>85865</v>
      </c>
    </row>
    <row r="41827" spans="7:8" x14ac:dyDescent="0.25">
      <c r="G41827" s="6" t="s">
        <v>85866</v>
      </c>
      <c r="H41827" s="8" t="s">
        <v>85867</v>
      </c>
    </row>
    <row r="41828" spans="7:8" ht="30" x14ac:dyDescent="0.25">
      <c r="G41828" s="6" t="s">
        <v>85868</v>
      </c>
      <c r="H41828" s="8" t="s">
        <v>85869</v>
      </c>
    </row>
    <row r="41829" spans="7:8" ht="30" x14ac:dyDescent="0.25">
      <c r="G41829" s="6" t="s">
        <v>85870</v>
      </c>
      <c r="H41829" s="8" t="s">
        <v>85871</v>
      </c>
    </row>
    <row r="41830" spans="7:8" x14ac:dyDescent="0.25">
      <c r="G41830" s="6" t="s">
        <v>85872</v>
      </c>
      <c r="H41830" s="8" t="s">
        <v>85873</v>
      </c>
    </row>
    <row r="41831" spans="7:8" x14ac:dyDescent="0.25">
      <c r="G41831" s="6" t="s">
        <v>85874</v>
      </c>
      <c r="H41831" s="8" t="s">
        <v>85875</v>
      </c>
    </row>
    <row r="41832" spans="7:8" x14ac:dyDescent="0.25">
      <c r="G41832" s="6" t="s">
        <v>85876</v>
      </c>
      <c r="H41832" s="8" t="s">
        <v>85877</v>
      </c>
    </row>
    <row r="41833" spans="7:8" x14ac:dyDescent="0.25">
      <c r="G41833" s="6" t="s">
        <v>85878</v>
      </c>
      <c r="H41833" s="8" t="s">
        <v>85879</v>
      </c>
    </row>
    <row r="41834" spans="7:8" x14ac:dyDescent="0.25">
      <c r="G41834" s="6" t="s">
        <v>85880</v>
      </c>
      <c r="H41834" s="8" t="s">
        <v>85881</v>
      </c>
    </row>
    <row r="41835" spans="7:8" x14ac:dyDescent="0.25">
      <c r="G41835" s="6" t="s">
        <v>85882</v>
      </c>
      <c r="H41835" s="8" t="s">
        <v>85883</v>
      </c>
    </row>
    <row r="41836" spans="7:8" x14ac:dyDescent="0.25">
      <c r="G41836" s="6" t="s">
        <v>85884</v>
      </c>
      <c r="H41836" s="8" t="s">
        <v>85885</v>
      </c>
    </row>
    <row r="41837" spans="7:8" x14ac:dyDescent="0.25">
      <c r="G41837" s="6" t="s">
        <v>85886</v>
      </c>
      <c r="H41837" s="8" t="s">
        <v>85887</v>
      </c>
    </row>
    <row r="41838" spans="7:8" x14ac:dyDescent="0.25">
      <c r="G41838" s="6" t="s">
        <v>85888</v>
      </c>
      <c r="H41838" s="8" t="s">
        <v>85889</v>
      </c>
    </row>
    <row r="41839" spans="7:8" x14ac:dyDescent="0.25">
      <c r="G41839" s="6" t="s">
        <v>85890</v>
      </c>
      <c r="H41839" s="8" t="s">
        <v>85891</v>
      </c>
    </row>
    <row r="41840" spans="7:8" x14ac:dyDescent="0.25">
      <c r="G41840" s="6" t="s">
        <v>85892</v>
      </c>
      <c r="H41840" s="8" t="s">
        <v>85893</v>
      </c>
    </row>
    <row r="41841" spans="7:8" x14ac:dyDescent="0.25">
      <c r="G41841" s="6" t="s">
        <v>85894</v>
      </c>
      <c r="H41841" s="8" t="s">
        <v>85895</v>
      </c>
    </row>
    <row r="41842" spans="7:8" x14ac:dyDescent="0.25">
      <c r="G41842" s="6" t="s">
        <v>85896</v>
      </c>
      <c r="H41842" s="8" t="s">
        <v>85897</v>
      </c>
    </row>
    <row r="41843" spans="7:8" x14ac:dyDescent="0.25">
      <c r="G41843" s="6" t="s">
        <v>85898</v>
      </c>
      <c r="H41843" s="8" t="s">
        <v>85899</v>
      </c>
    </row>
    <row r="41844" spans="7:8" x14ac:dyDescent="0.25">
      <c r="G41844" s="6" t="s">
        <v>85900</v>
      </c>
      <c r="H41844" s="8" t="s">
        <v>85901</v>
      </c>
    </row>
    <row r="41845" spans="7:8" x14ac:dyDescent="0.25">
      <c r="G41845" s="6" t="s">
        <v>85902</v>
      </c>
      <c r="H41845" s="8" t="s">
        <v>85903</v>
      </c>
    </row>
    <row r="41846" spans="7:8" x14ac:dyDescent="0.25">
      <c r="G41846" s="6" t="s">
        <v>85904</v>
      </c>
      <c r="H41846" s="8" t="s">
        <v>85905</v>
      </c>
    </row>
    <row r="41847" spans="7:8" x14ac:dyDescent="0.25">
      <c r="G41847" s="6" t="s">
        <v>85906</v>
      </c>
      <c r="H41847" s="8" t="s">
        <v>85907</v>
      </c>
    </row>
    <row r="41848" spans="7:8" x14ac:dyDescent="0.25">
      <c r="G41848" s="6" t="s">
        <v>85908</v>
      </c>
      <c r="H41848" s="8" t="s">
        <v>85909</v>
      </c>
    </row>
    <row r="41849" spans="7:8" x14ac:dyDescent="0.25">
      <c r="G41849" s="6" t="s">
        <v>85910</v>
      </c>
      <c r="H41849" s="8" t="s">
        <v>85911</v>
      </c>
    </row>
    <row r="41850" spans="7:8" x14ac:dyDescent="0.25">
      <c r="G41850" s="6" t="s">
        <v>85912</v>
      </c>
      <c r="H41850" s="8" t="s">
        <v>85913</v>
      </c>
    </row>
    <row r="41851" spans="7:8" x14ac:dyDescent="0.25">
      <c r="G41851" s="6" t="s">
        <v>85914</v>
      </c>
      <c r="H41851" s="8" t="s">
        <v>85915</v>
      </c>
    </row>
    <row r="41852" spans="7:8" x14ac:dyDescent="0.25">
      <c r="G41852" s="6" t="s">
        <v>85916</v>
      </c>
      <c r="H41852" s="8" t="s">
        <v>85917</v>
      </c>
    </row>
    <row r="41853" spans="7:8" x14ac:dyDescent="0.25">
      <c r="G41853" s="6" t="s">
        <v>85918</v>
      </c>
      <c r="H41853" s="8" t="s">
        <v>85919</v>
      </c>
    </row>
    <row r="41854" spans="7:8" x14ac:dyDescent="0.25">
      <c r="G41854" s="6" t="s">
        <v>85920</v>
      </c>
      <c r="H41854" s="8" t="s">
        <v>85921</v>
      </c>
    </row>
    <row r="41855" spans="7:8" x14ac:dyDescent="0.25">
      <c r="G41855" s="6" t="s">
        <v>85922</v>
      </c>
      <c r="H41855" s="8" t="s">
        <v>85923</v>
      </c>
    </row>
    <row r="41856" spans="7:8" x14ac:dyDescent="0.25">
      <c r="G41856" s="6" t="s">
        <v>85924</v>
      </c>
      <c r="H41856" s="8" t="s">
        <v>85925</v>
      </c>
    </row>
    <row r="41857" spans="7:8" x14ac:dyDescent="0.25">
      <c r="G41857" s="6" t="s">
        <v>85926</v>
      </c>
      <c r="H41857" s="8" t="s">
        <v>85927</v>
      </c>
    </row>
    <row r="41858" spans="7:8" x14ac:dyDescent="0.25">
      <c r="G41858" s="6" t="s">
        <v>85928</v>
      </c>
      <c r="H41858" s="8" t="s">
        <v>85929</v>
      </c>
    </row>
    <row r="41859" spans="7:8" x14ac:dyDescent="0.25">
      <c r="G41859" s="6" t="s">
        <v>85930</v>
      </c>
      <c r="H41859" s="8" t="s">
        <v>85931</v>
      </c>
    </row>
    <row r="41860" spans="7:8" x14ac:dyDescent="0.25">
      <c r="G41860" s="6" t="s">
        <v>85932</v>
      </c>
      <c r="H41860" s="8" t="s">
        <v>85933</v>
      </c>
    </row>
    <row r="41861" spans="7:8" x14ac:dyDescent="0.25">
      <c r="G41861" s="6" t="s">
        <v>85934</v>
      </c>
      <c r="H41861" s="8" t="s">
        <v>85935</v>
      </c>
    </row>
    <row r="41862" spans="7:8" x14ac:dyDescent="0.25">
      <c r="G41862" s="6" t="s">
        <v>85936</v>
      </c>
      <c r="H41862" s="8" t="s">
        <v>85937</v>
      </c>
    </row>
    <row r="41863" spans="7:8" x14ac:dyDescent="0.25">
      <c r="G41863" s="6" t="s">
        <v>85938</v>
      </c>
      <c r="H41863" s="8" t="s">
        <v>85939</v>
      </c>
    </row>
    <row r="41864" spans="7:8" x14ac:dyDescent="0.25">
      <c r="G41864" s="6" t="s">
        <v>85940</v>
      </c>
      <c r="H41864" s="8" t="s">
        <v>85941</v>
      </c>
    </row>
    <row r="41865" spans="7:8" x14ac:dyDescent="0.25">
      <c r="G41865" s="6" t="s">
        <v>85942</v>
      </c>
      <c r="H41865" s="8" t="s">
        <v>85943</v>
      </c>
    </row>
    <row r="41866" spans="7:8" x14ac:dyDescent="0.25">
      <c r="G41866" s="6" t="s">
        <v>85944</v>
      </c>
      <c r="H41866" s="8" t="s">
        <v>85945</v>
      </c>
    </row>
    <row r="41867" spans="7:8" x14ac:dyDescent="0.25">
      <c r="G41867" s="6" t="s">
        <v>85946</v>
      </c>
      <c r="H41867" s="8" t="s">
        <v>85947</v>
      </c>
    </row>
    <row r="41868" spans="7:8" x14ac:dyDescent="0.25">
      <c r="G41868" s="6" t="s">
        <v>85948</v>
      </c>
      <c r="H41868" s="8" t="s">
        <v>85949</v>
      </c>
    </row>
    <row r="41869" spans="7:8" x14ac:dyDescent="0.25">
      <c r="G41869" s="6" t="s">
        <v>85950</v>
      </c>
      <c r="H41869" s="8" t="s">
        <v>85951</v>
      </c>
    </row>
    <row r="41870" spans="7:8" x14ac:dyDescent="0.25">
      <c r="G41870" s="6" t="s">
        <v>85952</v>
      </c>
      <c r="H41870" s="8" t="s">
        <v>85953</v>
      </c>
    </row>
    <row r="41871" spans="7:8" x14ac:dyDescent="0.25">
      <c r="G41871" s="6" t="s">
        <v>85954</v>
      </c>
      <c r="H41871" s="8" t="s">
        <v>85955</v>
      </c>
    </row>
    <row r="41872" spans="7:8" x14ac:dyDescent="0.25">
      <c r="G41872" s="6" t="s">
        <v>85956</v>
      </c>
      <c r="H41872" s="8" t="s">
        <v>85957</v>
      </c>
    </row>
    <row r="41873" spans="7:8" x14ac:dyDescent="0.25">
      <c r="G41873" s="6" t="s">
        <v>85958</v>
      </c>
      <c r="H41873" s="8" t="s">
        <v>85959</v>
      </c>
    </row>
    <row r="41874" spans="7:8" x14ac:dyDescent="0.25">
      <c r="G41874" s="6" t="s">
        <v>85960</v>
      </c>
      <c r="H41874" s="8" t="s">
        <v>85961</v>
      </c>
    </row>
    <row r="41875" spans="7:8" x14ac:dyDescent="0.25">
      <c r="G41875" s="6" t="s">
        <v>85962</v>
      </c>
      <c r="H41875" s="8" t="s">
        <v>85963</v>
      </c>
    </row>
    <row r="41876" spans="7:8" x14ac:dyDescent="0.25">
      <c r="G41876" s="6" t="s">
        <v>85964</v>
      </c>
      <c r="H41876" s="8" t="s">
        <v>85965</v>
      </c>
    </row>
    <row r="41877" spans="7:8" x14ac:dyDescent="0.25">
      <c r="G41877" s="6" t="s">
        <v>85966</v>
      </c>
      <c r="H41877" s="8" t="s">
        <v>85967</v>
      </c>
    </row>
    <row r="41878" spans="7:8" x14ac:dyDescent="0.25">
      <c r="G41878" s="6" t="s">
        <v>85968</v>
      </c>
      <c r="H41878" s="8" t="s">
        <v>85969</v>
      </c>
    </row>
    <row r="41879" spans="7:8" x14ac:dyDescent="0.25">
      <c r="G41879" s="6" t="s">
        <v>85970</v>
      </c>
      <c r="H41879" s="8" t="s">
        <v>85971</v>
      </c>
    </row>
    <row r="41880" spans="7:8" x14ac:dyDescent="0.25">
      <c r="G41880" s="6" t="s">
        <v>85972</v>
      </c>
      <c r="H41880" s="8" t="s">
        <v>85973</v>
      </c>
    </row>
    <row r="41881" spans="7:8" x14ac:dyDescent="0.25">
      <c r="G41881" s="6" t="s">
        <v>85974</v>
      </c>
      <c r="H41881" s="8" t="s">
        <v>85975</v>
      </c>
    </row>
    <row r="41882" spans="7:8" x14ac:dyDescent="0.25">
      <c r="G41882" s="6" t="s">
        <v>85976</v>
      </c>
      <c r="H41882" s="8" t="s">
        <v>85977</v>
      </c>
    </row>
    <row r="41883" spans="7:8" x14ac:dyDescent="0.25">
      <c r="G41883" s="6" t="s">
        <v>85978</v>
      </c>
      <c r="H41883" s="8" t="s">
        <v>85979</v>
      </c>
    </row>
    <row r="41884" spans="7:8" x14ac:dyDescent="0.25">
      <c r="G41884" s="6" t="s">
        <v>85980</v>
      </c>
      <c r="H41884" s="8" t="s">
        <v>85981</v>
      </c>
    </row>
    <row r="41885" spans="7:8" x14ac:dyDescent="0.25">
      <c r="G41885" s="6" t="s">
        <v>85982</v>
      </c>
      <c r="H41885" s="8" t="s">
        <v>85983</v>
      </c>
    </row>
    <row r="41886" spans="7:8" x14ac:dyDescent="0.25">
      <c r="G41886" s="6" t="s">
        <v>85984</v>
      </c>
      <c r="H41886" s="8" t="s">
        <v>85985</v>
      </c>
    </row>
    <row r="41887" spans="7:8" x14ac:dyDescent="0.25">
      <c r="G41887" s="6" t="s">
        <v>85986</v>
      </c>
      <c r="H41887" s="8" t="s">
        <v>85987</v>
      </c>
    </row>
    <row r="41888" spans="7:8" x14ac:dyDescent="0.25">
      <c r="G41888" s="6" t="s">
        <v>85988</v>
      </c>
      <c r="H41888" s="8" t="s">
        <v>85989</v>
      </c>
    </row>
    <row r="41889" spans="7:8" x14ac:dyDescent="0.25">
      <c r="G41889" s="6" t="s">
        <v>85990</v>
      </c>
      <c r="H41889" s="8" t="s">
        <v>85991</v>
      </c>
    </row>
    <row r="41890" spans="7:8" x14ac:dyDescent="0.25">
      <c r="G41890" s="6" t="s">
        <v>85992</v>
      </c>
      <c r="H41890" s="8" t="s">
        <v>85993</v>
      </c>
    </row>
    <row r="41891" spans="7:8" x14ac:dyDescent="0.25">
      <c r="G41891" s="6" t="s">
        <v>85994</v>
      </c>
      <c r="H41891" s="8" t="s">
        <v>85995</v>
      </c>
    </row>
    <row r="41892" spans="7:8" x14ac:dyDescent="0.25">
      <c r="G41892" s="6" t="s">
        <v>85996</v>
      </c>
      <c r="H41892" s="8" t="s">
        <v>85997</v>
      </c>
    </row>
    <row r="41893" spans="7:8" x14ac:dyDescent="0.25">
      <c r="G41893" s="6" t="s">
        <v>85998</v>
      </c>
      <c r="H41893" s="8" t="s">
        <v>85999</v>
      </c>
    </row>
    <row r="41894" spans="7:8" ht="30" x14ac:dyDescent="0.25">
      <c r="G41894" s="6" t="s">
        <v>86000</v>
      </c>
      <c r="H41894" s="8" t="s">
        <v>86001</v>
      </c>
    </row>
    <row r="41895" spans="7:8" x14ac:dyDescent="0.25">
      <c r="G41895" s="6" t="s">
        <v>86002</v>
      </c>
      <c r="H41895" s="8" t="s">
        <v>86003</v>
      </c>
    </row>
    <row r="41896" spans="7:8" x14ac:dyDescent="0.25">
      <c r="G41896" s="6" t="s">
        <v>86004</v>
      </c>
      <c r="H41896" s="8" t="s">
        <v>86005</v>
      </c>
    </row>
    <row r="41897" spans="7:8" x14ac:dyDescent="0.25">
      <c r="G41897" s="6" t="s">
        <v>86006</v>
      </c>
      <c r="H41897" s="8" t="s">
        <v>86007</v>
      </c>
    </row>
    <row r="41898" spans="7:8" x14ac:dyDescent="0.25">
      <c r="G41898" s="6" t="s">
        <v>86008</v>
      </c>
      <c r="H41898" s="8" t="s">
        <v>86009</v>
      </c>
    </row>
    <row r="41899" spans="7:8" x14ac:dyDescent="0.25">
      <c r="G41899" s="6" t="s">
        <v>86010</v>
      </c>
      <c r="H41899" s="8" t="s">
        <v>86011</v>
      </c>
    </row>
    <row r="41900" spans="7:8" x14ac:dyDescent="0.25">
      <c r="G41900" s="6" t="s">
        <v>86012</v>
      </c>
      <c r="H41900" s="8" t="s">
        <v>86013</v>
      </c>
    </row>
    <row r="41901" spans="7:8" x14ac:dyDescent="0.25">
      <c r="G41901" s="6" t="s">
        <v>86014</v>
      </c>
      <c r="H41901" s="8" t="s">
        <v>86015</v>
      </c>
    </row>
    <row r="41902" spans="7:8" x14ac:dyDescent="0.25">
      <c r="G41902" s="6" t="s">
        <v>86016</v>
      </c>
      <c r="H41902" s="8" t="s">
        <v>86017</v>
      </c>
    </row>
    <row r="41903" spans="7:8" x14ac:dyDescent="0.25">
      <c r="G41903" s="6" t="s">
        <v>86018</v>
      </c>
      <c r="H41903" s="8" t="s">
        <v>86019</v>
      </c>
    </row>
    <row r="41904" spans="7:8" x14ac:dyDescent="0.25">
      <c r="G41904" s="6" t="s">
        <v>86020</v>
      </c>
      <c r="H41904" s="8" t="s">
        <v>86021</v>
      </c>
    </row>
    <row r="41905" spans="7:8" x14ac:dyDescent="0.25">
      <c r="G41905" s="6" t="s">
        <v>86022</v>
      </c>
      <c r="H41905" s="8" t="s">
        <v>86023</v>
      </c>
    </row>
    <row r="41906" spans="7:8" x14ac:dyDescent="0.25">
      <c r="G41906" s="6" t="s">
        <v>86024</v>
      </c>
      <c r="H41906" s="8" t="s">
        <v>86025</v>
      </c>
    </row>
    <row r="41907" spans="7:8" ht="30" x14ac:dyDescent="0.25">
      <c r="G41907" s="6" t="s">
        <v>86026</v>
      </c>
      <c r="H41907" s="8" t="s">
        <v>86027</v>
      </c>
    </row>
    <row r="41908" spans="7:8" x14ac:dyDescent="0.25">
      <c r="G41908" s="6" t="s">
        <v>86028</v>
      </c>
      <c r="H41908" s="8" t="s">
        <v>86029</v>
      </c>
    </row>
    <row r="41909" spans="7:8" x14ac:dyDescent="0.25">
      <c r="G41909" s="6" t="s">
        <v>86030</v>
      </c>
      <c r="H41909" s="8" t="s">
        <v>86031</v>
      </c>
    </row>
    <row r="41910" spans="7:8" x14ac:dyDescent="0.25">
      <c r="G41910" s="6" t="s">
        <v>86032</v>
      </c>
      <c r="H41910" s="8" t="s">
        <v>86033</v>
      </c>
    </row>
    <row r="41911" spans="7:8" x14ac:dyDescent="0.25">
      <c r="G41911" s="6" t="s">
        <v>86034</v>
      </c>
      <c r="H41911" s="8" t="s">
        <v>86035</v>
      </c>
    </row>
    <row r="41912" spans="7:8" x14ac:dyDescent="0.25">
      <c r="G41912" s="6" t="s">
        <v>86036</v>
      </c>
      <c r="H41912" s="8" t="s">
        <v>86037</v>
      </c>
    </row>
    <row r="41913" spans="7:8" x14ac:dyDescent="0.25">
      <c r="G41913" s="6" t="s">
        <v>86038</v>
      </c>
      <c r="H41913" s="8" t="s">
        <v>86039</v>
      </c>
    </row>
    <row r="41914" spans="7:8" x14ac:dyDescent="0.25">
      <c r="G41914" s="6" t="s">
        <v>86040</v>
      </c>
      <c r="H41914" s="8" t="s">
        <v>86041</v>
      </c>
    </row>
    <row r="41915" spans="7:8" x14ac:dyDescent="0.25">
      <c r="G41915" s="6" t="s">
        <v>86042</v>
      </c>
      <c r="H41915" s="8" t="s">
        <v>86043</v>
      </c>
    </row>
    <row r="41916" spans="7:8" x14ac:dyDescent="0.25">
      <c r="G41916" s="6" t="s">
        <v>86044</v>
      </c>
      <c r="H41916" s="8" t="s">
        <v>86045</v>
      </c>
    </row>
    <row r="41917" spans="7:8" x14ac:dyDescent="0.25">
      <c r="G41917" s="6" t="s">
        <v>86046</v>
      </c>
      <c r="H41917" s="8" t="s">
        <v>86047</v>
      </c>
    </row>
    <row r="41918" spans="7:8" x14ac:dyDescent="0.25">
      <c r="G41918" s="6" t="s">
        <v>86048</v>
      </c>
      <c r="H41918" s="8" t="s">
        <v>86049</v>
      </c>
    </row>
    <row r="41919" spans="7:8" x14ac:dyDescent="0.25">
      <c r="G41919" s="6" t="s">
        <v>86050</v>
      </c>
      <c r="H41919" s="8" t="s">
        <v>86051</v>
      </c>
    </row>
    <row r="41920" spans="7:8" x14ac:dyDescent="0.25">
      <c r="G41920" s="6" t="s">
        <v>86052</v>
      </c>
      <c r="H41920" s="8" t="s">
        <v>86053</v>
      </c>
    </row>
    <row r="41921" spans="7:8" x14ac:dyDescent="0.25">
      <c r="G41921" s="6" t="s">
        <v>86054</v>
      </c>
      <c r="H41921" s="8" t="s">
        <v>86055</v>
      </c>
    </row>
    <row r="41922" spans="7:8" x14ac:dyDescent="0.25">
      <c r="G41922" s="6" t="s">
        <v>86056</v>
      </c>
      <c r="H41922" s="8" t="s">
        <v>86057</v>
      </c>
    </row>
    <row r="41923" spans="7:8" x14ac:dyDescent="0.25">
      <c r="G41923" s="6" t="s">
        <v>86058</v>
      </c>
      <c r="H41923" s="8" t="s">
        <v>86059</v>
      </c>
    </row>
    <row r="41924" spans="7:8" x14ac:dyDescent="0.25">
      <c r="G41924" s="6" t="s">
        <v>86060</v>
      </c>
      <c r="H41924" s="8" t="s">
        <v>86061</v>
      </c>
    </row>
    <row r="41925" spans="7:8" x14ac:dyDescent="0.25">
      <c r="G41925" s="6" t="s">
        <v>86062</v>
      </c>
      <c r="H41925" s="8" t="s">
        <v>86063</v>
      </c>
    </row>
    <row r="41926" spans="7:8" x14ac:dyDescent="0.25">
      <c r="G41926" s="6" t="s">
        <v>86064</v>
      </c>
      <c r="H41926" s="8" t="s">
        <v>86065</v>
      </c>
    </row>
    <row r="41927" spans="7:8" x14ac:dyDescent="0.25">
      <c r="G41927" s="6" t="s">
        <v>86066</v>
      </c>
      <c r="H41927" s="8" t="s">
        <v>86067</v>
      </c>
    </row>
    <row r="41928" spans="7:8" x14ac:dyDescent="0.25">
      <c r="G41928" s="6" t="s">
        <v>86068</v>
      </c>
      <c r="H41928" s="8" t="s">
        <v>86069</v>
      </c>
    </row>
    <row r="41929" spans="7:8" x14ac:dyDescent="0.25">
      <c r="G41929" s="6" t="s">
        <v>86070</v>
      </c>
      <c r="H41929" s="8" t="s">
        <v>86071</v>
      </c>
    </row>
    <row r="41930" spans="7:8" x14ac:dyDescent="0.25">
      <c r="G41930" s="6" t="s">
        <v>86072</v>
      </c>
      <c r="H41930" s="8" t="s">
        <v>86073</v>
      </c>
    </row>
    <row r="41931" spans="7:8" x14ac:dyDescent="0.25">
      <c r="G41931" s="6" t="s">
        <v>86074</v>
      </c>
      <c r="H41931" s="8" t="s">
        <v>86075</v>
      </c>
    </row>
    <row r="41932" spans="7:8" x14ac:dyDescent="0.25">
      <c r="G41932" s="6" t="s">
        <v>86076</v>
      </c>
      <c r="H41932" s="8" t="s">
        <v>86077</v>
      </c>
    </row>
    <row r="41933" spans="7:8" x14ac:dyDescent="0.25">
      <c r="G41933" s="6" t="s">
        <v>86078</v>
      </c>
      <c r="H41933" s="8" t="s">
        <v>86079</v>
      </c>
    </row>
    <row r="41934" spans="7:8" x14ac:dyDescent="0.25">
      <c r="G41934" s="6" t="s">
        <v>86080</v>
      </c>
      <c r="H41934" s="8" t="s">
        <v>86081</v>
      </c>
    </row>
    <row r="41935" spans="7:8" x14ac:dyDescent="0.25">
      <c r="G41935" s="6" t="s">
        <v>86082</v>
      </c>
      <c r="H41935" s="8" t="s">
        <v>86083</v>
      </c>
    </row>
    <row r="41936" spans="7:8" x14ac:dyDescent="0.25">
      <c r="G41936" s="6" t="s">
        <v>86084</v>
      </c>
      <c r="H41936" s="8" t="s">
        <v>86085</v>
      </c>
    </row>
    <row r="41937" spans="7:8" x14ac:dyDescent="0.25">
      <c r="G41937" s="6" t="s">
        <v>86086</v>
      </c>
      <c r="H41937" s="8" t="s">
        <v>86087</v>
      </c>
    </row>
    <row r="41938" spans="7:8" x14ac:dyDescent="0.25">
      <c r="G41938" s="6" t="s">
        <v>86088</v>
      </c>
      <c r="H41938" s="8" t="s">
        <v>86089</v>
      </c>
    </row>
    <row r="41939" spans="7:8" x14ac:dyDescent="0.25">
      <c r="G41939" s="6" t="s">
        <v>86090</v>
      </c>
      <c r="H41939" s="8" t="s">
        <v>86091</v>
      </c>
    </row>
    <row r="41940" spans="7:8" x14ac:dyDescent="0.25">
      <c r="G41940" s="6" t="s">
        <v>86092</v>
      </c>
      <c r="H41940" s="8" t="s">
        <v>86093</v>
      </c>
    </row>
    <row r="41941" spans="7:8" x14ac:dyDescent="0.25">
      <c r="G41941" s="6" t="s">
        <v>86094</v>
      </c>
      <c r="H41941" s="8" t="s">
        <v>86095</v>
      </c>
    </row>
    <row r="41942" spans="7:8" x14ac:dyDescent="0.25">
      <c r="G41942" s="6" t="s">
        <v>86096</v>
      </c>
      <c r="H41942" s="8" t="s">
        <v>86097</v>
      </c>
    </row>
    <row r="41943" spans="7:8" x14ac:dyDescent="0.25">
      <c r="G41943" s="6" t="s">
        <v>86098</v>
      </c>
      <c r="H41943" s="8" t="s">
        <v>86099</v>
      </c>
    </row>
    <row r="41944" spans="7:8" x14ac:dyDescent="0.25">
      <c r="G41944" s="6" t="s">
        <v>86100</v>
      </c>
      <c r="H41944" s="8" t="s">
        <v>86101</v>
      </c>
    </row>
    <row r="41945" spans="7:8" x14ac:dyDescent="0.25">
      <c r="G41945" s="6" t="s">
        <v>86102</v>
      </c>
      <c r="H41945" s="8" t="s">
        <v>86103</v>
      </c>
    </row>
    <row r="41946" spans="7:8" x14ac:dyDescent="0.25">
      <c r="G41946" s="6" t="s">
        <v>86104</v>
      </c>
      <c r="H41946" s="8" t="s">
        <v>86105</v>
      </c>
    </row>
    <row r="41947" spans="7:8" x14ac:dyDescent="0.25">
      <c r="G41947" s="6" t="s">
        <v>86106</v>
      </c>
      <c r="H41947" s="8" t="s">
        <v>86107</v>
      </c>
    </row>
    <row r="41948" spans="7:8" x14ac:dyDescent="0.25">
      <c r="G41948" s="6" t="s">
        <v>86108</v>
      </c>
      <c r="H41948" s="8" t="s">
        <v>86109</v>
      </c>
    </row>
    <row r="41949" spans="7:8" x14ac:dyDescent="0.25">
      <c r="G41949" s="6" t="s">
        <v>86110</v>
      </c>
      <c r="H41949" s="8" t="s">
        <v>86111</v>
      </c>
    </row>
    <row r="41950" spans="7:8" x14ac:dyDescent="0.25">
      <c r="G41950" s="6" t="s">
        <v>86112</v>
      </c>
      <c r="H41950" s="8" t="s">
        <v>86113</v>
      </c>
    </row>
    <row r="41951" spans="7:8" x14ac:dyDescent="0.25">
      <c r="G41951" s="6" t="s">
        <v>86114</v>
      </c>
      <c r="H41951" s="8" t="s">
        <v>86115</v>
      </c>
    </row>
    <row r="41952" spans="7:8" x14ac:dyDescent="0.25">
      <c r="G41952" s="6" t="s">
        <v>86116</v>
      </c>
      <c r="H41952" s="8" t="s">
        <v>86117</v>
      </c>
    </row>
    <row r="41953" spans="7:8" x14ac:dyDescent="0.25">
      <c r="G41953" s="6" t="s">
        <v>86118</v>
      </c>
      <c r="H41953" s="8" t="s">
        <v>86119</v>
      </c>
    </row>
    <row r="41954" spans="7:8" x14ac:dyDescent="0.25">
      <c r="G41954" s="6" t="s">
        <v>86120</v>
      </c>
      <c r="H41954" s="8" t="s">
        <v>86121</v>
      </c>
    </row>
    <row r="41955" spans="7:8" x14ac:dyDescent="0.25">
      <c r="G41955" s="6" t="s">
        <v>86122</v>
      </c>
      <c r="H41955" s="8" t="s">
        <v>86123</v>
      </c>
    </row>
    <row r="41956" spans="7:8" x14ac:dyDescent="0.25">
      <c r="G41956" s="6" t="s">
        <v>86124</v>
      </c>
      <c r="H41956" s="8" t="s">
        <v>86125</v>
      </c>
    </row>
    <row r="41957" spans="7:8" x14ac:dyDescent="0.25">
      <c r="G41957" s="6" t="s">
        <v>86126</v>
      </c>
      <c r="H41957" s="8" t="s">
        <v>86127</v>
      </c>
    </row>
    <row r="41958" spans="7:8" x14ac:dyDescent="0.25">
      <c r="G41958" s="6" t="s">
        <v>86128</v>
      </c>
      <c r="H41958" s="8" t="s">
        <v>86129</v>
      </c>
    </row>
    <row r="41959" spans="7:8" x14ac:dyDescent="0.25">
      <c r="G41959" s="6" t="s">
        <v>86130</v>
      </c>
      <c r="H41959" s="8" t="s">
        <v>86131</v>
      </c>
    </row>
    <row r="41960" spans="7:8" x14ac:dyDescent="0.25">
      <c r="G41960" s="6" t="s">
        <v>86132</v>
      </c>
      <c r="H41960" s="8" t="s">
        <v>86133</v>
      </c>
    </row>
    <row r="41961" spans="7:8" x14ac:dyDescent="0.25">
      <c r="G41961" s="6" t="s">
        <v>86134</v>
      </c>
      <c r="H41961" s="8" t="s">
        <v>86135</v>
      </c>
    </row>
    <row r="41962" spans="7:8" x14ac:dyDescent="0.25">
      <c r="G41962" s="6" t="s">
        <v>86136</v>
      </c>
      <c r="H41962" s="8" t="s">
        <v>86137</v>
      </c>
    </row>
    <row r="41963" spans="7:8" x14ac:dyDescent="0.25">
      <c r="G41963" s="6" t="s">
        <v>86138</v>
      </c>
      <c r="H41963" s="8" t="s">
        <v>86139</v>
      </c>
    </row>
    <row r="41964" spans="7:8" x14ac:dyDescent="0.25">
      <c r="G41964" s="6" t="s">
        <v>86140</v>
      </c>
      <c r="H41964" s="8" t="s">
        <v>86141</v>
      </c>
    </row>
    <row r="41965" spans="7:8" x14ac:dyDescent="0.25">
      <c r="G41965" s="6" t="s">
        <v>86142</v>
      </c>
      <c r="H41965" s="8" t="s">
        <v>86143</v>
      </c>
    </row>
    <row r="41966" spans="7:8" x14ac:dyDescent="0.25">
      <c r="G41966" s="6" t="s">
        <v>86144</v>
      </c>
      <c r="H41966" s="8" t="s">
        <v>86145</v>
      </c>
    </row>
    <row r="41967" spans="7:8" x14ac:dyDescent="0.25">
      <c r="G41967" s="6" t="s">
        <v>86146</v>
      </c>
      <c r="H41967" s="8" t="s">
        <v>86147</v>
      </c>
    </row>
    <row r="41968" spans="7:8" x14ac:dyDescent="0.25">
      <c r="G41968" s="6" t="s">
        <v>86148</v>
      </c>
      <c r="H41968" s="8" t="s">
        <v>86149</v>
      </c>
    </row>
    <row r="41969" spans="7:8" x14ac:dyDescent="0.25">
      <c r="G41969" s="6" t="s">
        <v>86150</v>
      </c>
      <c r="H41969" s="8" t="s">
        <v>86151</v>
      </c>
    </row>
    <row r="41970" spans="7:8" x14ac:dyDescent="0.25">
      <c r="G41970" s="6" t="s">
        <v>86152</v>
      </c>
      <c r="H41970" s="8" t="s">
        <v>86153</v>
      </c>
    </row>
    <row r="41971" spans="7:8" x14ac:dyDescent="0.25">
      <c r="G41971" s="6" t="s">
        <v>86154</v>
      </c>
      <c r="H41971" s="8" t="s">
        <v>86155</v>
      </c>
    </row>
    <row r="41972" spans="7:8" x14ac:dyDescent="0.25">
      <c r="G41972" s="6" t="s">
        <v>86156</v>
      </c>
      <c r="H41972" s="8" t="s">
        <v>86157</v>
      </c>
    </row>
    <row r="41973" spans="7:8" x14ac:dyDescent="0.25">
      <c r="G41973" s="6" t="s">
        <v>86158</v>
      </c>
      <c r="H41973" s="8" t="s">
        <v>86159</v>
      </c>
    </row>
    <row r="41974" spans="7:8" x14ac:dyDescent="0.25">
      <c r="G41974" s="6" t="s">
        <v>86160</v>
      </c>
      <c r="H41974" s="8" t="s">
        <v>86161</v>
      </c>
    </row>
    <row r="41975" spans="7:8" x14ac:dyDescent="0.25">
      <c r="G41975" s="6" t="s">
        <v>86162</v>
      </c>
      <c r="H41975" s="8" t="s">
        <v>86163</v>
      </c>
    </row>
    <row r="41976" spans="7:8" x14ac:dyDescent="0.25">
      <c r="G41976" s="6" t="s">
        <v>86164</v>
      </c>
      <c r="H41976" s="8" t="s">
        <v>86165</v>
      </c>
    </row>
    <row r="41977" spans="7:8" x14ac:dyDescent="0.25">
      <c r="G41977" s="6" t="s">
        <v>86166</v>
      </c>
      <c r="H41977" s="8" t="s">
        <v>86167</v>
      </c>
    </row>
    <row r="41978" spans="7:8" x14ac:dyDescent="0.25">
      <c r="G41978" s="6" t="s">
        <v>86168</v>
      </c>
      <c r="H41978" s="8" t="s">
        <v>86169</v>
      </c>
    </row>
    <row r="41979" spans="7:8" x14ac:dyDescent="0.25">
      <c r="G41979" s="6" t="s">
        <v>86170</v>
      </c>
      <c r="H41979" s="8" t="s">
        <v>86171</v>
      </c>
    </row>
    <row r="41980" spans="7:8" x14ac:dyDescent="0.25">
      <c r="G41980" s="6" t="s">
        <v>86172</v>
      </c>
      <c r="H41980" s="8" t="s">
        <v>86173</v>
      </c>
    </row>
    <row r="41981" spans="7:8" x14ac:dyDescent="0.25">
      <c r="G41981" s="6" t="s">
        <v>86174</v>
      </c>
      <c r="H41981" s="8" t="s">
        <v>86175</v>
      </c>
    </row>
    <row r="41982" spans="7:8" x14ac:dyDescent="0.25">
      <c r="G41982" s="6" t="s">
        <v>86176</v>
      </c>
      <c r="H41982" s="8" t="s">
        <v>86177</v>
      </c>
    </row>
    <row r="41983" spans="7:8" x14ac:dyDescent="0.25">
      <c r="G41983" s="6" t="s">
        <v>86178</v>
      </c>
      <c r="H41983" s="8" t="s">
        <v>86179</v>
      </c>
    </row>
    <row r="41984" spans="7:8" x14ac:dyDescent="0.25">
      <c r="G41984" s="6" t="s">
        <v>86180</v>
      </c>
      <c r="H41984" s="8" t="s">
        <v>86181</v>
      </c>
    </row>
    <row r="41985" spans="7:8" x14ac:dyDescent="0.25">
      <c r="G41985" s="6" t="s">
        <v>86182</v>
      </c>
      <c r="H41985" s="8" t="s">
        <v>86183</v>
      </c>
    </row>
    <row r="41986" spans="7:8" x14ac:dyDescent="0.25">
      <c r="G41986" s="6" t="s">
        <v>86184</v>
      </c>
      <c r="H41986" s="8" t="s">
        <v>86185</v>
      </c>
    </row>
    <row r="41987" spans="7:8" x14ac:dyDescent="0.25">
      <c r="G41987" s="6" t="s">
        <v>86186</v>
      </c>
      <c r="H41987" s="8" t="s">
        <v>86187</v>
      </c>
    </row>
    <row r="41988" spans="7:8" x14ac:dyDescent="0.25">
      <c r="G41988" s="6" t="s">
        <v>86188</v>
      </c>
      <c r="H41988" s="8" t="s">
        <v>86189</v>
      </c>
    </row>
    <row r="41989" spans="7:8" x14ac:dyDescent="0.25">
      <c r="G41989" s="6" t="s">
        <v>86190</v>
      </c>
      <c r="H41989" s="8" t="s">
        <v>86191</v>
      </c>
    </row>
    <row r="41990" spans="7:8" x14ac:dyDescent="0.25">
      <c r="G41990" s="6" t="s">
        <v>86192</v>
      </c>
      <c r="H41990" s="8" t="s">
        <v>86193</v>
      </c>
    </row>
    <row r="41991" spans="7:8" x14ac:dyDescent="0.25">
      <c r="G41991" s="6" t="s">
        <v>86194</v>
      </c>
      <c r="H41991" s="8" t="s">
        <v>86195</v>
      </c>
    </row>
    <row r="41992" spans="7:8" x14ac:dyDescent="0.25">
      <c r="G41992" s="6" t="s">
        <v>86196</v>
      </c>
      <c r="H41992" s="8" t="s">
        <v>86197</v>
      </c>
    </row>
    <row r="41993" spans="7:8" ht="30" x14ac:dyDescent="0.25">
      <c r="G41993" s="6" t="s">
        <v>86198</v>
      </c>
      <c r="H41993" s="8" t="s">
        <v>86199</v>
      </c>
    </row>
    <row r="41994" spans="7:8" ht="30" x14ac:dyDescent="0.25">
      <c r="G41994" s="6" t="s">
        <v>86200</v>
      </c>
      <c r="H41994" s="8" t="s">
        <v>86201</v>
      </c>
    </row>
    <row r="41995" spans="7:8" x14ac:dyDescent="0.25">
      <c r="G41995" s="6" t="s">
        <v>86202</v>
      </c>
      <c r="H41995" s="8" t="s">
        <v>86203</v>
      </c>
    </row>
    <row r="41996" spans="7:8" x14ac:dyDescent="0.25">
      <c r="G41996" s="6" t="s">
        <v>86204</v>
      </c>
      <c r="H41996" s="8" t="s">
        <v>86205</v>
      </c>
    </row>
    <row r="41997" spans="7:8" x14ac:dyDescent="0.25">
      <c r="G41997" s="6" t="s">
        <v>86206</v>
      </c>
      <c r="H41997" s="8" t="s">
        <v>86207</v>
      </c>
    </row>
    <row r="41998" spans="7:8" x14ac:dyDescent="0.25">
      <c r="G41998" s="6" t="s">
        <v>86208</v>
      </c>
      <c r="H41998" s="8" t="s">
        <v>86209</v>
      </c>
    </row>
    <row r="41999" spans="7:8" x14ac:dyDescent="0.25">
      <c r="G41999" s="6" t="s">
        <v>86210</v>
      </c>
      <c r="H41999" s="8" t="s">
        <v>86211</v>
      </c>
    </row>
    <row r="42000" spans="7:8" x14ac:dyDescent="0.25">
      <c r="G42000" s="6" t="s">
        <v>86212</v>
      </c>
      <c r="H42000" s="8" t="s">
        <v>86213</v>
      </c>
    </row>
    <row r="42001" spans="7:8" x14ac:dyDescent="0.25">
      <c r="G42001" s="6" t="s">
        <v>86214</v>
      </c>
      <c r="H42001" s="8" t="s">
        <v>86215</v>
      </c>
    </row>
    <row r="42002" spans="7:8" x14ac:dyDescent="0.25">
      <c r="G42002" s="6" t="s">
        <v>86216</v>
      </c>
      <c r="H42002" s="8" t="s">
        <v>86217</v>
      </c>
    </row>
    <row r="42003" spans="7:8" x14ac:dyDescent="0.25">
      <c r="G42003" s="6" t="s">
        <v>86218</v>
      </c>
      <c r="H42003" s="8" t="s">
        <v>86219</v>
      </c>
    </row>
    <row r="42004" spans="7:8" x14ac:dyDescent="0.25">
      <c r="G42004" s="6" t="s">
        <v>86220</v>
      </c>
      <c r="H42004" s="8" t="s">
        <v>86221</v>
      </c>
    </row>
    <row r="42005" spans="7:8" x14ac:dyDescent="0.25">
      <c r="G42005" s="6" t="s">
        <v>86222</v>
      </c>
      <c r="H42005" s="8" t="s">
        <v>86223</v>
      </c>
    </row>
    <row r="42006" spans="7:8" x14ac:dyDescent="0.25">
      <c r="G42006" s="6" t="s">
        <v>86224</v>
      </c>
      <c r="H42006" s="8" t="s">
        <v>86225</v>
      </c>
    </row>
    <row r="42007" spans="7:8" x14ac:dyDescent="0.25">
      <c r="G42007" s="6" t="s">
        <v>86226</v>
      </c>
      <c r="H42007" s="8" t="s">
        <v>86227</v>
      </c>
    </row>
    <row r="42008" spans="7:8" x14ac:dyDescent="0.25">
      <c r="G42008" s="6" t="s">
        <v>86228</v>
      </c>
      <c r="H42008" s="8" t="s">
        <v>86229</v>
      </c>
    </row>
    <row r="42009" spans="7:8" x14ac:dyDescent="0.25">
      <c r="G42009" s="6" t="s">
        <v>86230</v>
      </c>
      <c r="H42009" s="8" t="s">
        <v>86231</v>
      </c>
    </row>
    <row r="42010" spans="7:8" x14ac:dyDescent="0.25">
      <c r="G42010" s="6" t="s">
        <v>86232</v>
      </c>
      <c r="H42010" s="8" t="s">
        <v>86233</v>
      </c>
    </row>
    <row r="42011" spans="7:8" ht="30" x14ac:dyDescent="0.25">
      <c r="G42011" s="6" t="s">
        <v>86234</v>
      </c>
      <c r="H42011" s="8" t="s">
        <v>86235</v>
      </c>
    </row>
    <row r="42012" spans="7:8" x14ac:dyDescent="0.25">
      <c r="G42012" s="6" t="s">
        <v>86236</v>
      </c>
      <c r="H42012" s="8" t="s">
        <v>86237</v>
      </c>
    </row>
    <row r="42013" spans="7:8" x14ac:dyDescent="0.25">
      <c r="G42013" s="6" t="s">
        <v>86238</v>
      </c>
      <c r="H42013" s="8" t="s">
        <v>86239</v>
      </c>
    </row>
    <row r="42014" spans="7:8" x14ac:dyDescent="0.25">
      <c r="G42014" s="6" t="s">
        <v>86240</v>
      </c>
      <c r="H42014" s="8" t="s">
        <v>86241</v>
      </c>
    </row>
    <row r="42015" spans="7:8" x14ac:dyDescent="0.25">
      <c r="G42015" s="6" t="s">
        <v>86242</v>
      </c>
      <c r="H42015" s="8" t="s">
        <v>86243</v>
      </c>
    </row>
    <row r="42016" spans="7:8" x14ac:dyDescent="0.25">
      <c r="G42016" s="6" t="s">
        <v>86244</v>
      </c>
      <c r="H42016" s="8" t="s">
        <v>86245</v>
      </c>
    </row>
    <row r="42017" spans="7:8" x14ac:dyDescent="0.25">
      <c r="G42017" s="6" t="s">
        <v>86246</v>
      </c>
      <c r="H42017" s="8" t="s">
        <v>86247</v>
      </c>
    </row>
    <row r="42018" spans="7:8" x14ac:dyDescent="0.25">
      <c r="G42018" s="6" t="s">
        <v>86248</v>
      </c>
      <c r="H42018" s="8" t="s">
        <v>86249</v>
      </c>
    </row>
    <row r="42019" spans="7:8" x14ac:dyDescent="0.25">
      <c r="G42019" s="6" t="s">
        <v>86250</v>
      </c>
      <c r="H42019" s="8" t="s">
        <v>86251</v>
      </c>
    </row>
    <row r="42020" spans="7:8" x14ac:dyDescent="0.25">
      <c r="G42020" s="6" t="s">
        <v>86252</v>
      </c>
      <c r="H42020" s="8" t="s">
        <v>86253</v>
      </c>
    </row>
    <row r="42021" spans="7:8" x14ac:dyDescent="0.25">
      <c r="G42021" s="6" t="s">
        <v>86254</v>
      </c>
      <c r="H42021" s="8" t="s">
        <v>86255</v>
      </c>
    </row>
    <row r="42022" spans="7:8" x14ac:dyDescent="0.25">
      <c r="G42022" s="6" t="s">
        <v>86256</v>
      </c>
      <c r="H42022" s="8" t="s">
        <v>86257</v>
      </c>
    </row>
    <row r="42023" spans="7:8" x14ac:dyDescent="0.25">
      <c r="G42023" s="6" t="s">
        <v>86258</v>
      </c>
      <c r="H42023" s="8" t="s">
        <v>86259</v>
      </c>
    </row>
    <row r="42024" spans="7:8" x14ac:dyDescent="0.25">
      <c r="G42024" s="6" t="s">
        <v>86260</v>
      </c>
      <c r="H42024" s="8" t="s">
        <v>86261</v>
      </c>
    </row>
    <row r="42025" spans="7:8" x14ac:dyDescent="0.25">
      <c r="G42025" s="6" t="s">
        <v>86262</v>
      </c>
      <c r="H42025" s="8" t="s">
        <v>86263</v>
      </c>
    </row>
    <row r="42026" spans="7:8" x14ac:dyDescent="0.25">
      <c r="G42026" s="6" t="s">
        <v>86264</v>
      </c>
      <c r="H42026" s="8" t="s">
        <v>86265</v>
      </c>
    </row>
    <row r="42027" spans="7:8" x14ac:dyDescent="0.25">
      <c r="G42027" s="6" t="s">
        <v>86266</v>
      </c>
      <c r="H42027" s="8" t="s">
        <v>86267</v>
      </c>
    </row>
    <row r="42028" spans="7:8" x14ac:dyDescent="0.25">
      <c r="G42028" s="6" t="s">
        <v>86268</v>
      </c>
      <c r="H42028" s="8" t="s">
        <v>86269</v>
      </c>
    </row>
    <row r="42029" spans="7:8" x14ac:dyDescent="0.25">
      <c r="G42029" s="6" t="s">
        <v>86270</v>
      </c>
      <c r="H42029" s="8" t="s">
        <v>86271</v>
      </c>
    </row>
    <row r="42030" spans="7:8" x14ac:dyDescent="0.25">
      <c r="G42030" s="6" t="s">
        <v>86272</v>
      </c>
      <c r="H42030" s="8" t="s">
        <v>86273</v>
      </c>
    </row>
    <row r="42031" spans="7:8" x14ac:dyDescent="0.25">
      <c r="G42031" s="6" t="s">
        <v>86274</v>
      </c>
      <c r="H42031" s="8" t="s">
        <v>86275</v>
      </c>
    </row>
    <row r="42032" spans="7:8" x14ac:dyDescent="0.25">
      <c r="G42032" s="6" t="s">
        <v>86276</v>
      </c>
      <c r="H42032" s="8" t="s">
        <v>86277</v>
      </c>
    </row>
    <row r="42033" spans="7:8" x14ac:dyDescent="0.25">
      <c r="G42033" s="6" t="s">
        <v>86278</v>
      </c>
      <c r="H42033" s="8" t="s">
        <v>86279</v>
      </c>
    </row>
    <row r="42034" spans="7:8" x14ac:dyDescent="0.25">
      <c r="G42034" s="6" t="s">
        <v>86280</v>
      </c>
      <c r="H42034" s="8" t="s">
        <v>86281</v>
      </c>
    </row>
    <row r="42035" spans="7:8" ht="30" x14ac:dyDescent="0.25">
      <c r="G42035" s="6" t="s">
        <v>86282</v>
      </c>
      <c r="H42035" s="8" t="s">
        <v>86283</v>
      </c>
    </row>
    <row r="42036" spans="7:8" x14ac:dyDescent="0.25">
      <c r="G42036" s="6" t="s">
        <v>86284</v>
      </c>
      <c r="H42036" s="8" t="s">
        <v>86285</v>
      </c>
    </row>
    <row r="42037" spans="7:8" ht="30" x14ac:dyDescent="0.25">
      <c r="G42037" s="6" t="s">
        <v>86286</v>
      </c>
      <c r="H42037" s="8" t="s">
        <v>86287</v>
      </c>
    </row>
    <row r="42038" spans="7:8" x14ac:dyDescent="0.25">
      <c r="G42038" s="6" t="s">
        <v>86288</v>
      </c>
      <c r="H42038" s="8" t="s">
        <v>86289</v>
      </c>
    </row>
    <row r="42039" spans="7:8" ht="30" x14ac:dyDescent="0.25">
      <c r="G42039" s="6" t="s">
        <v>86290</v>
      </c>
      <c r="H42039" s="8" t="s">
        <v>86291</v>
      </c>
    </row>
    <row r="42040" spans="7:8" ht="30" x14ac:dyDescent="0.25">
      <c r="G42040" s="6" t="s">
        <v>86292</v>
      </c>
      <c r="H42040" s="8" t="s">
        <v>86293</v>
      </c>
    </row>
    <row r="42041" spans="7:8" ht="30" x14ac:dyDescent="0.25">
      <c r="G42041" s="6" t="s">
        <v>86294</v>
      </c>
      <c r="H42041" s="8" t="s">
        <v>86295</v>
      </c>
    </row>
    <row r="42042" spans="7:8" x14ac:dyDescent="0.25">
      <c r="G42042" s="6" t="s">
        <v>86296</v>
      </c>
      <c r="H42042" s="8" t="s">
        <v>86297</v>
      </c>
    </row>
    <row r="42043" spans="7:8" ht="30" x14ac:dyDescent="0.25">
      <c r="G42043" s="6" t="s">
        <v>86298</v>
      </c>
      <c r="H42043" s="8" t="s">
        <v>86299</v>
      </c>
    </row>
    <row r="42044" spans="7:8" ht="30" x14ac:dyDescent="0.25">
      <c r="G42044" s="6" t="s">
        <v>86300</v>
      </c>
      <c r="H42044" s="8" t="s">
        <v>86301</v>
      </c>
    </row>
    <row r="42045" spans="7:8" x14ac:dyDescent="0.25">
      <c r="G42045" s="6" t="s">
        <v>86302</v>
      </c>
      <c r="H42045" s="8" t="s">
        <v>86303</v>
      </c>
    </row>
    <row r="42046" spans="7:8" x14ac:dyDescent="0.25">
      <c r="G42046" s="6" t="s">
        <v>86304</v>
      </c>
      <c r="H42046" s="8" t="s">
        <v>86305</v>
      </c>
    </row>
    <row r="42047" spans="7:8" x14ac:dyDescent="0.25">
      <c r="G42047" s="6" t="s">
        <v>86306</v>
      </c>
      <c r="H42047" s="8" t="s">
        <v>86307</v>
      </c>
    </row>
    <row r="42048" spans="7:8" ht="30" x14ac:dyDescent="0.25">
      <c r="G42048" s="6" t="s">
        <v>86308</v>
      </c>
      <c r="H42048" s="8" t="s">
        <v>86309</v>
      </c>
    </row>
    <row r="42049" spans="7:8" x14ac:dyDescent="0.25">
      <c r="G42049" s="6" t="s">
        <v>86310</v>
      </c>
      <c r="H42049" s="8" t="s">
        <v>86311</v>
      </c>
    </row>
    <row r="42050" spans="7:8" x14ac:dyDescent="0.25">
      <c r="G42050" s="6" t="s">
        <v>86312</v>
      </c>
      <c r="H42050" s="8" t="s">
        <v>86313</v>
      </c>
    </row>
    <row r="42051" spans="7:8" x14ac:dyDescent="0.25">
      <c r="G42051" s="6" t="s">
        <v>86314</v>
      </c>
      <c r="H42051" s="8" t="s">
        <v>86315</v>
      </c>
    </row>
    <row r="42052" spans="7:8" x14ac:dyDescent="0.25">
      <c r="G42052" s="6" t="s">
        <v>86316</v>
      </c>
      <c r="H42052" s="8" t="s">
        <v>86317</v>
      </c>
    </row>
    <row r="42053" spans="7:8" x14ac:dyDescent="0.25">
      <c r="G42053" s="6" t="s">
        <v>86318</v>
      </c>
      <c r="H42053" s="8" t="s">
        <v>86319</v>
      </c>
    </row>
    <row r="42054" spans="7:8" x14ac:dyDescent="0.25">
      <c r="G42054" s="6" t="s">
        <v>86320</v>
      </c>
      <c r="H42054" s="8" t="s">
        <v>86321</v>
      </c>
    </row>
    <row r="42055" spans="7:8" x14ac:dyDescent="0.25">
      <c r="G42055" s="6" t="s">
        <v>86322</v>
      </c>
      <c r="H42055" s="8" t="s">
        <v>86323</v>
      </c>
    </row>
    <row r="42056" spans="7:8" x14ac:dyDescent="0.25">
      <c r="G42056" s="6" t="s">
        <v>86324</v>
      </c>
      <c r="H42056" s="8" t="s">
        <v>86325</v>
      </c>
    </row>
    <row r="42057" spans="7:8" x14ac:dyDescent="0.25">
      <c r="G42057" s="6" t="s">
        <v>86326</v>
      </c>
      <c r="H42057" s="8" t="s">
        <v>86327</v>
      </c>
    </row>
    <row r="42058" spans="7:8" x14ac:dyDescent="0.25">
      <c r="G42058" s="6" t="s">
        <v>86328</v>
      </c>
      <c r="H42058" s="8" t="s">
        <v>86329</v>
      </c>
    </row>
    <row r="42059" spans="7:8" x14ac:dyDescent="0.25">
      <c r="G42059" s="6" t="s">
        <v>86330</v>
      </c>
      <c r="H42059" s="8" t="s">
        <v>86331</v>
      </c>
    </row>
    <row r="42060" spans="7:8" x14ac:dyDescent="0.25">
      <c r="G42060" s="6" t="s">
        <v>86332</v>
      </c>
      <c r="H42060" s="8" t="s">
        <v>86333</v>
      </c>
    </row>
    <row r="42061" spans="7:8" x14ac:dyDescent="0.25">
      <c r="G42061" s="6" t="s">
        <v>86334</v>
      </c>
      <c r="H42061" s="8" t="s">
        <v>86335</v>
      </c>
    </row>
    <row r="42062" spans="7:8" x14ac:dyDescent="0.25">
      <c r="G42062" s="6" t="s">
        <v>86336</v>
      </c>
      <c r="H42062" s="8" t="s">
        <v>86337</v>
      </c>
    </row>
    <row r="42063" spans="7:8" x14ac:dyDescent="0.25">
      <c r="G42063" s="6" t="s">
        <v>86338</v>
      </c>
      <c r="H42063" s="8" t="s">
        <v>86339</v>
      </c>
    </row>
    <row r="42064" spans="7:8" x14ac:dyDescent="0.25">
      <c r="G42064" s="6" t="s">
        <v>86340</v>
      </c>
      <c r="H42064" s="8" t="s">
        <v>86341</v>
      </c>
    </row>
    <row r="42065" spans="7:8" x14ac:dyDescent="0.25">
      <c r="G42065" s="6" t="s">
        <v>86342</v>
      </c>
      <c r="H42065" s="8" t="s">
        <v>86343</v>
      </c>
    </row>
    <row r="42066" spans="7:8" x14ac:dyDescent="0.25">
      <c r="G42066" s="6" t="s">
        <v>86344</v>
      </c>
      <c r="H42066" s="8" t="s">
        <v>86345</v>
      </c>
    </row>
    <row r="42067" spans="7:8" x14ac:dyDescent="0.25">
      <c r="G42067" s="6" t="s">
        <v>86346</v>
      </c>
      <c r="H42067" s="8" t="s">
        <v>86347</v>
      </c>
    </row>
    <row r="42068" spans="7:8" x14ac:dyDescent="0.25">
      <c r="G42068" s="6" t="s">
        <v>86348</v>
      </c>
      <c r="H42068" s="8" t="s">
        <v>86349</v>
      </c>
    </row>
    <row r="42069" spans="7:8" x14ac:dyDescent="0.25">
      <c r="G42069" s="6" t="s">
        <v>86350</v>
      </c>
      <c r="H42069" s="8" t="s">
        <v>86351</v>
      </c>
    </row>
    <row r="42070" spans="7:8" x14ac:dyDescent="0.25">
      <c r="G42070" s="6" t="s">
        <v>86352</v>
      </c>
      <c r="H42070" s="8" t="s">
        <v>86353</v>
      </c>
    </row>
    <row r="42071" spans="7:8" x14ac:dyDescent="0.25">
      <c r="G42071" s="6" t="s">
        <v>86354</v>
      </c>
      <c r="H42071" s="8" t="s">
        <v>86355</v>
      </c>
    </row>
    <row r="42072" spans="7:8" x14ac:dyDescent="0.25">
      <c r="G42072" s="6" t="s">
        <v>86356</v>
      </c>
      <c r="H42072" s="8" t="s">
        <v>86357</v>
      </c>
    </row>
    <row r="42073" spans="7:8" x14ac:dyDescent="0.25">
      <c r="G42073" s="6" t="s">
        <v>86358</v>
      </c>
      <c r="H42073" s="8" t="s">
        <v>86359</v>
      </c>
    </row>
    <row r="42074" spans="7:8" x14ac:dyDescent="0.25">
      <c r="G42074" s="6" t="s">
        <v>86360</v>
      </c>
      <c r="H42074" s="8" t="s">
        <v>86361</v>
      </c>
    </row>
    <row r="42075" spans="7:8" x14ac:dyDescent="0.25">
      <c r="G42075" s="6" t="s">
        <v>86362</v>
      </c>
      <c r="H42075" s="8" t="s">
        <v>86363</v>
      </c>
    </row>
    <row r="42076" spans="7:8" x14ac:dyDescent="0.25">
      <c r="G42076" s="6" t="s">
        <v>86364</v>
      </c>
      <c r="H42076" s="8" t="s">
        <v>86365</v>
      </c>
    </row>
    <row r="42077" spans="7:8" x14ac:dyDescent="0.25">
      <c r="G42077" s="6" t="s">
        <v>86366</v>
      </c>
      <c r="H42077" s="8" t="s">
        <v>86367</v>
      </c>
    </row>
    <row r="42078" spans="7:8" x14ac:dyDescent="0.25">
      <c r="G42078" s="6" t="s">
        <v>86368</v>
      </c>
      <c r="H42078" s="8" t="s">
        <v>86369</v>
      </c>
    </row>
    <row r="42079" spans="7:8" x14ac:dyDescent="0.25">
      <c r="G42079" s="6" t="s">
        <v>86370</v>
      </c>
      <c r="H42079" s="8" t="s">
        <v>86371</v>
      </c>
    </row>
    <row r="42080" spans="7:8" x14ac:dyDescent="0.25">
      <c r="G42080" s="6" t="s">
        <v>86372</v>
      </c>
      <c r="H42080" s="8" t="s">
        <v>86373</v>
      </c>
    </row>
    <row r="42081" spans="7:8" x14ac:dyDescent="0.25">
      <c r="G42081" s="6" t="s">
        <v>86374</v>
      </c>
      <c r="H42081" s="8" t="s">
        <v>86375</v>
      </c>
    </row>
    <row r="42082" spans="7:8" x14ac:dyDescent="0.25">
      <c r="G42082" s="6" t="s">
        <v>86376</v>
      </c>
      <c r="H42082" s="8" t="s">
        <v>86377</v>
      </c>
    </row>
    <row r="42083" spans="7:8" x14ac:dyDescent="0.25">
      <c r="G42083" s="6" t="s">
        <v>86378</v>
      </c>
      <c r="H42083" s="8" t="s">
        <v>86379</v>
      </c>
    </row>
    <row r="42084" spans="7:8" x14ac:dyDescent="0.25">
      <c r="G42084" s="6" t="s">
        <v>86380</v>
      </c>
      <c r="H42084" s="8" t="s">
        <v>86381</v>
      </c>
    </row>
    <row r="42085" spans="7:8" x14ac:dyDescent="0.25">
      <c r="G42085" s="6" t="s">
        <v>86382</v>
      </c>
      <c r="H42085" s="8" t="s">
        <v>86383</v>
      </c>
    </row>
    <row r="42086" spans="7:8" x14ac:dyDescent="0.25">
      <c r="G42086" s="6" t="s">
        <v>86384</v>
      </c>
      <c r="H42086" s="8" t="s">
        <v>86385</v>
      </c>
    </row>
    <row r="42087" spans="7:8" x14ac:dyDescent="0.25">
      <c r="G42087" s="6" t="s">
        <v>86386</v>
      </c>
      <c r="H42087" s="8" t="s">
        <v>86387</v>
      </c>
    </row>
    <row r="42088" spans="7:8" x14ac:dyDescent="0.25">
      <c r="G42088" s="6" t="s">
        <v>86388</v>
      </c>
      <c r="H42088" s="8" t="s">
        <v>86389</v>
      </c>
    </row>
    <row r="42089" spans="7:8" x14ac:dyDescent="0.25">
      <c r="G42089" s="6" t="s">
        <v>86390</v>
      </c>
      <c r="H42089" s="8" t="s">
        <v>86391</v>
      </c>
    </row>
    <row r="42090" spans="7:8" x14ac:dyDescent="0.25">
      <c r="G42090" s="6" t="s">
        <v>86392</v>
      </c>
      <c r="H42090" s="8" t="s">
        <v>86393</v>
      </c>
    </row>
    <row r="42091" spans="7:8" x14ac:dyDescent="0.25">
      <c r="G42091" s="6" t="s">
        <v>86394</v>
      </c>
      <c r="H42091" s="8" t="s">
        <v>86395</v>
      </c>
    </row>
    <row r="42092" spans="7:8" x14ac:dyDescent="0.25">
      <c r="G42092" s="6" t="s">
        <v>86396</v>
      </c>
      <c r="H42092" s="8" t="s">
        <v>86397</v>
      </c>
    </row>
    <row r="42093" spans="7:8" x14ac:dyDescent="0.25">
      <c r="G42093" s="6" t="s">
        <v>86398</v>
      </c>
      <c r="H42093" s="8" t="s">
        <v>86399</v>
      </c>
    </row>
    <row r="42094" spans="7:8" x14ac:dyDescent="0.25">
      <c r="G42094" s="6" t="s">
        <v>86400</v>
      </c>
      <c r="H42094" s="8" t="s">
        <v>86401</v>
      </c>
    </row>
    <row r="42095" spans="7:8" x14ac:dyDescent="0.25">
      <c r="G42095" s="6" t="s">
        <v>86402</v>
      </c>
      <c r="H42095" s="8" t="s">
        <v>86403</v>
      </c>
    </row>
    <row r="42096" spans="7:8" x14ac:dyDescent="0.25">
      <c r="G42096" s="6" t="s">
        <v>86404</v>
      </c>
      <c r="H42096" s="8" t="s">
        <v>86405</v>
      </c>
    </row>
    <row r="42097" spans="7:8" x14ac:dyDescent="0.25">
      <c r="G42097" s="6" t="s">
        <v>86406</v>
      </c>
      <c r="H42097" s="8" t="s">
        <v>86407</v>
      </c>
    </row>
    <row r="42098" spans="7:8" x14ac:dyDescent="0.25">
      <c r="G42098" s="6" t="s">
        <v>86408</v>
      </c>
      <c r="H42098" s="8" t="s">
        <v>86409</v>
      </c>
    </row>
    <row r="42099" spans="7:8" x14ac:dyDescent="0.25">
      <c r="G42099" s="6" t="s">
        <v>86410</v>
      </c>
      <c r="H42099" s="8" t="s">
        <v>86411</v>
      </c>
    </row>
    <row r="42100" spans="7:8" x14ac:dyDescent="0.25">
      <c r="G42100" s="6" t="s">
        <v>86412</v>
      </c>
      <c r="H42100" s="8" t="s">
        <v>86413</v>
      </c>
    </row>
    <row r="42101" spans="7:8" x14ac:dyDescent="0.25">
      <c r="G42101" s="6" t="s">
        <v>86414</v>
      </c>
      <c r="H42101" s="8" t="s">
        <v>86415</v>
      </c>
    </row>
    <row r="42102" spans="7:8" x14ac:dyDescent="0.25">
      <c r="G42102" s="6" t="s">
        <v>86416</v>
      </c>
      <c r="H42102" s="8" t="s">
        <v>86417</v>
      </c>
    </row>
    <row r="42103" spans="7:8" x14ac:dyDescent="0.25">
      <c r="G42103" s="6" t="s">
        <v>86418</v>
      </c>
      <c r="H42103" s="8" t="s">
        <v>86419</v>
      </c>
    </row>
    <row r="42104" spans="7:8" x14ac:dyDescent="0.25">
      <c r="G42104" s="6" t="s">
        <v>86420</v>
      </c>
      <c r="H42104" s="8" t="s">
        <v>86421</v>
      </c>
    </row>
    <row r="42105" spans="7:8" x14ac:dyDescent="0.25">
      <c r="G42105" s="6" t="s">
        <v>86422</v>
      </c>
      <c r="H42105" s="8" t="s">
        <v>86423</v>
      </c>
    </row>
    <row r="42106" spans="7:8" x14ac:dyDescent="0.25">
      <c r="G42106" s="6" t="s">
        <v>86424</v>
      </c>
      <c r="H42106" s="8" t="s">
        <v>86425</v>
      </c>
    </row>
    <row r="42107" spans="7:8" x14ac:dyDescent="0.25">
      <c r="G42107" s="6" t="s">
        <v>86426</v>
      </c>
      <c r="H42107" s="8" t="s">
        <v>86427</v>
      </c>
    </row>
    <row r="42108" spans="7:8" x14ac:dyDescent="0.25">
      <c r="G42108" s="6" t="s">
        <v>86428</v>
      </c>
      <c r="H42108" s="8" t="s">
        <v>86429</v>
      </c>
    </row>
    <row r="42109" spans="7:8" x14ac:dyDescent="0.25">
      <c r="G42109" s="6" t="s">
        <v>86430</v>
      </c>
      <c r="H42109" s="8" t="s">
        <v>86431</v>
      </c>
    </row>
    <row r="42110" spans="7:8" x14ac:dyDescent="0.25">
      <c r="G42110" s="6" t="s">
        <v>86432</v>
      </c>
      <c r="H42110" s="8" t="s">
        <v>86433</v>
      </c>
    </row>
    <row r="42111" spans="7:8" x14ac:dyDescent="0.25">
      <c r="G42111" s="6" t="s">
        <v>86434</v>
      </c>
      <c r="H42111" s="8" t="s">
        <v>86435</v>
      </c>
    </row>
    <row r="42112" spans="7:8" x14ac:dyDescent="0.25">
      <c r="G42112" s="6" t="s">
        <v>86436</v>
      </c>
      <c r="H42112" s="8" t="s">
        <v>86437</v>
      </c>
    </row>
    <row r="42113" spans="7:8" x14ac:dyDescent="0.25">
      <c r="G42113" s="6" t="s">
        <v>86438</v>
      </c>
      <c r="H42113" s="8" t="s">
        <v>86439</v>
      </c>
    </row>
    <row r="42114" spans="7:8" x14ac:dyDescent="0.25">
      <c r="G42114" s="6" t="s">
        <v>86440</v>
      </c>
      <c r="H42114" s="8" t="s">
        <v>86441</v>
      </c>
    </row>
    <row r="42115" spans="7:8" x14ac:dyDescent="0.25">
      <c r="G42115" s="6" t="s">
        <v>86442</v>
      </c>
      <c r="H42115" s="8" t="s">
        <v>86443</v>
      </c>
    </row>
    <row r="42116" spans="7:8" x14ac:dyDescent="0.25">
      <c r="G42116" s="6" t="s">
        <v>86444</v>
      </c>
      <c r="H42116" s="8" t="s">
        <v>86445</v>
      </c>
    </row>
    <row r="42117" spans="7:8" x14ac:dyDescent="0.25">
      <c r="G42117" s="6" t="s">
        <v>86446</v>
      </c>
      <c r="H42117" s="8" t="s">
        <v>86447</v>
      </c>
    </row>
    <row r="42118" spans="7:8" x14ac:dyDescent="0.25">
      <c r="G42118" s="6" t="s">
        <v>86448</v>
      </c>
      <c r="H42118" s="8" t="s">
        <v>86449</v>
      </c>
    </row>
    <row r="42119" spans="7:8" x14ac:dyDescent="0.25">
      <c r="G42119" s="6" t="s">
        <v>86450</v>
      </c>
      <c r="H42119" s="8" t="s">
        <v>86451</v>
      </c>
    </row>
    <row r="42120" spans="7:8" x14ac:dyDescent="0.25">
      <c r="G42120" s="6" t="s">
        <v>86452</v>
      </c>
      <c r="H42120" s="8" t="s">
        <v>86453</v>
      </c>
    </row>
    <row r="42121" spans="7:8" x14ac:dyDescent="0.25">
      <c r="G42121" s="6" t="s">
        <v>86454</v>
      </c>
      <c r="H42121" s="8" t="s">
        <v>86455</v>
      </c>
    </row>
    <row r="42122" spans="7:8" x14ac:dyDescent="0.25">
      <c r="G42122" s="6" t="s">
        <v>86456</v>
      </c>
      <c r="H42122" s="8" t="s">
        <v>86457</v>
      </c>
    </row>
    <row r="42123" spans="7:8" x14ac:dyDescent="0.25">
      <c r="G42123" s="6" t="s">
        <v>86458</v>
      </c>
      <c r="H42123" s="8" t="s">
        <v>86459</v>
      </c>
    </row>
    <row r="42124" spans="7:8" x14ac:dyDescent="0.25">
      <c r="G42124" s="6" t="s">
        <v>86460</v>
      </c>
      <c r="H42124" s="8" t="s">
        <v>86461</v>
      </c>
    </row>
    <row r="42125" spans="7:8" x14ac:dyDescent="0.25">
      <c r="G42125" s="6" t="s">
        <v>86462</v>
      </c>
      <c r="H42125" s="8" t="s">
        <v>86463</v>
      </c>
    </row>
    <row r="42126" spans="7:8" x14ac:dyDescent="0.25">
      <c r="G42126" s="6" t="s">
        <v>86464</v>
      </c>
      <c r="H42126" s="8" t="s">
        <v>86465</v>
      </c>
    </row>
    <row r="42127" spans="7:8" x14ac:dyDescent="0.25">
      <c r="G42127" s="6" t="s">
        <v>86466</v>
      </c>
      <c r="H42127" s="8" t="s">
        <v>86467</v>
      </c>
    </row>
    <row r="42128" spans="7:8" x14ac:dyDescent="0.25">
      <c r="G42128" s="6" t="s">
        <v>86468</v>
      </c>
      <c r="H42128" s="8" t="s">
        <v>86469</v>
      </c>
    </row>
    <row r="42129" spans="7:8" x14ac:dyDescent="0.25">
      <c r="G42129" s="6" t="s">
        <v>86470</v>
      </c>
      <c r="H42129" s="8" t="s">
        <v>86471</v>
      </c>
    </row>
    <row r="42130" spans="7:8" x14ac:dyDescent="0.25">
      <c r="G42130" s="6" t="s">
        <v>86472</v>
      </c>
      <c r="H42130" s="8" t="s">
        <v>86473</v>
      </c>
    </row>
    <row r="42131" spans="7:8" x14ac:dyDescent="0.25">
      <c r="G42131" s="6" t="s">
        <v>86474</v>
      </c>
      <c r="H42131" s="8" t="s">
        <v>86475</v>
      </c>
    </row>
    <row r="42132" spans="7:8" x14ac:dyDescent="0.25">
      <c r="G42132" s="6" t="s">
        <v>86476</v>
      </c>
      <c r="H42132" s="8" t="s">
        <v>86477</v>
      </c>
    </row>
    <row r="42133" spans="7:8" x14ac:dyDescent="0.25">
      <c r="G42133" s="6" t="s">
        <v>86478</v>
      </c>
      <c r="H42133" s="8" t="s">
        <v>86479</v>
      </c>
    </row>
    <row r="42134" spans="7:8" x14ac:dyDescent="0.25">
      <c r="G42134" s="6" t="s">
        <v>86480</v>
      </c>
      <c r="H42134" s="8" t="s">
        <v>86481</v>
      </c>
    </row>
    <row r="42135" spans="7:8" x14ac:dyDescent="0.25">
      <c r="G42135" s="6" t="s">
        <v>86482</v>
      </c>
      <c r="H42135" s="8" t="s">
        <v>86483</v>
      </c>
    </row>
    <row r="42136" spans="7:8" x14ac:dyDescent="0.25">
      <c r="G42136" s="6" t="s">
        <v>86484</v>
      </c>
      <c r="H42136" s="8" t="s">
        <v>86485</v>
      </c>
    </row>
    <row r="42137" spans="7:8" x14ac:dyDescent="0.25">
      <c r="G42137" s="6" t="s">
        <v>86486</v>
      </c>
      <c r="H42137" s="8" t="s">
        <v>86487</v>
      </c>
    </row>
    <row r="42138" spans="7:8" x14ac:dyDescent="0.25">
      <c r="G42138" s="6" t="s">
        <v>86488</v>
      </c>
      <c r="H42138" s="8" t="s">
        <v>86489</v>
      </c>
    </row>
    <row r="42139" spans="7:8" x14ac:dyDescent="0.25">
      <c r="G42139" s="6" t="s">
        <v>86490</v>
      </c>
      <c r="H42139" s="8" t="s">
        <v>86491</v>
      </c>
    </row>
    <row r="42140" spans="7:8" x14ac:dyDescent="0.25">
      <c r="G42140" s="6" t="s">
        <v>86492</v>
      </c>
      <c r="H42140" s="8" t="s">
        <v>86493</v>
      </c>
    </row>
    <row r="42141" spans="7:8" x14ac:dyDescent="0.25">
      <c r="G42141" s="6" t="s">
        <v>86494</v>
      </c>
      <c r="H42141" s="8" t="s">
        <v>86495</v>
      </c>
    </row>
    <row r="42142" spans="7:8" x14ac:dyDescent="0.25">
      <c r="G42142" s="6" t="s">
        <v>86496</v>
      </c>
      <c r="H42142" s="8" t="s">
        <v>86497</v>
      </c>
    </row>
    <row r="42143" spans="7:8" x14ac:dyDescent="0.25">
      <c r="G42143" s="6" t="s">
        <v>86498</v>
      </c>
      <c r="H42143" s="8" t="s">
        <v>86499</v>
      </c>
    </row>
    <row r="42144" spans="7:8" x14ac:dyDescent="0.25">
      <c r="G42144" s="6" t="s">
        <v>86500</v>
      </c>
      <c r="H42144" s="8" t="s">
        <v>86501</v>
      </c>
    </row>
    <row r="42145" spans="7:8" x14ac:dyDescent="0.25">
      <c r="G42145" s="6" t="s">
        <v>86502</v>
      </c>
      <c r="H42145" s="8" t="s">
        <v>86503</v>
      </c>
    </row>
    <row r="42146" spans="7:8" x14ac:dyDescent="0.25">
      <c r="G42146" s="6" t="s">
        <v>86504</v>
      </c>
      <c r="H42146" s="8" t="s">
        <v>86505</v>
      </c>
    </row>
    <row r="42147" spans="7:8" x14ac:dyDescent="0.25">
      <c r="G42147" s="6" t="s">
        <v>86506</v>
      </c>
      <c r="H42147" s="8" t="s">
        <v>86507</v>
      </c>
    </row>
    <row r="42148" spans="7:8" x14ac:dyDescent="0.25">
      <c r="G42148" s="6" t="s">
        <v>86508</v>
      </c>
      <c r="H42148" s="8" t="s">
        <v>86509</v>
      </c>
    </row>
    <row r="42149" spans="7:8" x14ac:dyDescent="0.25">
      <c r="G42149" s="6" t="s">
        <v>86510</v>
      </c>
      <c r="H42149" s="8" t="s">
        <v>86511</v>
      </c>
    </row>
    <row r="42150" spans="7:8" x14ac:dyDescent="0.25">
      <c r="G42150" s="6" t="s">
        <v>86512</v>
      </c>
      <c r="H42150" s="8" t="s">
        <v>86513</v>
      </c>
    </row>
    <row r="42151" spans="7:8" x14ac:dyDescent="0.25">
      <c r="G42151" s="6" t="s">
        <v>86514</v>
      </c>
      <c r="H42151" s="8" t="s">
        <v>86515</v>
      </c>
    </row>
    <row r="42152" spans="7:8" x14ac:dyDescent="0.25">
      <c r="G42152" s="6" t="s">
        <v>86516</v>
      </c>
      <c r="H42152" s="8" t="s">
        <v>86517</v>
      </c>
    </row>
    <row r="42153" spans="7:8" x14ac:dyDescent="0.25">
      <c r="G42153" s="6" t="s">
        <v>86518</v>
      </c>
      <c r="H42153" s="8" t="s">
        <v>86519</v>
      </c>
    </row>
    <row r="42154" spans="7:8" x14ac:dyDescent="0.25">
      <c r="G42154" s="6" t="s">
        <v>86520</v>
      </c>
      <c r="H42154" s="8" t="s">
        <v>86521</v>
      </c>
    </row>
    <row r="42155" spans="7:8" x14ac:dyDescent="0.25">
      <c r="G42155" s="6" t="s">
        <v>86522</v>
      </c>
      <c r="H42155" s="8" t="s">
        <v>86523</v>
      </c>
    </row>
    <row r="42156" spans="7:8" x14ac:dyDescent="0.25">
      <c r="G42156" s="6" t="s">
        <v>86524</v>
      </c>
      <c r="H42156" s="8" t="s">
        <v>86525</v>
      </c>
    </row>
    <row r="42157" spans="7:8" x14ac:dyDescent="0.25">
      <c r="G42157" s="6" t="s">
        <v>86526</v>
      </c>
      <c r="H42157" s="8" t="s">
        <v>86527</v>
      </c>
    </row>
    <row r="42158" spans="7:8" x14ac:dyDescent="0.25">
      <c r="G42158" s="6" t="s">
        <v>86528</v>
      </c>
      <c r="H42158" s="8" t="s">
        <v>86529</v>
      </c>
    </row>
    <row r="42159" spans="7:8" x14ac:dyDescent="0.25">
      <c r="G42159" s="6" t="s">
        <v>86530</v>
      </c>
      <c r="H42159" s="8" t="s">
        <v>86531</v>
      </c>
    </row>
    <row r="42160" spans="7:8" x14ac:dyDescent="0.25">
      <c r="G42160" s="6" t="s">
        <v>86532</v>
      </c>
      <c r="H42160" s="8" t="s">
        <v>86533</v>
      </c>
    </row>
    <row r="42161" spans="7:8" x14ac:dyDescent="0.25">
      <c r="G42161" s="6" t="s">
        <v>86534</v>
      </c>
      <c r="H42161" s="8" t="s">
        <v>86535</v>
      </c>
    </row>
    <row r="42162" spans="7:8" x14ac:dyDescent="0.25">
      <c r="G42162" s="6" t="s">
        <v>86536</v>
      </c>
      <c r="H42162" s="8" t="s">
        <v>86537</v>
      </c>
    </row>
    <row r="42163" spans="7:8" x14ac:dyDescent="0.25">
      <c r="G42163" s="6" t="s">
        <v>86538</v>
      </c>
      <c r="H42163" s="8" t="s">
        <v>86539</v>
      </c>
    </row>
    <row r="42164" spans="7:8" x14ac:dyDescent="0.25">
      <c r="G42164" s="6" t="s">
        <v>86540</v>
      </c>
      <c r="H42164" s="8" t="s">
        <v>86541</v>
      </c>
    </row>
    <row r="42165" spans="7:8" x14ac:dyDescent="0.25">
      <c r="G42165" s="6" t="s">
        <v>86542</v>
      </c>
      <c r="H42165" s="8" t="s">
        <v>86543</v>
      </c>
    </row>
    <row r="42166" spans="7:8" x14ac:dyDescent="0.25">
      <c r="G42166" s="6" t="s">
        <v>86544</v>
      </c>
      <c r="H42166" s="8" t="s">
        <v>86545</v>
      </c>
    </row>
    <row r="42167" spans="7:8" x14ac:dyDescent="0.25">
      <c r="G42167" s="6" t="s">
        <v>86546</v>
      </c>
      <c r="H42167" s="8" t="s">
        <v>86547</v>
      </c>
    </row>
    <row r="42168" spans="7:8" x14ac:dyDescent="0.25">
      <c r="G42168" s="6" t="s">
        <v>86548</v>
      </c>
      <c r="H42168" s="8" t="s">
        <v>86549</v>
      </c>
    </row>
    <row r="42169" spans="7:8" x14ac:dyDescent="0.25">
      <c r="G42169" s="6" t="s">
        <v>86550</v>
      </c>
      <c r="H42169" s="8" t="s">
        <v>86551</v>
      </c>
    </row>
    <row r="42170" spans="7:8" x14ac:dyDescent="0.25">
      <c r="G42170" s="6" t="s">
        <v>86552</v>
      </c>
      <c r="H42170" s="8" t="s">
        <v>86553</v>
      </c>
    </row>
    <row r="42171" spans="7:8" x14ac:dyDescent="0.25">
      <c r="G42171" s="6" t="s">
        <v>86554</v>
      </c>
      <c r="H42171" s="8" t="s">
        <v>86555</v>
      </c>
    </row>
    <row r="42172" spans="7:8" x14ac:dyDescent="0.25">
      <c r="G42172" s="6" t="s">
        <v>86556</v>
      </c>
      <c r="H42172" s="8" t="s">
        <v>86557</v>
      </c>
    </row>
    <row r="42173" spans="7:8" x14ac:dyDescent="0.25">
      <c r="G42173" s="6" t="s">
        <v>86558</v>
      </c>
      <c r="H42173" s="8" t="s">
        <v>86559</v>
      </c>
    </row>
    <row r="42174" spans="7:8" x14ac:dyDescent="0.25">
      <c r="G42174" s="6" t="s">
        <v>86560</v>
      </c>
      <c r="H42174" s="8" t="s">
        <v>86561</v>
      </c>
    </row>
    <row r="42175" spans="7:8" x14ac:dyDescent="0.25">
      <c r="G42175" s="6" t="s">
        <v>86562</v>
      </c>
      <c r="H42175" s="8" t="s">
        <v>86563</v>
      </c>
    </row>
    <row r="42176" spans="7:8" x14ac:dyDescent="0.25">
      <c r="G42176" s="6" t="s">
        <v>86564</v>
      </c>
      <c r="H42176" s="8" t="s">
        <v>86565</v>
      </c>
    </row>
    <row r="42177" spans="7:8" x14ac:dyDescent="0.25">
      <c r="G42177" s="6" t="s">
        <v>86566</v>
      </c>
      <c r="H42177" s="8" t="s">
        <v>86567</v>
      </c>
    </row>
    <row r="42178" spans="7:8" x14ac:dyDescent="0.25">
      <c r="G42178" s="6" t="s">
        <v>86568</v>
      </c>
      <c r="H42178" s="8" t="s">
        <v>86569</v>
      </c>
    </row>
    <row r="42179" spans="7:8" x14ac:dyDescent="0.25">
      <c r="G42179" s="6" t="s">
        <v>86570</v>
      </c>
      <c r="H42179" s="8" t="s">
        <v>86571</v>
      </c>
    </row>
    <row r="42180" spans="7:8" x14ac:dyDescent="0.25">
      <c r="G42180" s="6" t="s">
        <v>86572</v>
      </c>
      <c r="H42180" s="8" t="s">
        <v>86573</v>
      </c>
    </row>
    <row r="42181" spans="7:8" x14ac:dyDescent="0.25">
      <c r="G42181" s="6" t="s">
        <v>86574</v>
      </c>
      <c r="H42181" s="8" t="s">
        <v>86575</v>
      </c>
    </row>
    <row r="42182" spans="7:8" x14ac:dyDescent="0.25">
      <c r="G42182" s="6" t="s">
        <v>86576</v>
      </c>
      <c r="H42182" s="8" t="s">
        <v>86577</v>
      </c>
    </row>
    <row r="42183" spans="7:8" x14ac:dyDescent="0.25">
      <c r="G42183" s="6" t="s">
        <v>86578</v>
      </c>
      <c r="H42183" s="8" t="s">
        <v>86579</v>
      </c>
    </row>
    <row r="42184" spans="7:8" x14ac:dyDescent="0.25">
      <c r="G42184" s="6" t="s">
        <v>86580</v>
      </c>
      <c r="H42184" s="8" t="s">
        <v>86581</v>
      </c>
    </row>
    <row r="42185" spans="7:8" x14ac:dyDescent="0.25">
      <c r="G42185" s="6" t="s">
        <v>86582</v>
      </c>
      <c r="H42185" s="8" t="s">
        <v>86583</v>
      </c>
    </row>
    <row r="42186" spans="7:8" x14ac:dyDescent="0.25">
      <c r="G42186" s="6" t="s">
        <v>86584</v>
      </c>
      <c r="H42186" s="8" t="s">
        <v>86585</v>
      </c>
    </row>
    <row r="42187" spans="7:8" x14ac:dyDescent="0.25">
      <c r="G42187" s="6" t="s">
        <v>86586</v>
      </c>
      <c r="H42187" s="8" t="s">
        <v>86587</v>
      </c>
    </row>
    <row r="42188" spans="7:8" x14ac:dyDescent="0.25">
      <c r="G42188" s="6" t="s">
        <v>86588</v>
      </c>
      <c r="H42188" s="8" t="s">
        <v>86589</v>
      </c>
    </row>
    <row r="42189" spans="7:8" x14ac:dyDescent="0.25">
      <c r="G42189" s="6" t="s">
        <v>86590</v>
      </c>
      <c r="H42189" s="8" t="s">
        <v>86591</v>
      </c>
    </row>
    <row r="42190" spans="7:8" x14ac:dyDescent="0.25">
      <c r="G42190" s="6" t="s">
        <v>86592</v>
      </c>
      <c r="H42190" s="8" t="s">
        <v>86593</v>
      </c>
    </row>
    <row r="42191" spans="7:8" x14ac:dyDescent="0.25">
      <c r="G42191" s="6" t="s">
        <v>86594</v>
      </c>
      <c r="H42191" s="8" t="s">
        <v>86595</v>
      </c>
    </row>
    <row r="42192" spans="7:8" x14ac:dyDescent="0.25">
      <c r="G42192" s="6" t="s">
        <v>86596</v>
      </c>
      <c r="H42192" s="8" t="s">
        <v>86597</v>
      </c>
    </row>
    <row r="42193" spans="7:8" x14ac:dyDescent="0.25">
      <c r="G42193" s="6" t="s">
        <v>86598</v>
      </c>
      <c r="H42193" s="8" t="s">
        <v>86599</v>
      </c>
    </row>
    <row r="42194" spans="7:8" x14ac:dyDescent="0.25">
      <c r="G42194" s="6" t="s">
        <v>86600</v>
      </c>
      <c r="H42194" s="8" t="s">
        <v>86601</v>
      </c>
    </row>
    <row r="42195" spans="7:8" x14ac:dyDescent="0.25">
      <c r="G42195" s="6" t="s">
        <v>86602</v>
      </c>
      <c r="H42195" s="8" t="s">
        <v>86603</v>
      </c>
    </row>
    <row r="42196" spans="7:8" x14ac:dyDescent="0.25">
      <c r="G42196" s="6" t="s">
        <v>86604</v>
      </c>
      <c r="H42196" s="8" t="s">
        <v>86605</v>
      </c>
    </row>
    <row r="42197" spans="7:8" x14ac:dyDescent="0.25">
      <c r="G42197" s="6" t="s">
        <v>86606</v>
      </c>
      <c r="H42197" s="8" t="s">
        <v>86607</v>
      </c>
    </row>
    <row r="42198" spans="7:8" x14ac:dyDescent="0.25">
      <c r="G42198" s="6" t="s">
        <v>86608</v>
      </c>
      <c r="H42198" s="8" t="s">
        <v>86609</v>
      </c>
    </row>
    <row r="42199" spans="7:8" x14ac:dyDescent="0.25">
      <c r="G42199" s="6" t="s">
        <v>86610</v>
      </c>
      <c r="H42199" s="8" t="s">
        <v>86611</v>
      </c>
    </row>
    <row r="42200" spans="7:8" x14ac:dyDescent="0.25">
      <c r="G42200" s="6" t="s">
        <v>86612</v>
      </c>
      <c r="H42200" s="8" t="s">
        <v>86613</v>
      </c>
    </row>
    <row r="42201" spans="7:8" x14ac:dyDescent="0.25">
      <c r="G42201" s="6" t="s">
        <v>86614</v>
      </c>
      <c r="H42201" s="8" t="s">
        <v>86615</v>
      </c>
    </row>
    <row r="42202" spans="7:8" x14ac:dyDescent="0.25">
      <c r="G42202" s="6" t="s">
        <v>86616</v>
      </c>
      <c r="H42202" s="8" t="s">
        <v>86617</v>
      </c>
    </row>
    <row r="42203" spans="7:8" x14ac:dyDescent="0.25">
      <c r="G42203" s="6" t="s">
        <v>86618</v>
      </c>
      <c r="H42203" s="8" t="s">
        <v>81055</v>
      </c>
    </row>
    <row r="42204" spans="7:8" x14ac:dyDescent="0.25">
      <c r="G42204" s="6" t="s">
        <v>86619</v>
      </c>
      <c r="H42204" s="8" t="s">
        <v>86620</v>
      </c>
    </row>
    <row r="42205" spans="7:8" x14ac:dyDescent="0.25">
      <c r="G42205" s="6" t="s">
        <v>86621</v>
      </c>
      <c r="H42205" s="8" t="s">
        <v>86622</v>
      </c>
    </row>
    <row r="42206" spans="7:8" x14ac:dyDescent="0.25">
      <c r="G42206" s="6" t="s">
        <v>86623</v>
      </c>
      <c r="H42206" s="8" t="s">
        <v>86624</v>
      </c>
    </row>
    <row r="42207" spans="7:8" x14ac:dyDescent="0.25">
      <c r="G42207" s="6" t="s">
        <v>86625</v>
      </c>
      <c r="H42207" s="8" t="s">
        <v>86626</v>
      </c>
    </row>
    <row r="42208" spans="7:8" x14ac:dyDescent="0.25">
      <c r="G42208" s="6" t="s">
        <v>86627</v>
      </c>
      <c r="H42208" s="8" t="s">
        <v>86628</v>
      </c>
    </row>
    <row r="42209" spans="7:8" x14ac:dyDescent="0.25">
      <c r="G42209" s="6" t="s">
        <v>86629</v>
      </c>
      <c r="H42209" s="8" t="s">
        <v>86630</v>
      </c>
    </row>
    <row r="42210" spans="7:8" x14ac:dyDescent="0.25">
      <c r="G42210" s="6" t="s">
        <v>86631</v>
      </c>
      <c r="H42210" s="8" t="s">
        <v>86632</v>
      </c>
    </row>
    <row r="42211" spans="7:8" x14ac:dyDescent="0.25">
      <c r="G42211" s="6" t="s">
        <v>86633</v>
      </c>
      <c r="H42211" s="8" t="s">
        <v>86634</v>
      </c>
    </row>
    <row r="42212" spans="7:8" x14ac:dyDescent="0.25">
      <c r="G42212" s="6" t="s">
        <v>86635</v>
      </c>
      <c r="H42212" s="8" t="s">
        <v>86636</v>
      </c>
    </row>
    <row r="42213" spans="7:8" x14ac:dyDescent="0.25">
      <c r="G42213" s="6" t="s">
        <v>86637</v>
      </c>
      <c r="H42213" s="8" t="s">
        <v>86638</v>
      </c>
    </row>
    <row r="42214" spans="7:8" x14ac:dyDescent="0.25">
      <c r="G42214" s="6" t="s">
        <v>86639</v>
      </c>
      <c r="H42214" s="8" t="s">
        <v>86640</v>
      </c>
    </row>
    <row r="42215" spans="7:8" x14ac:dyDescent="0.25">
      <c r="G42215" s="6" t="s">
        <v>86641</v>
      </c>
      <c r="H42215" s="8" t="s">
        <v>86642</v>
      </c>
    </row>
    <row r="42216" spans="7:8" x14ac:dyDescent="0.25">
      <c r="G42216" s="6" t="s">
        <v>86643</v>
      </c>
      <c r="H42216" s="8" t="s">
        <v>86644</v>
      </c>
    </row>
    <row r="42217" spans="7:8" x14ac:dyDescent="0.25">
      <c r="G42217" s="6" t="s">
        <v>86645</v>
      </c>
      <c r="H42217" s="8" t="s">
        <v>86646</v>
      </c>
    </row>
    <row r="42218" spans="7:8" x14ac:dyDescent="0.25">
      <c r="G42218" s="6" t="s">
        <v>86647</v>
      </c>
      <c r="H42218" s="8" t="s">
        <v>86648</v>
      </c>
    </row>
    <row r="42219" spans="7:8" x14ac:dyDescent="0.25">
      <c r="G42219" s="6" t="s">
        <v>86649</v>
      </c>
      <c r="H42219" s="8" t="s">
        <v>86650</v>
      </c>
    </row>
    <row r="42220" spans="7:8" x14ac:dyDescent="0.25">
      <c r="G42220" s="6" t="s">
        <v>86651</v>
      </c>
      <c r="H42220" s="8" t="s">
        <v>86652</v>
      </c>
    </row>
    <row r="42221" spans="7:8" x14ac:dyDescent="0.25">
      <c r="G42221" s="6" t="s">
        <v>86653</v>
      </c>
      <c r="H42221" s="8" t="s">
        <v>86654</v>
      </c>
    </row>
    <row r="42222" spans="7:8" x14ac:dyDescent="0.25">
      <c r="G42222" s="6" t="s">
        <v>86655</v>
      </c>
      <c r="H42222" s="8" t="s">
        <v>86656</v>
      </c>
    </row>
    <row r="42223" spans="7:8" ht="30" x14ac:dyDescent="0.25">
      <c r="G42223" s="6" t="s">
        <v>86657</v>
      </c>
      <c r="H42223" s="8" t="s">
        <v>86658</v>
      </c>
    </row>
    <row r="42224" spans="7:8" x14ac:dyDescent="0.25">
      <c r="G42224" s="6" t="s">
        <v>86659</v>
      </c>
      <c r="H42224" s="8" t="s">
        <v>86660</v>
      </c>
    </row>
    <row r="42225" spans="7:8" x14ac:dyDescent="0.25">
      <c r="G42225" s="6" t="s">
        <v>86661</v>
      </c>
      <c r="H42225" s="8" t="s">
        <v>86662</v>
      </c>
    </row>
    <row r="42226" spans="7:8" x14ac:dyDescent="0.25">
      <c r="G42226" s="6" t="s">
        <v>86663</v>
      </c>
      <c r="H42226" s="8" t="s">
        <v>86664</v>
      </c>
    </row>
    <row r="42227" spans="7:8" x14ac:dyDescent="0.25">
      <c r="G42227" s="6" t="s">
        <v>86665</v>
      </c>
      <c r="H42227" s="8" t="s">
        <v>86666</v>
      </c>
    </row>
    <row r="42228" spans="7:8" ht="30" x14ac:dyDescent="0.25">
      <c r="G42228" s="6" t="s">
        <v>86667</v>
      </c>
      <c r="H42228" s="8" t="s">
        <v>86668</v>
      </c>
    </row>
    <row r="42229" spans="7:8" x14ac:dyDescent="0.25">
      <c r="G42229" s="6" t="s">
        <v>86669</v>
      </c>
      <c r="H42229" s="8" t="s">
        <v>86670</v>
      </c>
    </row>
    <row r="42230" spans="7:8" x14ac:dyDescent="0.25">
      <c r="G42230" s="6" t="s">
        <v>86671</v>
      </c>
      <c r="H42230" s="8" t="s">
        <v>86672</v>
      </c>
    </row>
    <row r="42231" spans="7:8" x14ac:dyDescent="0.25">
      <c r="G42231" s="6" t="s">
        <v>86673</v>
      </c>
      <c r="H42231" s="8" t="s">
        <v>86674</v>
      </c>
    </row>
    <row r="42232" spans="7:8" x14ac:dyDescent="0.25">
      <c r="G42232" s="6" t="s">
        <v>86675</v>
      </c>
      <c r="H42232" s="8" t="s">
        <v>86676</v>
      </c>
    </row>
    <row r="42233" spans="7:8" x14ac:dyDescent="0.25">
      <c r="G42233" s="6" t="s">
        <v>86677</v>
      </c>
      <c r="H42233" s="8" t="s">
        <v>86678</v>
      </c>
    </row>
    <row r="42234" spans="7:8" x14ac:dyDescent="0.25">
      <c r="G42234" s="6" t="s">
        <v>86679</v>
      </c>
      <c r="H42234" s="8" t="s">
        <v>86680</v>
      </c>
    </row>
    <row r="42235" spans="7:8" x14ac:dyDescent="0.25">
      <c r="G42235" s="6" t="s">
        <v>86681</v>
      </c>
      <c r="H42235" s="8" t="s">
        <v>86682</v>
      </c>
    </row>
    <row r="42236" spans="7:8" x14ac:dyDescent="0.25">
      <c r="G42236" s="6" t="s">
        <v>86683</v>
      </c>
      <c r="H42236" s="8" t="s">
        <v>86684</v>
      </c>
    </row>
    <row r="42237" spans="7:8" x14ac:dyDescent="0.25">
      <c r="G42237" s="6" t="s">
        <v>86685</v>
      </c>
      <c r="H42237" s="8" t="s">
        <v>86686</v>
      </c>
    </row>
    <row r="42238" spans="7:8" x14ac:dyDescent="0.25">
      <c r="G42238" s="6" t="s">
        <v>86687</v>
      </c>
      <c r="H42238" s="8" t="s">
        <v>86688</v>
      </c>
    </row>
    <row r="42239" spans="7:8" x14ac:dyDescent="0.25">
      <c r="G42239" s="6" t="s">
        <v>86689</v>
      </c>
      <c r="H42239" s="8" t="s">
        <v>86690</v>
      </c>
    </row>
    <row r="42240" spans="7:8" x14ac:dyDescent="0.25">
      <c r="G42240" s="6" t="s">
        <v>86691</v>
      </c>
      <c r="H42240" s="8" t="s">
        <v>86692</v>
      </c>
    </row>
    <row r="42241" spans="7:8" x14ac:dyDescent="0.25">
      <c r="G42241" s="6" t="s">
        <v>86693</v>
      </c>
      <c r="H42241" s="8" t="s">
        <v>86694</v>
      </c>
    </row>
    <row r="42242" spans="7:8" x14ac:dyDescent="0.25">
      <c r="G42242" s="6" t="s">
        <v>86695</v>
      </c>
      <c r="H42242" s="8" t="s">
        <v>86696</v>
      </c>
    </row>
    <row r="42243" spans="7:8" x14ac:dyDescent="0.25">
      <c r="G42243" s="6" t="s">
        <v>86697</v>
      </c>
      <c r="H42243" s="8" t="s">
        <v>86698</v>
      </c>
    </row>
    <row r="42244" spans="7:8" x14ac:dyDescent="0.25">
      <c r="G42244" s="6" t="s">
        <v>86699</v>
      </c>
      <c r="H42244" s="8" t="s">
        <v>86700</v>
      </c>
    </row>
    <row r="42245" spans="7:8" x14ac:dyDescent="0.25">
      <c r="G42245" s="6" t="s">
        <v>86701</v>
      </c>
      <c r="H42245" s="8" t="s">
        <v>86702</v>
      </c>
    </row>
    <row r="42246" spans="7:8" x14ac:dyDescent="0.25">
      <c r="G42246" s="6" t="s">
        <v>86703</v>
      </c>
      <c r="H42246" s="8" t="s">
        <v>86704</v>
      </c>
    </row>
    <row r="42247" spans="7:8" x14ac:dyDescent="0.25">
      <c r="G42247" s="6" t="s">
        <v>86705</v>
      </c>
      <c r="H42247" s="8" t="s">
        <v>86706</v>
      </c>
    </row>
    <row r="42248" spans="7:8" x14ac:dyDescent="0.25">
      <c r="G42248" s="6" t="s">
        <v>86707</v>
      </c>
      <c r="H42248" s="8" t="s">
        <v>86708</v>
      </c>
    </row>
    <row r="42249" spans="7:8" x14ac:dyDescent="0.25">
      <c r="G42249" s="6" t="s">
        <v>86709</v>
      </c>
      <c r="H42249" s="8" t="s">
        <v>86710</v>
      </c>
    </row>
    <row r="42250" spans="7:8" x14ac:dyDescent="0.25">
      <c r="G42250" s="6" t="s">
        <v>86711</v>
      </c>
      <c r="H42250" s="8" t="s">
        <v>86712</v>
      </c>
    </row>
    <row r="42251" spans="7:8" x14ac:dyDescent="0.25">
      <c r="G42251" s="6" t="s">
        <v>86713</v>
      </c>
      <c r="H42251" s="8" t="s">
        <v>86714</v>
      </c>
    </row>
    <row r="42252" spans="7:8" x14ac:dyDescent="0.25">
      <c r="G42252" s="6" t="s">
        <v>86715</v>
      </c>
      <c r="H42252" s="8" t="s">
        <v>86716</v>
      </c>
    </row>
    <row r="42253" spans="7:8" x14ac:dyDescent="0.25">
      <c r="G42253" s="6" t="s">
        <v>86717</v>
      </c>
      <c r="H42253" s="8" t="s">
        <v>86718</v>
      </c>
    </row>
    <row r="42254" spans="7:8" x14ac:dyDescent="0.25">
      <c r="G42254" s="6" t="s">
        <v>86719</v>
      </c>
      <c r="H42254" s="8" t="s">
        <v>86720</v>
      </c>
    </row>
    <row r="42255" spans="7:8" x14ac:dyDescent="0.25">
      <c r="G42255" s="6" t="s">
        <v>86721</v>
      </c>
      <c r="H42255" s="8" t="s">
        <v>86722</v>
      </c>
    </row>
    <row r="42256" spans="7:8" x14ac:dyDescent="0.25">
      <c r="G42256" s="6" t="s">
        <v>86723</v>
      </c>
      <c r="H42256" s="8" t="s">
        <v>86724</v>
      </c>
    </row>
    <row r="42257" spans="7:8" x14ac:dyDescent="0.25">
      <c r="G42257" s="6" t="s">
        <v>86725</v>
      </c>
      <c r="H42257" s="8" t="s">
        <v>86726</v>
      </c>
    </row>
    <row r="42258" spans="7:8" x14ac:dyDescent="0.25">
      <c r="G42258" s="6" t="s">
        <v>86727</v>
      </c>
      <c r="H42258" s="8" t="s">
        <v>86728</v>
      </c>
    </row>
    <row r="42259" spans="7:8" x14ac:dyDescent="0.25">
      <c r="G42259" s="6" t="s">
        <v>86729</v>
      </c>
      <c r="H42259" s="8" t="s">
        <v>86730</v>
      </c>
    </row>
    <row r="42260" spans="7:8" x14ac:dyDescent="0.25">
      <c r="G42260" s="6" t="s">
        <v>86731</v>
      </c>
      <c r="H42260" s="8" t="s">
        <v>86732</v>
      </c>
    </row>
    <row r="42261" spans="7:8" x14ac:dyDescent="0.25">
      <c r="G42261" s="6" t="s">
        <v>86733</v>
      </c>
      <c r="H42261" s="8" t="s">
        <v>86734</v>
      </c>
    </row>
    <row r="42262" spans="7:8" x14ac:dyDescent="0.25">
      <c r="G42262" s="6" t="s">
        <v>86735</v>
      </c>
      <c r="H42262" s="8" t="s">
        <v>86736</v>
      </c>
    </row>
    <row r="42263" spans="7:8" x14ac:dyDescent="0.25">
      <c r="G42263" s="6" t="s">
        <v>86737</v>
      </c>
      <c r="H42263" s="8" t="s">
        <v>86738</v>
      </c>
    </row>
    <row r="42264" spans="7:8" x14ac:dyDescent="0.25">
      <c r="G42264" s="6" t="s">
        <v>86739</v>
      </c>
      <c r="H42264" s="8" t="s">
        <v>86740</v>
      </c>
    </row>
    <row r="42265" spans="7:8" x14ac:dyDescent="0.25">
      <c r="G42265" s="6" t="s">
        <v>86741</v>
      </c>
      <c r="H42265" s="8" t="s">
        <v>86742</v>
      </c>
    </row>
    <row r="42266" spans="7:8" x14ac:dyDescent="0.25">
      <c r="G42266" s="6" t="s">
        <v>86743</v>
      </c>
      <c r="H42266" s="8" t="s">
        <v>86744</v>
      </c>
    </row>
    <row r="42267" spans="7:8" x14ac:dyDescent="0.25">
      <c r="G42267" s="6" t="s">
        <v>86745</v>
      </c>
      <c r="H42267" s="8" t="s">
        <v>86746</v>
      </c>
    </row>
    <row r="42268" spans="7:8" x14ac:dyDescent="0.25">
      <c r="G42268" s="6" t="s">
        <v>86747</v>
      </c>
      <c r="H42268" s="8" t="s">
        <v>86748</v>
      </c>
    </row>
    <row r="42269" spans="7:8" x14ac:dyDescent="0.25">
      <c r="G42269" s="6" t="s">
        <v>86749</v>
      </c>
      <c r="H42269" s="8" t="s">
        <v>86750</v>
      </c>
    </row>
    <row r="42270" spans="7:8" x14ac:dyDescent="0.25">
      <c r="G42270" s="6" t="s">
        <v>86751</v>
      </c>
      <c r="H42270" s="8" t="s">
        <v>86752</v>
      </c>
    </row>
    <row r="42271" spans="7:8" x14ac:dyDescent="0.25">
      <c r="G42271" s="6" t="s">
        <v>86753</v>
      </c>
      <c r="H42271" s="8" t="s">
        <v>86754</v>
      </c>
    </row>
    <row r="42272" spans="7:8" x14ac:dyDescent="0.25">
      <c r="G42272" s="6" t="s">
        <v>86755</v>
      </c>
      <c r="H42272" s="8" t="s">
        <v>86756</v>
      </c>
    </row>
    <row r="42273" spans="7:8" x14ac:dyDescent="0.25">
      <c r="G42273" s="6" t="s">
        <v>86757</v>
      </c>
      <c r="H42273" s="8" t="s">
        <v>86758</v>
      </c>
    </row>
    <row r="42274" spans="7:8" x14ac:dyDescent="0.25">
      <c r="G42274" s="6" t="s">
        <v>86759</v>
      </c>
      <c r="H42274" s="8" t="s">
        <v>86760</v>
      </c>
    </row>
    <row r="42275" spans="7:8" x14ac:dyDescent="0.25">
      <c r="G42275" s="6" t="s">
        <v>86761</v>
      </c>
      <c r="H42275" s="8" t="s">
        <v>86762</v>
      </c>
    </row>
    <row r="42276" spans="7:8" x14ac:dyDescent="0.25">
      <c r="G42276" s="6" t="s">
        <v>86763</v>
      </c>
      <c r="H42276" s="8" t="s">
        <v>86764</v>
      </c>
    </row>
    <row r="42277" spans="7:8" x14ac:dyDescent="0.25">
      <c r="G42277" s="6" t="s">
        <v>86765</v>
      </c>
      <c r="H42277" s="8" t="s">
        <v>86766</v>
      </c>
    </row>
    <row r="42278" spans="7:8" x14ac:dyDescent="0.25">
      <c r="G42278" s="6" t="s">
        <v>86767</v>
      </c>
      <c r="H42278" s="8" t="s">
        <v>86768</v>
      </c>
    </row>
    <row r="42279" spans="7:8" x14ac:dyDescent="0.25">
      <c r="G42279" s="6" t="s">
        <v>86769</v>
      </c>
      <c r="H42279" s="8" t="s">
        <v>86770</v>
      </c>
    </row>
    <row r="42280" spans="7:8" x14ac:dyDescent="0.25">
      <c r="G42280" s="6" t="s">
        <v>86771</v>
      </c>
      <c r="H42280" s="8" t="s">
        <v>86772</v>
      </c>
    </row>
    <row r="42281" spans="7:8" x14ac:dyDescent="0.25">
      <c r="G42281" s="6" t="s">
        <v>86773</v>
      </c>
      <c r="H42281" s="8" t="s">
        <v>86774</v>
      </c>
    </row>
    <row r="42282" spans="7:8" x14ac:dyDescent="0.25">
      <c r="G42282" s="6" t="s">
        <v>86775</v>
      </c>
      <c r="H42282" s="8" t="s">
        <v>86776</v>
      </c>
    </row>
    <row r="42283" spans="7:8" x14ac:dyDescent="0.25">
      <c r="G42283" s="6" t="s">
        <v>86777</v>
      </c>
      <c r="H42283" s="8" t="s">
        <v>86778</v>
      </c>
    </row>
    <row r="42284" spans="7:8" x14ac:dyDescent="0.25">
      <c r="G42284" s="6" t="s">
        <v>86779</v>
      </c>
      <c r="H42284" s="8" t="s">
        <v>86780</v>
      </c>
    </row>
    <row r="42285" spans="7:8" x14ac:dyDescent="0.25">
      <c r="G42285" s="6" t="s">
        <v>86781</v>
      </c>
      <c r="H42285" s="8" t="s">
        <v>86782</v>
      </c>
    </row>
    <row r="42286" spans="7:8" x14ac:dyDescent="0.25">
      <c r="G42286" s="6" t="s">
        <v>86783</v>
      </c>
      <c r="H42286" s="8" t="s">
        <v>86784</v>
      </c>
    </row>
    <row r="42287" spans="7:8" x14ac:dyDescent="0.25">
      <c r="G42287" s="6" t="s">
        <v>86785</v>
      </c>
      <c r="H42287" s="8" t="s">
        <v>86786</v>
      </c>
    </row>
    <row r="42288" spans="7:8" x14ac:dyDescent="0.25">
      <c r="G42288" s="6" t="s">
        <v>86787</v>
      </c>
      <c r="H42288" s="8" t="s">
        <v>86788</v>
      </c>
    </row>
    <row r="42289" spans="7:8" x14ac:dyDescent="0.25">
      <c r="G42289" s="6" t="s">
        <v>86789</v>
      </c>
      <c r="H42289" s="8" t="s">
        <v>86790</v>
      </c>
    </row>
    <row r="42290" spans="7:8" x14ac:dyDescent="0.25">
      <c r="G42290" s="6" t="s">
        <v>86791</v>
      </c>
      <c r="H42290" s="8" t="s">
        <v>86792</v>
      </c>
    </row>
    <row r="42291" spans="7:8" x14ac:dyDescent="0.25">
      <c r="G42291" s="6" t="s">
        <v>86793</v>
      </c>
      <c r="H42291" s="8" t="s">
        <v>86794</v>
      </c>
    </row>
    <row r="42292" spans="7:8" x14ac:dyDescent="0.25">
      <c r="G42292" s="6" t="s">
        <v>86795</v>
      </c>
      <c r="H42292" s="8" t="s">
        <v>86796</v>
      </c>
    </row>
    <row r="42293" spans="7:8" x14ac:dyDescent="0.25">
      <c r="G42293" s="6" t="s">
        <v>86797</v>
      </c>
      <c r="H42293" s="8" t="s">
        <v>86798</v>
      </c>
    </row>
    <row r="42294" spans="7:8" x14ac:dyDescent="0.25">
      <c r="G42294" s="6" t="s">
        <v>86799</v>
      </c>
      <c r="H42294" s="8" t="s">
        <v>86800</v>
      </c>
    </row>
    <row r="42295" spans="7:8" x14ac:dyDescent="0.25">
      <c r="G42295" s="6" t="s">
        <v>86801</v>
      </c>
      <c r="H42295" s="8" t="s">
        <v>86802</v>
      </c>
    </row>
    <row r="42296" spans="7:8" x14ac:dyDescent="0.25">
      <c r="G42296" s="6" t="s">
        <v>86803</v>
      </c>
      <c r="H42296" s="8" t="s">
        <v>86804</v>
      </c>
    </row>
    <row r="42297" spans="7:8" x14ac:dyDescent="0.25">
      <c r="G42297" s="6" t="s">
        <v>86805</v>
      </c>
      <c r="H42297" s="8" t="s">
        <v>86806</v>
      </c>
    </row>
    <row r="42298" spans="7:8" x14ac:dyDescent="0.25">
      <c r="G42298" s="6" t="s">
        <v>86807</v>
      </c>
      <c r="H42298" s="8" t="s">
        <v>86808</v>
      </c>
    </row>
    <row r="42299" spans="7:8" x14ac:dyDescent="0.25">
      <c r="G42299" s="6" t="s">
        <v>86809</v>
      </c>
      <c r="H42299" s="8" t="s">
        <v>86810</v>
      </c>
    </row>
    <row r="42300" spans="7:8" x14ac:dyDescent="0.25">
      <c r="G42300" s="6" t="s">
        <v>86811</v>
      </c>
      <c r="H42300" s="8" t="s">
        <v>86812</v>
      </c>
    </row>
    <row r="42301" spans="7:8" x14ac:dyDescent="0.25">
      <c r="G42301" s="6" t="s">
        <v>86813</v>
      </c>
      <c r="H42301" s="8" t="s">
        <v>86814</v>
      </c>
    </row>
    <row r="42302" spans="7:8" x14ac:dyDescent="0.25">
      <c r="G42302" s="6" t="s">
        <v>86815</v>
      </c>
      <c r="H42302" s="8" t="s">
        <v>86816</v>
      </c>
    </row>
    <row r="42303" spans="7:8" x14ac:dyDescent="0.25">
      <c r="G42303" s="6" t="s">
        <v>86817</v>
      </c>
      <c r="H42303" s="8" t="s">
        <v>86818</v>
      </c>
    </row>
    <row r="42304" spans="7:8" x14ac:dyDescent="0.25">
      <c r="G42304" s="6" t="s">
        <v>86819</v>
      </c>
      <c r="H42304" s="8" t="s">
        <v>86820</v>
      </c>
    </row>
    <row r="42305" spans="7:8" x14ac:dyDescent="0.25">
      <c r="G42305" s="6" t="s">
        <v>86821</v>
      </c>
      <c r="H42305" s="8" t="s">
        <v>86822</v>
      </c>
    </row>
    <row r="42306" spans="7:8" x14ac:dyDescent="0.25">
      <c r="G42306" s="6" t="s">
        <v>86823</v>
      </c>
      <c r="H42306" s="8" t="s">
        <v>86824</v>
      </c>
    </row>
    <row r="42307" spans="7:8" x14ac:dyDescent="0.25">
      <c r="G42307" s="6" t="s">
        <v>86825</v>
      </c>
      <c r="H42307" s="8" t="s">
        <v>86826</v>
      </c>
    </row>
    <row r="42308" spans="7:8" x14ac:dyDescent="0.25">
      <c r="G42308" s="6" t="s">
        <v>86827</v>
      </c>
      <c r="H42308" s="8" t="s">
        <v>86828</v>
      </c>
    </row>
    <row r="42309" spans="7:8" x14ac:dyDescent="0.25">
      <c r="G42309" s="6" t="s">
        <v>86829</v>
      </c>
      <c r="H42309" s="8" t="s">
        <v>86830</v>
      </c>
    </row>
    <row r="42310" spans="7:8" x14ac:dyDescent="0.25">
      <c r="G42310" s="6" t="s">
        <v>86831</v>
      </c>
      <c r="H42310" s="8" t="s">
        <v>86832</v>
      </c>
    </row>
    <row r="42311" spans="7:8" x14ac:dyDescent="0.25">
      <c r="G42311" s="6" t="s">
        <v>86833</v>
      </c>
      <c r="H42311" s="8" t="s">
        <v>86834</v>
      </c>
    </row>
    <row r="42312" spans="7:8" x14ac:dyDescent="0.25">
      <c r="G42312" s="6" t="s">
        <v>86835</v>
      </c>
      <c r="H42312" s="8" t="s">
        <v>86836</v>
      </c>
    </row>
    <row r="42313" spans="7:8" x14ac:dyDescent="0.25">
      <c r="G42313" s="6" t="s">
        <v>86837</v>
      </c>
      <c r="H42313" s="8" t="s">
        <v>86838</v>
      </c>
    </row>
    <row r="42314" spans="7:8" x14ac:dyDescent="0.25">
      <c r="G42314" s="6" t="s">
        <v>86839</v>
      </c>
      <c r="H42314" s="8" t="s">
        <v>86840</v>
      </c>
    </row>
    <row r="42315" spans="7:8" x14ac:dyDescent="0.25">
      <c r="G42315" s="6" t="s">
        <v>86841</v>
      </c>
      <c r="H42315" s="8" t="s">
        <v>86842</v>
      </c>
    </row>
    <row r="42316" spans="7:8" x14ac:dyDescent="0.25">
      <c r="G42316" s="6" t="s">
        <v>86843</v>
      </c>
      <c r="H42316" s="8" t="s">
        <v>86844</v>
      </c>
    </row>
    <row r="42317" spans="7:8" x14ac:dyDescent="0.25">
      <c r="G42317" s="6" t="s">
        <v>86845</v>
      </c>
      <c r="H42317" s="8" t="s">
        <v>86846</v>
      </c>
    </row>
    <row r="42318" spans="7:8" x14ac:dyDescent="0.25">
      <c r="G42318" s="6" t="s">
        <v>86847</v>
      </c>
      <c r="H42318" s="8" t="s">
        <v>86848</v>
      </c>
    </row>
    <row r="42319" spans="7:8" x14ac:dyDescent="0.25">
      <c r="G42319" s="6" t="s">
        <v>86849</v>
      </c>
      <c r="H42319" s="8" t="s">
        <v>86850</v>
      </c>
    </row>
    <row r="42320" spans="7:8" x14ac:dyDescent="0.25">
      <c r="G42320" s="6" t="s">
        <v>86851</v>
      </c>
      <c r="H42320" s="8" t="s">
        <v>86852</v>
      </c>
    </row>
    <row r="42321" spans="7:8" x14ac:dyDescent="0.25">
      <c r="G42321" s="6" t="s">
        <v>86853</v>
      </c>
      <c r="H42321" s="8" t="s">
        <v>86854</v>
      </c>
    </row>
    <row r="42322" spans="7:8" x14ac:dyDescent="0.25">
      <c r="G42322" s="6" t="s">
        <v>86855</v>
      </c>
      <c r="H42322" s="8" t="s">
        <v>86856</v>
      </c>
    </row>
    <row r="42323" spans="7:8" ht="30" x14ac:dyDescent="0.25">
      <c r="G42323" s="6" t="s">
        <v>86857</v>
      </c>
      <c r="H42323" s="8" t="s">
        <v>86858</v>
      </c>
    </row>
    <row r="42324" spans="7:8" x14ac:dyDescent="0.25">
      <c r="G42324" s="6" t="s">
        <v>86859</v>
      </c>
      <c r="H42324" s="8" t="s">
        <v>86860</v>
      </c>
    </row>
    <row r="42325" spans="7:8" x14ac:dyDescent="0.25">
      <c r="G42325" s="6" t="s">
        <v>86861</v>
      </c>
      <c r="H42325" s="8" t="s">
        <v>86862</v>
      </c>
    </row>
    <row r="42326" spans="7:8" x14ac:dyDescent="0.25">
      <c r="G42326" s="6" t="s">
        <v>86863</v>
      </c>
      <c r="H42326" s="8" t="s">
        <v>86864</v>
      </c>
    </row>
    <row r="42327" spans="7:8" x14ac:dyDescent="0.25">
      <c r="G42327" s="6" t="s">
        <v>86865</v>
      </c>
      <c r="H42327" s="8" t="s">
        <v>86866</v>
      </c>
    </row>
    <row r="42328" spans="7:8" x14ac:dyDescent="0.25">
      <c r="G42328" s="6" t="s">
        <v>86867</v>
      </c>
      <c r="H42328" s="8" t="s">
        <v>86868</v>
      </c>
    </row>
    <row r="42329" spans="7:8" x14ac:dyDescent="0.25">
      <c r="G42329" s="6" t="s">
        <v>86869</v>
      </c>
      <c r="H42329" s="8" t="s">
        <v>86870</v>
      </c>
    </row>
    <row r="42330" spans="7:8" x14ac:dyDescent="0.25">
      <c r="G42330" s="6" t="s">
        <v>86871</v>
      </c>
      <c r="H42330" s="8" t="s">
        <v>86872</v>
      </c>
    </row>
    <row r="42331" spans="7:8" x14ac:dyDescent="0.25">
      <c r="G42331" s="6" t="s">
        <v>86873</v>
      </c>
      <c r="H42331" s="8" t="s">
        <v>86874</v>
      </c>
    </row>
    <row r="42332" spans="7:8" x14ac:dyDescent="0.25">
      <c r="G42332" s="6" t="s">
        <v>86875</v>
      </c>
      <c r="H42332" s="8" t="s">
        <v>86876</v>
      </c>
    </row>
    <row r="42333" spans="7:8" x14ac:dyDescent="0.25">
      <c r="G42333" s="6" t="s">
        <v>86877</v>
      </c>
      <c r="H42333" s="8" t="s">
        <v>86878</v>
      </c>
    </row>
    <row r="42334" spans="7:8" x14ac:dyDescent="0.25">
      <c r="G42334" s="6" t="s">
        <v>86879</v>
      </c>
      <c r="H42334" s="8" t="s">
        <v>86880</v>
      </c>
    </row>
    <row r="42335" spans="7:8" x14ac:dyDescent="0.25">
      <c r="G42335" s="6" t="s">
        <v>86881</v>
      </c>
      <c r="H42335" s="8" t="s">
        <v>86882</v>
      </c>
    </row>
    <row r="42336" spans="7:8" x14ac:dyDescent="0.25">
      <c r="G42336" s="6" t="s">
        <v>86883</v>
      </c>
      <c r="H42336" s="8" t="s">
        <v>86884</v>
      </c>
    </row>
    <row r="42337" spans="7:8" x14ac:dyDescent="0.25">
      <c r="G42337" s="6" t="s">
        <v>86885</v>
      </c>
      <c r="H42337" s="8" t="s">
        <v>86886</v>
      </c>
    </row>
    <row r="42338" spans="7:8" x14ac:dyDescent="0.25">
      <c r="G42338" s="6" t="s">
        <v>86887</v>
      </c>
      <c r="H42338" s="8" t="s">
        <v>86888</v>
      </c>
    </row>
    <row r="42339" spans="7:8" x14ac:dyDescent="0.25">
      <c r="G42339" s="6" t="s">
        <v>86889</v>
      </c>
      <c r="H42339" s="8" t="s">
        <v>86890</v>
      </c>
    </row>
    <row r="42340" spans="7:8" x14ac:dyDescent="0.25">
      <c r="G42340" s="6" t="s">
        <v>86891</v>
      </c>
      <c r="H42340" s="8" t="s">
        <v>86892</v>
      </c>
    </row>
    <row r="42341" spans="7:8" x14ac:dyDescent="0.25">
      <c r="G42341" s="6" t="s">
        <v>86893</v>
      </c>
      <c r="H42341" s="8" t="s">
        <v>86894</v>
      </c>
    </row>
    <row r="42342" spans="7:8" x14ac:dyDescent="0.25">
      <c r="G42342" s="6" t="s">
        <v>86895</v>
      </c>
      <c r="H42342" s="8" t="s">
        <v>86896</v>
      </c>
    </row>
    <row r="42343" spans="7:8" x14ac:dyDescent="0.25">
      <c r="G42343" s="6" t="s">
        <v>86897</v>
      </c>
      <c r="H42343" s="8" t="s">
        <v>86898</v>
      </c>
    </row>
    <row r="42344" spans="7:8" x14ac:dyDescent="0.25">
      <c r="G42344" s="6" t="s">
        <v>86899</v>
      </c>
      <c r="H42344" s="8" t="s">
        <v>86900</v>
      </c>
    </row>
    <row r="42345" spans="7:8" x14ac:dyDescent="0.25">
      <c r="G42345" s="6" t="s">
        <v>86901</v>
      </c>
      <c r="H42345" s="8" t="s">
        <v>86902</v>
      </c>
    </row>
    <row r="42346" spans="7:8" x14ac:dyDescent="0.25">
      <c r="G42346" s="6" t="s">
        <v>86903</v>
      </c>
      <c r="H42346" s="8" t="s">
        <v>86904</v>
      </c>
    </row>
    <row r="42347" spans="7:8" x14ac:dyDescent="0.25">
      <c r="G42347" s="6" t="s">
        <v>86905</v>
      </c>
      <c r="H42347" s="8" t="s">
        <v>86906</v>
      </c>
    </row>
    <row r="42348" spans="7:8" x14ac:dyDescent="0.25">
      <c r="G42348" s="6" t="s">
        <v>86907</v>
      </c>
      <c r="H42348" s="8" t="s">
        <v>86908</v>
      </c>
    </row>
    <row r="42349" spans="7:8" x14ac:dyDescent="0.25">
      <c r="G42349" s="6" t="s">
        <v>86909</v>
      </c>
      <c r="H42349" s="8" t="s">
        <v>86910</v>
      </c>
    </row>
    <row r="42350" spans="7:8" x14ac:dyDescent="0.25">
      <c r="G42350" s="6" t="s">
        <v>86911</v>
      </c>
      <c r="H42350" s="8" t="s">
        <v>86912</v>
      </c>
    </row>
    <row r="42351" spans="7:8" x14ac:dyDescent="0.25">
      <c r="G42351" s="6" t="s">
        <v>86913</v>
      </c>
      <c r="H42351" s="8" t="s">
        <v>86914</v>
      </c>
    </row>
    <row r="42352" spans="7:8" x14ac:dyDescent="0.25">
      <c r="G42352" s="6" t="s">
        <v>86915</v>
      </c>
      <c r="H42352" s="8" t="s">
        <v>81357</v>
      </c>
    </row>
    <row r="42353" spans="7:8" x14ac:dyDescent="0.25">
      <c r="G42353" s="6" t="s">
        <v>86916</v>
      </c>
      <c r="H42353" s="8" t="s">
        <v>86351</v>
      </c>
    </row>
    <row r="42354" spans="7:8" x14ac:dyDescent="0.25">
      <c r="G42354" s="6" t="s">
        <v>86917</v>
      </c>
      <c r="H42354" s="8" t="s">
        <v>86918</v>
      </c>
    </row>
    <row r="42355" spans="7:8" x14ac:dyDescent="0.25">
      <c r="G42355" s="6" t="s">
        <v>86919</v>
      </c>
      <c r="H42355" s="8" t="s">
        <v>86920</v>
      </c>
    </row>
    <row r="42356" spans="7:8" x14ac:dyDescent="0.25">
      <c r="G42356" s="6" t="s">
        <v>86921</v>
      </c>
      <c r="H42356" s="8" t="s">
        <v>86922</v>
      </c>
    </row>
    <row r="42357" spans="7:8" x14ac:dyDescent="0.25">
      <c r="G42357" s="6" t="s">
        <v>86923</v>
      </c>
      <c r="H42357" s="8" t="s">
        <v>86924</v>
      </c>
    </row>
    <row r="42358" spans="7:8" x14ac:dyDescent="0.25">
      <c r="G42358" s="6" t="s">
        <v>86925</v>
      </c>
      <c r="H42358" s="8" t="s">
        <v>86926</v>
      </c>
    </row>
    <row r="42359" spans="7:8" x14ac:dyDescent="0.25">
      <c r="G42359" s="6" t="s">
        <v>86927</v>
      </c>
      <c r="H42359" s="8" t="s">
        <v>86928</v>
      </c>
    </row>
    <row r="42360" spans="7:8" x14ac:dyDescent="0.25">
      <c r="G42360" s="6" t="s">
        <v>86929</v>
      </c>
      <c r="H42360" s="8" t="s">
        <v>86930</v>
      </c>
    </row>
    <row r="42361" spans="7:8" ht="30" x14ac:dyDescent="0.25">
      <c r="G42361" s="6" t="s">
        <v>86931</v>
      </c>
      <c r="H42361" s="8" t="s">
        <v>86932</v>
      </c>
    </row>
    <row r="42362" spans="7:8" ht="30" x14ac:dyDescent="0.25">
      <c r="G42362" s="6" t="s">
        <v>86933</v>
      </c>
      <c r="H42362" s="8" t="s">
        <v>86934</v>
      </c>
    </row>
    <row r="42363" spans="7:8" x14ac:dyDescent="0.25">
      <c r="G42363" s="6" t="s">
        <v>86935</v>
      </c>
      <c r="H42363" s="8" t="s">
        <v>86936</v>
      </c>
    </row>
    <row r="42364" spans="7:8" x14ac:dyDescent="0.25">
      <c r="G42364" s="6" t="s">
        <v>86937</v>
      </c>
      <c r="H42364" s="8" t="s">
        <v>86938</v>
      </c>
    </row>
    <row r="42365" spans="7:8" x14ac:dyDescent="0.25">
      <c r="G42365" s="6" t="s">
        <v>86939</v>
      </c>
      <c r="H42365" s="8" t="s">
        <v>86940</v>
      </c>
    </row>
    <row r="42366" spans="7:8" x14ac:dyDescent="0.25">
      <c r="G42366" s="6" t="s">
        <v>86941</v>
      </c>
      <c r="H42366" s="8" t="s">
        <v>86942</v>
      </c>
    </row>
    <row r="42367" spans="7:8" x14ac:dyDescent="0.25">
      <c r="G42367" s="6" t="s">
        <v>86943</v>
      </c>
      <c r="H42367" s="8" t="s">
        <v>86944</v>
      </c>
    </row>
    <row r="42368" spans="7:8" x14ac:dyDescent="0.25">
      <c r="G42368" s="6" t="s">
        <v>86945</v>
      </c>
      <c r="H42368" s="8" t="s">
        <v>86946</v>
      </c>
    </row>
    <row r="42369" spans="7:8" x14ac:dyDescent="0.25">
      <c r="G42369" s="6" t="s">
        <v>86947</v>
      </c>
      <c r="H42369" s="8" t="s">
        <v>86948</v>
      </c>
    </row>
    <row r="42370" spans="7:8" x14ac:dyDescent="0.25">
      <c r="G42370" s="6" t="s">
        <v>86949</v>
      </c>
      <c r="H42370" s="8" t="s">
        <v>86950</v>
      </c>
    </row>
    <row r="42371" spans="7:8" x14ac:dyDescent="0.25">
      <c r="G42371" s="6" t="s">
        <v>86951</v>
      </c>
      <c r="H42371" s="8" t="s">
        <v>86952</v>
      </c>
    </row>
    <row r="42372" spans="7:8" x14ac:dyDescent="0.25">
      <c r="G42372" s="6" t="s">
        <v>86953</v>
      </c>
      <c r="H42372" s="8" t="s">
        <v>86954</v>
      </c>
    </row>
    <row r="42373" spans="7:8" x14ac:dyDescent="0.25">
      <c r="G42373" s="6" t="s">
        <v>86955</v>
      </c>
      <c r="H42373" s="8" t="s">
        <v>86956</v>
      </c>
    </row>
    <row r="42374" spans="7:8" x14ac:dyDescent="0.25">
      <c r="G42374" s="6" t="s">
        <v>86957</v>
      </c>
      <c r="H42374" s="8" t="s">
        <v>86958</v>
      </c>
    </row>
    <row r="42375" spans="7:8" x14ac:dyDescent="0.25">
      <c r="G42375" s="6" t="s">
        <v>86959</v>
      </c>
      <c r="H42375" s="8" t="s">
        <v>86960</v>
      </c>
    </row>
    <row r="42376" spans="7:8" x14ac:dyDescent="0.25">
      <c r="G42376" s="6" t="s">
        <v>86961</v>
      </c>
      <c r="H42376" s="8" t="s">
        <v>86962</v>
      </c>
    </row>
    <row r="42377" spans="7:8" x14ac:dyDescent="0.25">
      <c r="G42377" s="6" t="s">
        <v>86963</v>
      </c>
      <c r="H42377" s="8" t="s">
        <v>86964</v>
      </c>
    </row>
    <row r="42378" spans="7:8" x14ac:dyDescent="0.25">
      <c r="G42378" s="6" t="s">
        <v>86965</v>
      </c>
      <c r="H42378" s="8" t="s">
        <v>86966</v>
      </c>
    </row>
    <row r="42379" spans="7:8" ht="30" x14ac:dyDescent="0.25">
      <c r="G42379" s="6" t="s">
        <v>86967</v>
      </c>
      <c r="H42379" s="8" t="s">
        <v>86968</v>
      </c>
    </row>
    <row r="42380" spans="7:8" x14ac:dyDescent="0.25">
      <c r="G42380" s="6" t="s">
        <v>86969</v>
      </c>
      <c r="H42380" s="8" t="s">
        <v>86970</v>
      </c>
    </row>
    <row r="42381" spans="7:8" x14ac:dyDescent="0.25">
      <c r="G42381" s="6" t="s">
        <v>86971</v>
      </c>
      <c r="H42381" s="8" t="s">
        <v>86972</v>
      </c>
    </row>
    <row r="42382" spans="7:8" x14ac:dyDescent="0.25">
      <c r="G42382" s="6" t="s">
        <v>86973</v>
      </c>
      <c r="H42382" s="8" t="s">
        <v>86974</v>
      </c>
    </row>
    <row r="42383" spans="7:8" x14ac:dyDescent="0.25">
      <c r="G42383" s="6" t="s">
        <v>86975</v>
      </c>
      <c r="H42383" s="8" t="s">
        <v>86976</v>
      </c>
    </row>
    <row r="42384" spans="7:8" x14ac:dyDescent="0.25">
      <c r="G42384" s="6" t="s">
        <v>86977</v>
      </c>
      <c r="H42384" s="8" t="s">
        <v>86978</v>
      </c>
    </row>
    <row r="42385" spans="7:8" x14ac:dyDescent="0.25">
      <c r="G42385" s="6" t="s">
        <v>86979</v>
      </c>
      <c r="H42385" s="8" t="s">
        <v>86980</v>
      </c>
    </row>
    <row r="42386" spans="7:8" x14ac:dyDescent="0.25">
      <c r="G42386" s="6" t="s">
        <v>86981</v>
      </c>
      <c r="H42386" s="8" t="s">
        <v>86982</v>
      </c>
    </row>
    <row r="42387" spans="7:8" x14ac:dyDescent="0.25">
      <c r="G42387" s="6" t="s">
        <v>86983</v>
      </c>
      <c r="H42387" s="8" t="s">
        <v>86984</v>
      </c>
    </row>
    <row r="42388" spans="7:8" x14ac:dyDescent="0.25">
      <c r="G42388" s="6" t="s">
        <v>86985</v>
      </c>
      <c r="H42388" s="8" t="s">
        <v>86986</v>
      </c>
    </row>
    <row r="42389" spans="7:8" x14ac:dyDescent="0.25">
      <c r="G42389" s="6" t="s">
        <v>86987</v>
      </c>
      <c r="H42389" s="8" t="s">
        <v>86988</v>
      </c>
    </row>
    <row r="42390" spans="7:8" x14ac:dyDescent="0.25">
      <c r="G42390" s="6" t="s">
        <v>86989</v>
      </c>
      <c r="H42390" s="8" t="s">
        <v>86990</v>
      </c>
    </row>
    <row r="42391" spans="7:8" x14ac:dyDescent="0.25">
      <c r="G42391" s="6" t="s">
        <v>86991</v>
      </c>
      <c r="H42391" s="8" t="s">
        <v>86992</v>
      </c>
    </row>
    <row r="42392" spans="7:8" x14ac:dyDescent="0.25">
      <c r="G42392" s="6" t="s">
        <v>86993</v>
      </c>
      <c r="H42392" s="8" t="s">
        <v>86994</v>
      </c>
    </row>
    <row r="42393" spans="7:8" x14ac:dyDescent="0.25">
      <c r="G42393" s="6" t="s">
        <v>86995</v>
      </c>
      <c r="H42393" s="8" t="s">
        <v>86996</v>
      </c>
    </row>
    <row r="42394" spans="7:8" x14ac:dyDescent="0.25">
      <c r="G42394" s="6" t="s">
        <v>86997</v>
      </c>
      <c r="H42394" s="8" t="s">
        <v>86998</v>
      </c>
    </row>
    <row r="42395" spans="7:8" x14ac:dyDescent="0.25">
      <c r="G42395" s="6" t="s">
        <v>86999</v>
      </c>
      <c r="H42395" s="8" t="s">
        <v>87000</v>
      </c>
    </row>
    <row r="42396" spans="7:8" x14ac:dyDescent="0.25">
      <c r="G42396" s="6" t="s">
        <v>87001</v>
      </c>
      <c r="H42396" s="8" t="s">
        <v>87002</v>
      </c>
    </row>
    <row r="42397" spans="7:8" x14ac:dyDescent="0.25">
      <c r="G42397" s="6" t="s">
        <v>87003</v>
      </c>
      <c r="H42397" s="8" t="s">
        <v>87004</v>
      </c>
    </row>
    <row r="42398" spans="7:8" x14ac:dyDescent="0.25">
      <c r="G42398" s="6" t="s">
        <v>87005</v>
      </c>
      <c r="H42398" s="8" t="s">
        <v>87006</v>
      </c>
    </row>
    <row r="42399" spans="7:8" x14ac:dyDescent="0.25">
      <c r="G42399" s="6" t="s">
        <v>87007</v>
      </c>
      <c r="H42399" s="8" t="s">
        <v>87008</v>
      </c>
    </row>
    <row r="42400" spans="7:8" x14ac:dyDescent="0.25">
      <c r="G42400" s="6" t="s">
        <v>87009</v>
      </c>
      <c r="H42400" s="8" t="s">
        <v>87010</v>
      </c>
    </row>
    <row r="42401" spans="7:8" x14ac:dyDescent="0.25">
      <c r="G42401" s="6" t="s">
        <v>87011</v>
      </c>
      <c r="H42401" s="8" t="s">
        <v>87012</v>
      </c>
    </row>
    <row r="42402" spans="7:8" x14ac:dyDescent="0.25">
      <c r="G42402" s="6" t="s">
        <v>87013</v>
      </c>
      <c r="H42402" s="8" t="s">
        <v>87014</v>
      </c>
    </row>
    <row r="42403" spans="7:8" x14ac:dyDescent="0.25">
      <c r="G42403" s="6" t="s">
        <v>87015</v>
      </c>
      <c r="H42403" s="8" t="s">
        <v>87016</v>
      </c>
    </row>
    <row r="42404" spans="7:8" x14ac:dyDescent="0.25">
      <c r="G42404" s="6" t="s">
        <v>87017</v>
      </c>
      <c r="H42404" s="8" t="s">
        <v>87018</v>
      </c>
    </row>
    <row r="42405" spans="7:8" x14ac:dyDescent="0.25">
      <c r="G42405" s="6" t="s">
        <v>87019</v>
      </c>
      <c r="H42405" s="8" t="s">
        <v>87020</v>
      </c>
    </row>
    <row r="42406" spans="7:8" x14ac:dyDescent="0.25">
      <c r="G42406" s="6" t="s">
        <v>87021</v>
      </c>
      <c r="H42406" s="8" t="s">
        <v>87022</v>
      </c>
    </row>
    <row r="42407" spans="7:8" x14ac:dyDescent="0.25">
      <c r="G42407" s="6" t="s">
        <v>87023</v>
      </c>
      <c r="H42407" s="8" t="s">
        <v>87024</v>
      </c>
    </row>
    <row r="42408" spans="7:8" x14ac:dyDescent="0.25">
      <c r="G42408" s="6" t="s">
        <v>87025</v>
      </c>
      <c r="H42408" s="8" t="s">
        <v>87026</v>
      </c>
    </row>
    <row r="42409" spans="7:8" x14ac:dyDescent="0.25">
      <c r="G42409" s="6" t="s">
        <v>87027</v>
      </c>
      <c r="H42409" s="8" t="s">
        <v>87028</v>
      </c>
    </row>
    <row r="42410" spans="7:8" x14ac:dyDescent="0.25">
      <c r="G42410" s="6" t="s">
        <v>87029</v>
      </c>
      <c r="H42410" s="8" t="s">
        <v>87030</v>
      </c>
    </row>
    <row r="42411" spans="7:8" x14ac:dyDescent="0.25">
      <c r="G42411" s="6" t="s">
        <v>87031</v>
      </c>
      <c r="H42411" s="8" t="s">
        <v>87032</v>
      </c>
    </row>
    <row r="42412" spans="7:8" x14ac:dyDescent="0.25">
      <c r="G42412" s="6" t="s">
        <v>87033</v>
      </c>
      <c r="H42412" s="8" t="s">
        <v>87034</v>
      </c>
    </row>
    <row r="42413" spans="7:8" x14ac:dyDescent="0.25">
      <c r="G42413" s="6" t="s">
        <v>87035</v>
      </c>
      <c r="H42413" s="8" t="s">
        <v>87036</v>
      </c>
    </row>
    <row r="42414" spans="7:8" x14ac:dyDescent="0.25">
      <c r="G42414" s="6" t="s">
        <v>87037</v>
      </c>
      <c r="H42414" s="8" t="s">
        <v>87038</v>
      </c>
    </row>
    <row r="42415" spans="7:8" x14ac:dyDescent="0.25">
      <c r="G42415" s="6" t="s">
        <v>87039</v>
      </c>
      <c r="H42415" s="8" t="s">
        <v>87040</v>
      </c>
    </row>
    <row r="42416" spans="7:8" x14ac:dyDescent="0.25">
      <c r="G42416" s="6" t="s">
        <v>87041</v>
      </c>
      <c r="H42416" s="8" t="s">
        <v>87042</v>
      </c>
    </row>
    <row r="42417" spans="7:8" x14ac:dyDescent="0.25">
      <c r="G42417" s="6" t="s">
        <v>87043</v>
      </c>
      <c r="H42417" s="8" t="s">
        <v>87044</v>
      </c>
    </row>
    <row r="42418" spans="7:8" x14ac:dyDescent="0.25">
      <c r="G42418" s="6" t="s">
        <v>87045</v>
      </c>
      <c r="H42418" s="8" t="s">
        <v>87046</v>
      </c>
    </row>
    <row r="42419" spans="7:8" x14ac:dyDescent="0.25">
      <c r="G42419" s="6" t="s">
        <v>87047</v>
      </c>
      <c r="H42419" s="8" t="s">
        <v>87048</v>
      </c>
    </row>
    <row r="42420" spans="7:8" x14ac:dyDescent="0.25">
      <c r="G42420" s="6" t="s">
        <v>87049</v>
      </c>
      <c r="H42420" s="8" t="s">
        <v>87050</v>
      </c>
    </row>
    <row r="42421" spans="7:8" x14ac:dyDescent="0.25">
      <c r="G42421" s="6" t="s">
        <v>87051</v>
      </c>
      <c r="H42421" s="8" t="s">
        <v>87052</v>
      </c>
    </row>
    <row r="42422" spans="7:8" x14ac:dyDescent="0.25">
      <c r="G42422" s="6" t="s">
        <v>87053</v>
      </c>
      <c r="H42422" s="8" t="s">
        <v>87054</v>
      </c>
    </row>
    <row r="42423" spans="7:8" x14ac:dyDescent="0.25">
      <c r="G42423" s="6" t="s">
        <v>87055</v>
      </c>
      <c r="H42423" s="8" t="s">
        <v>87056</v>
      </c>
    </row>
    <row r="42424" spans="7:8" x14ac:dyDescent="0.25">
      <c r="G42424" s="6" t="s">
        <v>87057</v>
      </c>
      <c r="H42424" s="8" t="s">
        <v>87058</v>
      </c>
    </row>
    <row r="42425" spans="7:8" x14ac:dyDescent="0.25">
      <c r="G42425" s="6" t="s">
        <v>87059</v>
      </c>
      <c r="H42425" s="8" t="s">
        <v>87060</v>
      </c>
    </row>
    <row r="42426" spans="7:8" x14ac:dyDescent="0.25">
      <c r="G42426" s="6" t="s">
        <v>87061</v>
      </c>
      <c r="H42426" s="8" t="s">
        <v>87062</v>
      </c>
    </row>
    <row r="42427" spans="7:8" x14ac:dyDescent="0.25">
      <c r="G42427" s="6" t="s">
        <v>87063</v>
      </c>
      <c r="H42427" s="8" t="s">
        <v>87064</v>
      </c>
    </row>
    <row r="42428" spans="7:8" x14ac:dyDescent="0.25">
      <c r="G42428" s="6" t="s">
        <v>87065</v>
      </c>
      <c r="H42428" s="8" t="s">
        <v>87066</v>
      </c>
    </row>
    <row r="42429" spans="7:8" x14ac:dyDescent="0.25">
      <c r="G42429" s="6" t="s">
        <v>87067</v>
      </c>
      <c r="H42429" s="8" t="s">
        <v>87068</v>
      </c>
    </row>
    <row r="42430" spans="7:8" x14ac:dyDescent="0.25">
      <c r="G42430" s="6" t="s">
        <v>87069</v>
      </c>
      <c r="H42430" s="8" t="s">
        <v>87070</v>
      </c>
    </row>
    <row r="42431" spans="7:8" x14ac:dyDescent="0.25">
      <c r="G42431" s="6" t="s">
        <v>87071</v>
      </c>
      <c r="H42431" s="8" t="s">
        <v>87072</v>
      </c>
    </row>
    <row r="42432" spans="7:8" x14ac:dyDescent="0.25">
      <c r="G42432" s="6" t="s">
        <v>87073</v>
      </c>
      <c r="H42432" s="8" t="s">
        <v>87074</v>
      </c>
    </row>
    <row r="42433" spans="7:8" x14ac:dyDescent="0.25">
      <c r="G42433" s="6" t="s">
        <v>87075</v>
      </c>
      <c r="H42433" s="8" t="s">
        <v>87076</v>
      </c>
    </row>
    <row r="42434" spans="7:8" x14ac:dyDescent="0.25">
      <c r="G42434" s="6" t="s">
        <v>87077</v>
      </c>
      <c r="H42434" s="8" t="s">
        <v>87078</v>
      </c>
    </row>
    <row r="42435" spans="7:8" x14ac:dyDescent="0.25">
      <c r="G42435" s="6" t="s">
        <v>87079</v>
      </c>
      <c r="H42435" s="8" t="s">
        <v>87080</v>
      </c>
    </row>
    <row r="42436" spans="7:8" x14ac:dyDescent="0.25">
      <c r="G42436" s="6" t="s">
        <v>87081</v>
      </c>
      <c r="H42436" s="8" t="s">
        <v>87082</v>
      </c>
    </row>
    <row r="42437" spans="7:8" x14ac:dyDescent="0.25">
      <c r="G42437" s="6" t="s">
        <v>87083</v>
      </c>
      <c r="H42437" s="8" t="s">
        <v>87084</v>
      </c>
    </row>
    <row r="42438" spans="7:8" x14ac:dyDescent="0.25">
      <c r="G42438" s="6" t="s">
        <v>87085</v>
      </c>
      <c r="H42438" s="8" t="s">
        <v>87086</v>
      </c>
    </row>
    <row r="42439" spans="7:8" x14ac:dyDescent="0.25">
      <c r="G42439" s="6" t="s">
        <v>87087</v>
      </c>
      <c r="H42439" s="8" t="s">
        <v>87088</v>
      </c>
    </row>
    <row r="42440" spans="7:8" x14ac:dyDescent="0.25">
      <c r="G42440" s="6" t="s">
        <v>87089</v>
      </c>
      <c r="H42440" s="8" t="s">
        <v>87090</v>
      </c>
    </row>
    <row r="42441" spans="7:8" x14ac:dyDescent="0.25">
      <c r="G42441" s="6" t="s">
        <v>87091</v>
      </c>
      <c r="H42441" s="8" t="s">
        <v>87092</v>
      </c>
    </row>
    <row r="42442" spans="7:8" x14ac:dyDescent="0.25">
      <c r="G42442" s="6" t="s">
        <v>87093</v>
      </c>
      <c r="H42442" s="8" t="s">
        <v>87094</v>
      </c>
    </row>
    <row r="42443" spans="7:8" x14ac:dyDescent="0.25">
      <c r="G42443" s="6" t="s">
        <v>87095</v>
      </c>
      <c r="H42443" s="8" t="s">
        <v>87096</v>
      </c>
    </row>
    <row r="42444" spans="7:8" x14ac:dyDescent="0.25">
      <c r="G42444" s="6" t="s">
        <v>87097</v>
      </c>
      <c r="H42444" s="8" t="s">
        <v>87098</v>
      </c>
    </row>
    <row r="42445" spans="7:8" x14ac:dyDescent="0.25">
      <c r="G42445" s="6" t="s">
        <v>87099</v>
      </c>
      <c r="H42445" s="8" t="s">
        <v>87100</v>
      </c>
    </row>
    <row r="42446" spans="7:8" x14ac:dyDescent="0.25">
      <c r="G42446" s="6" t="s">
        <v>87101</v>
      </c>
      <c r="H42446" s="8" t="s">
        <v>87102</v>
      </c>
    </row>
    <row r="42447" spans="7:8" x14ac:dyDescent="0.25">
      <c r="G42447" s="6" t="s">
        <v>87103</v>
      </c>
      <c r="H42447" s="8" t="s">
        <v>87104</v>
      </c>
    </row>
    <row r="42448" spans="7:8" x14ac:dyDescent="0.25">
      <c r="G42448" s="6" t="s">
        <v>87105</v>
      </c>
      <c r="H42448" s="8" t="s">
        <v>87106</v>
      </c>
    </row>
    <row r="42449" spans="7:8" x14ac:dyDescent="0.25">
      <c r="G42449" s="6" t="s">
        <v>87107</v>
      </c>
      <c r="H42449" s="8" t="s">
        <v>87108</v>
      </c>
    </row>
    <row r="42450" spans="7:8" x14ac:dyDescent="0.25">
      <c r="G42450" s="6" t="s">
        <v>87109</v>
      </c>
      <c r="H42450" s="8" t="s">
        <v>87110</v>
      </c>
    </row>
    <row r="42451" spans="7:8" x14ac:dyDescent="0.25">
      <c r="G42451" s="6" t="s">
        <v>87111</v>
      </c>
      <c r="H42451" s="8" t="s">
        <v>87112</v>
      </c>
    </row>
    <row r="42452" spans="7:8" x14ac:dyDescent="0.25">
      <c r="G42452" s="6" t="s">
        <v>87113</v>
      </c>
      <c r="H42452" s="8" t="s">
        <v>87114</v>
      </c>
    </row>
    <row r="42453" spans="7:8" x14ac:dyDescent="0.25">
      <c r="G42453" s="6" t="s">
        <v>87115</v>
      </c>
      <c r="H42453" s="8" t="s">
        <v>87116</v>
      </c>
    </row>
    <row r="42454" spans="7:8" x14ac:dyDescent="0.25">
      <c r="G42454" s="6" t="s">
        <v>87117</v>
      </c>
      <c r="H42454" s="8" t="s">
        <v>87118</v>
      </c>
    </row>
    <row r="42455" spans="7:8" x14ac:dyDescent="0.25">
      <c r="G42455" s="6" t="s">
        <v>87119</v>
      </c>
      <c r="H42455" s="8" t="s">
        <v>87120</v>
      </c>
    </row>
    <row r="42456" spans="7:8" x14ac:dyDescent="0.25">
      <c r="G42456" s="6" t="s">
        <v>87121</v>
      </c>
      <c r="H42456" s="8" t="s">
        <v>87122</v>
      </c>
    </row>
    <row r="42457" spans="7:8" x14ac:dyDescent="0.25">
      <c r="G42457" s="6" t="s">
        <v>87123</v>
      </c>
      <c r="H42457" s="8" t="s">
        <v>87124</v>
      </c>
    </row>
    <row r="42458" spans="7:8" x14ac:dyDescent="0.25">
      <c r="G42458" s="6" t="s">
        <v>87125</v>
      </c>
      <c r="H42458" s="8" t="s">
        <v>87126</v>
      </c>
    </row>
    <row r="42459" spans="7:8" x14ac:dyDescent="0.25">
      <c r="G42459" s="6" t="s">
        <v>87127</v>
      </c>
      <c r="H42459" s="8" t="s">
        <v>87128</v>
      </c>
    </row>
    <row r="42460" spans="7:8" x14ac:dyDescent="0.25">
      <c r="G42460" s="6" t="s">
        <v>87129</v>
      </c>
      <c r="H42460" s="8" t="s">
        <v>87130</v>
      </c>
    </row>
    <row r="42461" spans="7:8" x14ac:dyDescent="0.25">
      <c r="G42461" s="6" t="s">
        <v>87131</v>
      </c>
      <c r="H42461" s="8" t="s">
        <v>87132</v>
      </c>
    </row>
    <row r="42462" spans="7:8" x14ac:dyDescent="0.25">
      <c r="G42462" s="6" t="s">
        <v>87133</v>
      </c>
      <c r="H42462" s="8" t="s">
        <v>86543</v>
      </c>
    </row>
    <row r="42463" spans="7:8" x14ac:dyDescent="0.25">
      <c r="G42463" s="6" t="s">
        <v>87134</v>
      </c>
      <c r="H42463" s="8" t="s">
        <v>87135</v>
      </c>
    </row>
    <row r="42464" spans="7:8" x14ac:dyDescent="0.25">
      <c r="G42464" s="6" t="s">
        <v>87136</v>
      </c>
      <c r="H42464" s="8" t="s">
        <v>87137</v>
      </c>
    </row>
    <row r="42465" spans="7:8" x14ac:dyDescent="0.25">
      <c r="G42465" s="6" t="s">
        <v>87138</v>
      </c>
      <c r="H42465" s="8" t="s">
        <v>87139</v>
      </c>
    </row>
    <row r="42466" spans="7:8" x14ac:dyDescent="0.25">
      <c r="G42466" s="6" t="s">
        <v>87140</v>
      </c>
      <c r="H42466" s="8" t="s">
        <v>87141</v>
      </c>
    </row>
    <row r="42467" spans="7:8" x14ac:dyDescent="0.25">
      <c r="G42467" s="6" t="s">
        <v>87142</v>
      </c>
      <c r="H42467" s="8" t="s">
        <v>87143</v>
      </c>
    </row>
    <row r="42468" spans="7:8" x14ac:dyDescent="0.25">
      <c r="G42468" s="6" t="s">
        <v>87144</v>
      </c>
      <c r="H42468" s="8" t="s">
        <v>87145</v>
      </c>
    </row>
    <row r="42469" spans="7:8" x14ac:dyDescent="0.25">
      <c r="G42469" s="6" t="s">
        <v>87146</v>
      </c>
      <c r="H42469" s="8" t="s">
        <v>87147</v>
      </c>
    </row>
    <row r="42470" spans="7:8" x14ac:dyDescent="0.25">
      <c r="G42470" s="6" t="s">
        <v>87148</v>
      </c>
      <c r="H42470" s="8" t="s">
        <v>87149</v>
      </c>
    </row>
    <row r="42471" spans="7:8" x14ac:dyDescent="0.25">
      <c r="G42471" s="6" t="s">
        <v>87150</v>
      </c>
      <c r="H42471" s="8" t="s">
        <v>87151</v>
      </c>
    </row>
    <row r="42472" spans="7:8" x14ac:dyDescent="0.25">
      <c r="G42472" s="6" t="s">
        <v>87152</v>
      </c>
      <c r="H42472" s="8" t="s">
        <v>87153</v>
      </c>
    </row>
    <row r="42473" spans="7:8" x14ac:dyDescent="0.25">
      <c r="G42473" s="6" t="s">
        <v>87154</v>
      </c>
      <c r="H42473" s="8" t="s">
        <v>87155</v>
      </c>
    </row>
    <row r="42474" spans="7:8" x14ac:dyDescent="0.25">
      <c r="G42474" s="6" t="s">
        <v>87156</v>
      </c>
      <c r="H42474" s="8" t="s">
        <v>87157</v>
      </c>
    </row>
    <row r="42475" spans="7:8" x14ac:dyDescent="0.25">
      <c r="G42475" s="6" t="s">
        <v>87158</v>
      </c>
      <c r="H42475" s="8" t="s">
        <v>87159</v>
      </c>
    </row>
    <row r="42476" spans="7:8" x14ac:dyDescent="0.25">
      <c r="G42476" s="6" t="s">
        <v>87160</v>
      </c>
      <c r="H42476" s="8" t="s">
        <v>87161</v>
      </c>
    </row>
    <row r="42477" spans="7:8" x14ac:dyDescent="0.25">
      <c r="G42477" s="6" t="s">
        <v>87162</v>
      </c>
      <c r="H42477" s="8" t="s">
        <v>87163</v>
      </c>
    </row>
    <row r="42478" spans="7:8" x14ac:dyDescent="0.25">
      <c r="G42478" s="6" t="s">
        <v>87164</v>
      </c>
      <c r="H42478" s="8" t="s">
        <v>87165</v>
      </c>
    </row>
    <row r="42479" spans="7:8" x14ac:dyDescent="0.25">
      <c r="G42479" s="6" t="s">
        <v>87166</v>
      </c>
      <c r="H42479" s="8" t="s">
        <v>87167</v>
      </c>
    </row>
    <row r="42480" spans="7:8" x14ac:dyDescent="0.25">
      <c r="G42480" s="6" t="s">
        <v>87168</v>
      </c>
      <c r="H42480" s="8" t="s">
        <v>87169</v>
      </c>
    </row>
    <row r="42481" spans="7:8" x14ac:dyDescent="0.25">
      <c r="G42481" s="6" t="s">
        <v>87170</v>
      </c>
      <c r="H42481" s="8" t="s">
        <v>87171</v>
      </c>
    </row>
    <row r="42482" spans="7:8" x14ac:dyDescent="0.25">
      <c r="G42482" s="6" t="s">
        <v>87172</v>
      </c>
      <c r="H42482" s="8" t="s">
        <v>87173</v>
      </c>
    </row>
    <row r="42483" spans="7:8" x14ac:dyDescent="0.25">
      <c r="G42483" s="6" t="s">
        <v>87174</v>
      </c>
      <c r="H42483" s="8" t="s">
        <v>87175</v>
      </c>
    </row>
    <row r="42484" spans="7:8" x14ac:dyDescent="0.25">
      <c r="G42484" s="6" t="s">
        <v>87176</v>
      </c>
      <c r="H42484" s="8" t="s">
        <v>87177</v>
      </c>
    </row>
    <row r="42485" spans="7:8" x14ac:dyDescent="0.25">
      <c r="G42485" s="6" t="s">
        <v>87178</v>
      </c>
      <c r="H42485" s="8" t="s">
        <v>87179</v>
      </c>
    </row>
    <row r="42486" spans="7:8" x14ac:dyDescent="0.25">
      <c r="G42486" s="6" t="s">
        <v>87180</v>
      </c>
      <c r="H42486" s="8" t="s">
        <v>87181</v>
      </c>
    </row>
    <row r="42487" spans="7:8" x14ac:dyDescent="0.25">
      <c r="G42487" s="6" t="s">
        <v>87182</v>
      </c>
      <c r="H42487" s="8" t="s">
        <v>87183</v>
      </c>
    </row>
    <row r="42488" spans="7:8" x14ac:dyDescent="0.25">
      <c r="G42488" s="6" t="s">
        <v>87184</v>
      </c>
      <c r="H42488" s="8" t="s">
        <v>87185</v>
      </c>
    </row>
    <row r="42489" spans="7:8" x14ac:dyDescent="0.25">
      <c r="G42489" s="6" t="s">
        <v>87186</v>
      </c>
      <c r="H42489" s="8" t="s">
        <v>87187</v>
      </c>
    </row>
    <row r="42490" spans="7:8" x14ac:dyDescent="0.25">
      <c r="G42490" s="6" t="s">
        <v>87188</v>
      </c>
      <c r="H42490" s="8" t="s">
        <v>87189</v>
      </c>
    </row>
    <row r="42491" spans="7:8" x14ac:dyDescent="0.25">
      <c r="G42491" s="6" t="s">
        <v>87190</v>
      </c>
      <c r="H42491" s="8" t="s">
        <v>87191</v>
      </c>
    </row>
    <row r="42492" spans="7:8" x14ac:dyDescent="0.25">
      <c r="G42492" s="6" t="s">
        <v>87192</v>
      </c>
      <c r="H42492" s="8" t="s">
        <v>87193</v>
      </c>
    </row>
    <row r="42493" spans="7:8" x14ac:dyDescent="0.25">
      <c r="G42493" s="6" t="s">
        <v>87194</v>
      </c>
      <c r="H42493" s="8" t="s">
        <v>87195</v>
      </c>
    </row>
    <row r="42494" spans="7:8" x14ac:dyDescent="0.25">
      <c r="G42494" s="6" t="s">
        <v>87196</v>
      </c>
      <c r="H42494" s="8" t="s">
        <v>87197</v>
      </c>
    </row>
    <row r="42495" spans="7:8" x14ac:dyDescent="0.25">
      <c r="G42495" s="6" t="s">
        <v>87198</v>
      </c>
      <c r="H42495" s="8" t="s">
        <v>87199</v>
      </c>
    </row>
    <row r="42496" spans="7:8" x14ac:dyDescent="0.25">
      <c r="G42496" s="6" t="s">
        <v>87200</v>
      </c>
      <c r="H42496" s="8" t="s">
        <v>87201</v>
      </c>
    </row>
    <row r="42497" spans="7:8" x14ac:dyDescent="0.25">
      <c r="G42497" s="6" t="s">
        <v>87202</v>
      </c>
      <c r="H42497" s="8" t="s">
        <v>87203</v>
      </c>
    </row>
    <row r="42498" spans="7:8" x14ac:dyDescent="0.25">
      <c r="G42498" s="6" t="s">
        <v>87204</v>
      </c>
      <c r="H42498" s="8" t="s">
        <v>87205</v>
      </c>
    </row>
    <row r="42499" spans="7:8" x14ac:dyDescent="0.25">
      <c r="G42499" s="6" t="s">
        <v>87206</v>
      </c>
      <c r="H42499" s="8" t="s">
        <v>87207</v>
      </c>
    </row>
    <row r="42500" spans="7:8" x14ac:dyDescent="0.25">
      <c r="G42500" s="6" t="s">
        <v>87208</v>
      </c>
      <c r="H42500" s="8" t="s">
        <v>87209</v>
      </c>
    </row>
    <row r="42501" spans="7:8" x14ac:dyDescent="0.25">
      <c r="G42501" s="6" t="s">
        <v>87210</v>
      </c>
      <c r="H42501" s="8" t="s">
        <v>87211</v>
      </c>
    </row>
    <row r="42502" spans="7:8" x14ac:dyDescent="0.25">
      <c r="G42502" s="6" t="s">
        <v>87212</v>
      </c>
      <c r="H42502" s="8" t="s">
        <v>87213</v>
      </c>
    </row>
    <row r="42503" spans="7:8" x14ac:dyDescent="0.25">
      <c r="G42503" s="6" t="s">
        <v>87214</v>
      </c>
      <c r="H42503" s="8" t="s">
        <v>87215</v>
      </c>
    </row>
    <row r="42504" spans="7:8" x14ac:dyDescent="0.25">
      <c r="G42504" s="6" t="s">
        <v>87216</v>
      </c>
      <c r="H42504" s="8" t="s">
        <v>87217</v>
      </c>
    </row>
    <row r="42505" spans="7:8" x14ac:dyDescent="0.25">
      <c r="G42505" s="6" t="s">
        <v>87218</v>
      </c>
      <c r="H42505" s="8" t="s">
        <v>87219</v>
      </c>
    </row>
    <row r="42506" spans="7:8" x14ac:dyDescent="0.25">
      <c r="G42506" s="6" t="s">
        <v>87220</v>
      </c>
      <c r="H42506" s="8" t="s">
        <v>87221</v>
      </c>
    </row>
    <row r="42507" spans="7:8" x14ac:dyDescent="0.25">
      <c r="G42507" s="6" t="s">
        <v>87222</v>
      </c>
      <c r="H42507" s="8" t="s">
        <v>87223</v>
      </c>
    </row>
    <row r="42508" spans="7:8" x14ac:dyDescent="0.25">
      <c r="G42508" s="6" t="s">
        <v>87224</v>
      </c>
      <c r="H42508" s="8" t="s">
        <v>87225</v>
      </c>
    </row>
    <row r="42509" spans="7:8" x14ac:dyDescent="0.25">
      <c r="G42509" s="6" t="s">
        <v>87226</v>
      </c>
      <c r="H42509" s="8" t="s">
        <v>87227</v>
      </c>
    </row>
    <row r="42510" spans="7:8" x14ac:dyDescent="0.25">
      <c r="G42510" s="6" t="s">
        <v>87228</v>
      </c>
      <c r="H42510" s="8" t="s">
        <v>87229</v>
      </c>
    </row>
    <row r="42511" spans="7:8" x14ac:dyDescent="0.25">
      <c r="G42511" s="6" t="s">
        <v>87230</v>
      </c>
      <c r="H42511" s="8" t="s">
        <v>87231</v>
      </c>
    </row>
    <row r="42512" spans="7:8" x14ac:dyDescent="0.25">
      <c r="G42512" s="6" t="s">
        <v>87232</v>
      </c>
      <c r="H42512" s="8" t="s">
        <v>87233</v>
      </c>
    </row>
    <row r="42513" spans="7:8" x14ac:dyDescent="0.25">
      <c r="G42513" s="6" t="s">
        <v>87234</v>
      </c>
      <c r="H42513" s="8" t="s">
        <v>87235</v>
      </c>
    </row>
    <row r="42514" spans="7:8" x14ac:dyDescent="0.25">
      <c r="G42514" s="6" t="s">
        <v>87236</v>
      </c>
      <c r="H42514" s="8" t="s">
        <v>87237</v>
      </c>
    </row>
    <row r="42515" spans="7:8" x14ac:dyDescent="0.25">
      <c r="G42515" s="6" t="s">
        <v>87238</v>
      </c>
      <c r="H42515" s="8" t="s">
        <v>87239</v>
      </c>
    </row>
    <row r="42516" spans="7:8" x14ac:dyDescent="0.25">
      <c r="G42516" s="6" t="s">
        <v>87240</v>
      </c>
      <c r="H42516" s="8" t="s">
        <v>87241</v>
      </c>
    </row>
    <row r="42517" spans="7:8" x14ac:dyDescent="0.25">
      <c r="G42517" s="6" t="s">
        <v>87242</v>
      </c>
      <c r="H42517" s="8" t="s">
        <v>87243</v>
      </c>
    </row>
    <row r="42518" spans="7:8" x14ac:dyDescent="0.25">
      <c r="G42518" s="6" t="s">
        <v>87244</v>
      </c>
      <c r="H42518" s="8" t="s">
        <v>87245</v>
      </c>
    </row>
    <row r="42519" spans="7:8" x14ac:dyDescent="0.25">
      <c r="G42519" s="6" t="s">
        <v>87246</v>
      </c>
      <c r="H42519" s="8" t="s">
        <v>87247</v>
      </c>
    </row>
    <row r="42520" spans="7:8" x14ac:dyDescent="0.25">
      <c r="G42520" s="6" t="s">
        <v>87248</v>
      </c>
      <c r="H42520" s="8" t="s">
        <v>87249</v>
      </c>
    </row>
    <row r="42521" spans="7:8" x14ac:dyDescent="0.25">
      <c r="G42521" s="6" t="s">
        <v>87250</v>
      </c>
      <c r="H42521" s="8" t="s">
        <v>87251</v>
      </c>
    </row>
    <row r="42522" spans="7:8" x14ac:dyDescent="0.25">
      <c r="G42522" s="6" t="s">
        <v>87252</v>
      </c>
      <c r="H42522" s="8" t="s">
        <v>87253</v>
      </c>
    </row>
    <row r="42523" spans="7:8" x14ac:dyDescent="0.25">
      <c r="G42523" s="6" t="s">
        <v>87254</v>
      </c>
      <c r="H42523" s="8" t="s">
        <v>87255</v>
      </c>
    </row>
    <row r="42524" spans="7:8" x14ac:dyDescent="0.25">
      <c r="G42524" s="6" t="s">
        <v>87256</v>
      </c>
      <c r="H42524" s="8" t="s">
        <v>87257</v>
      </c>
    </row>
    <row r="42525" spans="7:8" x14ac:dyDescent="0.25">
      <c r="G42525" s="6" t="s">
        <v>87258</v>
      </c>
      <c r="H42525" s="8" t="s">
        <v>87259</v>
      </c>
    </row>
    <row r="42526" spans="7:8" x14ac:dyDescent="0.25">
      <c r="G42526" s="6" t="s">
        <v>87260</v>
      </c>
      <c r="H42526" s="8" t="s">
        <v>87261</v>
      </c>
    </row>
    <row r="42527" spans="7:8" x14ac:dyDescent="0.25">
      <c r="G42527" s="6" t="s">
        <v>87262</v>
      </c>
      <c r="H42527" s="8" t="s">
        <v>87263</v>
      </c>
    </row>
    <row r="42528" spans="7:8" x14ac:dyDescent="0.25">
      <c r="G42528" s="6" t="s">
        <v>87264</v>
      </c>
      <c r="H42528" s="8" t="s">
        <v>87265</v>
      </c>
    </row>
    <row r="42529" spans="7:8" x14ac:dyDescent="0.25">
      <c r="G42529" s="6" t="s">
        <v>87266</v>
      </c>
      <c r="H42529" s="8" t="s">
        <v>87267</v>
      </c>
    </row>
    <row r="42530" spans="7:8" x14ac:dyDescent="0.25">
      <c r="G42530" s="6" t="s">
        <v>87268</v>
      </c>
      <c r="H42530" s="8" t="s">
        <v>87269</v>
      </c>
    </row>
    <row r="42531" spans="7:8" x14ac:dyDescent="0.25">
      <c r="G42531" s="6" t="s">
        <v>87270</v>
      </c>
      <c r="H42531" s="8" t="s">
        <v>87271</v>
      </c>
    </row>
    <row r="42532" spans="7:8" x14ac:dyDescent="0.25">
      <c r="G42532" s="6" t="s">
        <v>87272</v>
      </c>
      <c r="H42532" s="8" t="s">
        <v>87273</v>
      </c>
    </row>
    <row r="42533" spans="7:8" x14ac:dyDescent="0.25">
      <c r="G42533" s="6" t="s">
        <v>87274</v>
      </c>
      <c r="H42533" s="8" t="s">
        <v>87275</v>
      </c>
    </row>
    <row r="42534" spans="7:8" x14ac:dyDescent="0.25">
      <c r="G42534" s="6" t="s">
        <v>87276</v>
      </c>
      <c r="H42534" s="8" t="s">
        <v>87277</v>
      </c>
    </row>
    <row r="42535" spans="7:8" x14ac:dyDescent="0.25">
      <c r="G42535" s="6" t="s">
        <v>87278</v>
      </c>
      <c r="H42535" s="8" t="s">
        <v>87279</v>
      </c>
    </row>
    <row r="42536" spans="7:8" x14ac:dyDescent="0.25">
      <c r="G42536" s="6" t="s">
        <v>87280</v>
      </c>
      <c r="H42536" s="8" t="s">
        <v>87281</v>
      </c>
    </row>
    <row r="42537" spans="7:8" x14ac:dyDescent="0.25">
      <c r="G42537" s="6" t="s">
        <v>87282</v>
      </c>
      <c r="H42537" s="8" t="s">
        <v>87283</v>
      </c>
    </row>
    <row r="42538" spans="7:8" x14ac:dyDescent="0.25">
      <c r="G42538" s="6" t="s">
        <v>87284</v>
      </c>
      <c r="H42538" s="8" t="s">
        <v>87285</v>
      </c>
    </row>
    <row r="42539" spans="7:8" x14ac:dyDescent="0.25">
      <c r="G42539" s="6" t="s">
        <v>87286</v>
      </c>
      <c r="H42539" s="8" t="s">
        <v>87287</v>
      </c>
    </row>
    <row r="42540" spans="7:8" x14ac:dyDescent="0.25">
      <c r="G42540" s="6" t="s">
        <v>87288</v>
      </c>
      <c r="H42540" s="8" t="s">
        <v>87289</v>
      </c>
    </row>
    <row r="42541" spans="7:8" x14ac:dyDescent="0.25">
      <c r="G42541" s="6" t="s">
        <v>87290</v>
      </c>
      <c r="H42541" s="8" t="s">
        <v>87291</v>
      </c>
    </row>
    <row r="42542" spans="7:8" x14ac:dyDescent="0.25">
      <c r="G42542" s="6" t="s">
        <v>87292</v>
      </c>
      <c r="H42542" s="8" t="s">
        <v>87293</v>
      </c>
    </row>
    <row r="42543" spans="7:8" x14ac:dyDescent="0.25">
      <c r="G42543" s="6" t="s">
        <v>87294</v>
      </c>
      <c r="H42543" s="8" t="s">
        <v>87295</v>
      </c>
    </row>
    <row r="42544" spans="7:8" x14ac:dyDescent="0.25">
      <c r="G42544" s="6" t="s">
        <v>87296</v>
      </c>
      <c r="H42544" s="8" t="s">
        <v>87297</v>
      </c>
    </row>
    <row r="42545" spans="7:8" x14ac:dyDescent="0.25">
      <c r="G42545" s="6" t="s">
        <v>87298</v>
      </c>
      <c r="H42545" s="8" t="s">
        <v>87299</v>
      </c>
    </row>
    <row r="42546" spans="7:8" x14ac:dyDescent="0.25">
      <c r="G42546" s="6" t="s">
        <v>87300</v>
      </c>
      <c r="H42546" s="8" t="s">
        <v>87301</v>
      </c>
    </row>
    <row r="42547" spans="7:8" x14ac:dyDescent="0.25">
      <c r="G42547" s="6" t="s">
        <v>87302</v>
      </c>
      <c r="H42547" s="8" t="s">
        <v>87303</v>
      </c>
    </row>
    <row r="42548" spans="7:8" x14ac:dyDescent="0.25">
      <c r="G42548" s="6" t="s">
        <v>87304</v>
      </c>
      <c r="H42548" s="8" t="s">
        <v>87305</v>
      </c>
    </row>
    <row r="42549" spans="7:8" x14ac:dyDescent="0.25">
      <c r="G42549" s="6" t="s">
        <v>87306</v>
      </c>
      <c r="H42549" s="8" t="s">
        <v>87307</v>
      </c>
    </row>
    <row r="42550" spans="7:8" x14ac:dyDescent="0.25">
      <c r="G42550" s="6" t="s">
        <v>87308</v>
      </c>
      <c r="H42550" s="8" t="s">
        <v>87309</v>
      </c>
    </row>
    <row r="42551" spans="7:8" x14ac:dyDescent="0.25">
      <c r="G42551" s="6" t="s">
        <v>87310</v>
      </c>
      <c r="H42551" s="8" t="s">
        <v>87311</v>
      </c>
    </row>
    <row r="42552" spans="7:8" x14ac:dyDescent="0.25">
      <c r="G42552" s="6" t="s">
        <v>87312</v>
      </c>
      <c r="H42552" s="8" t="s">
        <v>87313</v>
      </c>
    </row>
    <row r="42553" spans="7:8" x14ac:dyDescent="0.25">
      <c r="G42553" s="6" t="s">
        <v>87314</v>
      </c>
      <c r="H42553" s="8" t="s">
        <v>87315</v>
      </c>
    </row>
    <row r="42554" spans="7:8" x14ac:dyDescent="0.25">
      <c r="G42554" s="6" t="s">
        <v>87316</v>
      </c>
      <c r="H42554" s="8" t="s">
        <v>87317</v>
      </c>
    </row>
    <row r="42555" spans="7:8" x14ac:dyDescent="0.25">
      <c r="G42555" s="6" t="s">
        <v>87318</v>
      </c>
      <c r="H42555" s="8" t="s">
        <v>87319</v>
      </c>
    </row>
    <row r="42556" spans="7:8" x14ac:dyDescent="0.25">
      <c r="G42556" s="6" t="s">
        <v>87320</v>
      </c>
      <c r="H42556" s="8" t="s">
        <v>87321</v>
      </c>
    </row>
    <row r="42557" spans="7:8" x14ac:dyDescent="0.25">
      <c r="G42557" s="6" t="s">
        <v>87322</v>
      </c>
      <c r="H42557" s="8" t="s">
        <v>87323</v>
      </c>
    </row>
    <row r="42558" spans="7:8" ht="30" x14ac:dyDescent="0.25">
      <c r="G42558" s="6" t="s">
        <v>87324</v>
      </c>
      <c r="H42558" s="8" t="s">
        <v>87325</v>
      </c>
    </row>
    <row r="42559" spans="7:8" x14ac:dyDescent="0.25">
      <c r="G42559" s="6" t="s">
        <v>87326</v>
      </c>
      <c r="H42559" s="8" t="s">
        <v>87327</v>
      </c>
    </row>
    <row r="42560" spans="7:8" x14ac:dyDescent="0.25">
      <c r="G42560" s="6" t="s">
        <v>87328</v>
      </c>
      <c r="H42560" s="8" t="s">
        <v>87329</v>
      </c>
    </row>
    <row r="42561" spans="7:8" x14ac:dyDescent="0.25">
      <c r="G42561" s="6" t="s">
        <v>87330</v>
      </c>
      <c r="H42561" s="8" t="s">
        <v>87331</v>
      </c>
    </row>
    <row r="42562" spans="7:8" x14ac:dyDescent="0.25">
      <c r="G42562" s="6" t="s">
        <v>87332</v>
      </c>
      <c r="H42562" s="8" t="s">
        <v>87333</v>
      </c>
    </row>
    <row r="42563" spans="7:8" x14ac:dyDescent="0.25">
      <c r="G42563" s="6" t="s">
        <v>87334</v>
      </c>
      <c r="H42563" s="8" t="s">
        <v>87335</v>
      </c>
    </row>
    <row r="42564" spans="7:8" x14ac:dyDescent="0.25">
      <c r="G42564" s="6" t="s">
        <v>87336</v>
      </c>
      <c r="H42564" s="8" t="s">
        <v>87337</v>
      </c>
    </row>
    <row r="42565" spans="7:8" x14ac:dyDescent="0.25">
      <c r="G42565" s="6" t="s">
        <v>87338</v>
      </c>
      <c r="H42565" s="8" t="s">
        <v>87339</v>
      </c>
    </row>
    <row r="42566" spans="7:8" x14ac:dyDescent="0.25">
      <c r="G42566" s="6" t="s">
        <v>87340</v>
      </c>
      <c r="H42566" s="8" t="s">
        <v>87341</v>
      </c>
    </row>
    <row r="42567" spans="7:8" x14ac:dyDescent="0.25">
      <c r="G42567" s="6" t="s">
        <v>87342</v>
      </c>
      <c r="H42567" s="8" t="s">
        <v>87343</v>
      </c>
    </row>
    <row r="42568" spans="7:8" x14ac:dyDescent="0.25">
      <c r="G42568" s="6" t="s">
        <v>87344</v>
      </c>
      <c r="H42568" s="8" t="s">
        <v>87345</v>
      </c>
    </row>
    <row r="42569" spans="7:8" x14ac:dyDescent="0.25">
      <c r="G42569" s="6" t="s">
        <v>87346</v>
      </c>
      <c r="H42569" s="8" t="s">
        <v>87347</v>
      </c>
    </row>
    <row r="42570" spans="7:8" x14ac:dyDescent="0.25">
      <c r="G42570" s="6" t="s">
        <v>87348</v>
      </c>
      <c r="H42570" s="8" t="s">
        <v>87349</v>
      </c>
    </row>
    <row r="42571" spans="7:8" x14ac:dyDescent="0.25">
      <c r="G42571" s="6" t="s">
        <v>87350</v>
      </c>
      <c r="H42571" s="8" t="s">
        <v>87351</v>
      </c>
    </row>
    <row r="42572" spans="7:8" ht="30" x14ac:dyDescent="0.25">
      <c r="G42572" s="6" t="s">
        <v>87352</v>
      </c>
      <c r="H42572" s="8" t="s">
        <v>87353</v>
      </c>
    </row>
    <row r="42573" spans="7:8" x14ac:dyDescent="0.25">
      <c r="G42573" s="6" t="s">
        <v>87354</v>
      </c>
      <c r="H42573" s="8" t="s">
        <v>87355</v>
      </c>
    </row>
    <row r="42574" spans="7:8" x14ac:dyDescent="0.25">
      <c r="G42574" s="6" t="s">
        <v>87356</v>
      </c>
      <c r="H42574" s="8" t="s">
        <v>87357</v>
      </c>
    </row>
    <row r="42575" spans="7:8" x14ac:dyDescent="0.25">
      <c r="G42575" s="6" t="s">
        <v>87358</v>
      </c>
      <c r="H42575" s="8" t="s">
        <v>87359</v>
      </c>
    </row>
    <row r="42576" spans="7:8" x14ac:dyDescent="0.25">
      <c r="G42576" s="6" t="s">
        <v>87360</v>
      </c>
      <c r="H42576" s="8" t="s">
        <v>87361</v>
      </c>
    </row>
    <row r="42577" spans="7:8" x14ac:dyDescent="0.25">
      <c r="G42577" s="6" t="s">
        <v>87362</v>
      </c>
      <c r="H42577" s="8" t="s">
        <v>87363</v>
      </c>
    </row>
    <row r="42578" spans="7:8" x14ac:dyDescent="0.25">
      <c r="G42578" s="6" t="s">
        <v>87364</v>
      </c>
      <c r="H42578" s="8" t="s">
        <v>87365</v>
      </c>
    </row>
    <row r="42579" spans="7:8" x14ac:dyDescent="0.25">
      <c r="G42579" s="6" t="s">
        <v>87366</v>
      </c>
      <c r="H42579" s="8" t="s">
        <v>87367</v>
      </c>
    </row>
    <row r="42580" spans="7:8" x14ac:dyDescent="0.25">
      <c r="G42580" s="6" t="s">
        <v>87368</v>
      </c>
      <c r="H42580" s="8" t="s">
        <v>87369</v>
      </c>
    </row>
    <row r="42581" spans="7:8" x14ac:dyDescent="0.25">
      <c r="G42581" s="6" t="s">
        <v>87370</v>
      </c>
      <c r="H42581" s="8" t="s">
        <v>87371</v>
      </c>
    </row>
    <row r="42582" spans="7:8" x14ac:dyDescent="0.25">
      <c r="G42582" s="6" t="s">
        <v>87372</v>
      </c>
      <c r="H42582" s="8" t="s">
        <v>87373</v>
      </c>
    </row>
    <row r="42583" spans="7:8" x14ac:dyDescent="0.25">
      <c r="G42583" s="6" t="s">
        <v>87374</v>
      </c>
      <c r="H42583" s="8" t="s">
        <v>87375</v>
      </c>
    </row>
    <row r="42584" spans="7:8" x14ac:dyDescent="0.25">
      <c r="G42584" s="6" t="s">
        <v>87376</v>
      </c>
      <c r="H42584" s="8" t="s">
        <v>87377</v>
      </c>
    </row>
    <row r="42585" spans="7:8" x14ac:dyDescent="0.25">
      <c r="G42585" s="6" t="s">
        <v>87378</v>
      </c>
      <c r="H42585" s="8" t="s">
        <v>87379</v>
      </c>
    </row>
    <row r="42586" spans="7:8" x14ac:dyDescent="0.25">
      <c r="G42586" s="6" t="s">
        <v>87380</v>
      </c>
      <c r="H42586" s="8" t="s">
        <v>87381</v>
      </c>
    </row>
    <row r="42587" spans="7:8" x14ac:dyDescent="0.25">
      <c r="G42587" s="6" t="s">
        <v>87382</v>
      </c>
      <c r="H42587" s="8" t="s">
        <v>87383</v>
      </c>
    </row>
    <row r="42588" spans="7:8" x14ac:dyDescent="0.25">
      <c r="G42588" s="6" t="s">
        <v>87384</v>
      </c>
      <c r="H42588" s="8" t="s">
        <v>87385</v>
      </c>
    </row>
    <row r="42589" spans="7:8" x14ac:dyDescent="0.25">
      <c r="G42589" s="6" t="s">
        <v>87386</v>
      </c>
      <c r="H42589" s="8" t="s">
        <v>87387</v>
      </c>
    </row>
    <row r="42590" spans="7:8" x14ac:dyDescent="0.25">
      <c r="G42590" s="6" t="s">
        <v>87388</v>
      </c>
      <c r="H42590" s="8" t="s">
        <v>87389</v>
      </c>
    </row>
    <row r="42591" spans="7:8" x14ac:dyDescent="0.25">
      <c r="G42591" s="6" t="s">
        <v>87390</v>
      </c>
      <c r="H42591" s="8" t="s">
        <v>87391</v>
      </c>
    </row>
    <row r="42592" spans="7:8" x14ac:dyDescent="0.25">
      <c r="G42592" s="6" t="s">
        <v>87392</v>
      </c>
      <c r="H42592" s="8" t="s">
        <v>87393</v>
      </c>
    </row>
    <row r="42593" spans="7:8" x14ac:dyDescent="0.25">
      <c r="G42593" s="6" t="s">
        <v>87394</v>
      </c>
      <c r="H42593" s="8" t="s">
        <v>87395</v>
      </c>
    </row>
    <row r="42594" spans="7:8" x14ac:dyDescent="0.25">
      <c r="G42594" s="6" t="s">
        <v>87396</v>
      </c>
      <c r="H42594" s="8" t="s">
        <v>87397</v>
      </c>
    </row>
    <row r="42595" spans="7:8" x14ac:dyDescent="0.25">
      <c r="G42595" s="6" t="s">
        <v>87398</v>
      </c>
      <c r="H42595" s="8" t="s">
        <v>87399</v>
      </c>
    </row>
    <row r="42596" spans="7:8" x14ac:dyDescent="0.25">
      <c r="G42596" s="6" t="s">
        <v>87400</v>
      </c>
      <c r="H42596" s="8" t="s">
        <v>87401</v>
      </c>
    </row>
    <row r="42597" spans="7:8" x14ac:dyDescent="0.25">
      <c r="G42597" s="6" t="s">
        <v>87402</v>
      </c>
      <c r="H42597" s="8" t="s">
        <v>87403</v>
      </c>
    </row>
    <row r="42598" spans="7:8" x14ac:dyDescent="0.25">
      <c r="G42598" s="6" t="s">
        <v>87404</v>
      </c>
      <c r="H42598" s="8" t="s">
        <v>87405</v>
      </c>
    </row>
    <row r="42599" spans="7:8" x14ac:dyDescent="0.25">
      <c r="G42599" s="6" t="s">
        <v>87406</v>
      </c>
      <c r="H42599" s="8" t="s">
        <v>87407</v>
      </c>
    </row>
    <row r="42600" spans="7:8" x14ac:dyDescent="0.25">
      <c r="G42600" s="6" t="s">
        <v>87408</v>
      </c>
      <c r="H42600" s="8" t="s">
        <v>87409</v>
      </c>
    </row>
    <row r="42601" spans="7:8" x14ac:dyDescent="0.25">
      <c r="G42601" s="6" t="s">
        <v>87410</v>
      </c>
      <c r="H42601" s="8" t="s">
        <v>87411</v>
      </c>
    </row>
    <row r="42602" spans="7:8" x14ac:dyDescent="0.25">
      <c r="G42602" s="6" t="s">
        <v>87412</v>
      </c>
      <c r="H42602" s="8" t="s">
        <v>87413</v>
      </c>
    </row>
    <row r="42603" spans="7:8" x14ac:dyDescent="0.25">
      <c r="G42603" s="6" t="s">
        <v>87414</v>
      </c>
      <c r="H42603" s="8" t="s">
        <v>87415</v>
      </c>
    </row>
    <row r="42604" spans="7:8" x14ac:dyDescent="0.25">
      <c r="G42604" s="6" t="s">
        <v>87416</v>
      </c>
      <c r="H42604" s="8" t="s">
        <v>87417</v>
      </c>
    </row>
    <row r="42605" spans="7:8" x14ac:dyDescent="0.25">
      <c r="G42605" s="6" t="s">
        <v>87418</v>
      </c>
      <c r="H42605" s="8" t="s">
        <v>87419</v>
      </c>
    </row>
    <row r="42606" spans="7:8" x14ac:dyDescent="0.25">
      <c r="G42606" s="6" t="s">
        <v>87420</v>
      </c>
      <c r="H42606" s="8" t="s">
        <v>87421</v>
      </c>
    </row>
    <row r="42607" spans="7:8" x14ac:dyDescent="0.25">
      <c r="G42607" s="6" t="s">
        <v>87422</v>
      </c>
      <c r="H42607" s="8" t="s">
        <v>87423</v>
      </c>
    </row>
    <row r="42608" spans="7:8" x14ac:dyDescent="0.25">
      <c r="G42608" s="6" t="s">
        <v>87424</v>
      </c>
      <c r="H42608" s="8" t="s">
        <v>87425</v>
      </c>
    </row>
    <row r="42609" spans="7:8" x14ac:dyDescent="0.25">
      <c r="G42609" s="6" t="s">
        <v>87426</v>
      </c>
      <c r="H42609" s="8" t="s">
        <v>87427</v>
      </c>
    </row>
    <row r="42610" spans="7:8" x14ac:dyDescent="0.25">
      <c r="G42610" s="6" t="s">
        <v>87428</v>
      </c>
      <c r="H42610" s="8" t="s">
        <v>87429</v>
      </c>
    </row>
    <row r="42611" spans="7:8" x14ac:dyDescent="0.25">
      <c r="G42611" s="6" t="s">
        <v>87430</v>
      </c>
      <c r="H42611" s="8" t="s">
        <v>87431</v>
      </c>
    </row>
    <row r="42612" spans="7:8" x14ac:dyDescent="0.25">
      <c r="G42612" s="6" t="s">
        <v>87432</v>
      </c>
      <c r="H42612" s="8" t="s">
        <v>87433</v>
      </c>
    </row>
    <row r="42613" spans="7:8" x14ac:dyDescent="0.25">
      <c r="G42613" s="6" t="s">
        <v>87434</v>
      </c>
      <c r="H42613" s="8" t="s">
        <v>87435</v>
      </c>
    </row>
    <row r="42614" spans="7:8" x14ac:dyDescent="0.25">
      <c r="G42614" s="6" t="s">
        <v>87436</v>
      </c>
      <c r="H42614" s="8" t="s">
        <v>87437</v>
      </c>
    </row>
    <row r="42615" spans="7:8" x14ac:dyDescent="0.25">
      <c r="G42615" s="6" t="s">
        <v>87438</v>
      </c>
      <c r="H42615" s="8" t="s">
        <v>87439</v>
      </c>
    </row>
    <row r="42616" spans="7:8" x14ac:dyDescent="0.25">
      <c r="G42616" s="6" t="s">
        <v>87440</v>
      </c>
      <c r="H42616" s="8" t="s">
        <v>87441</v>
      </c>
    </row>
    <row r="42617" spans="7:8" x14ac:dyDescent="0.25">
      <c r="G42617" s="6" t="s">
        <v>87442</v>
      </c>
      <c r="H42617" s="8" t="s">
        <v>87443</v>
      </c>
    </row>
    <row r="42618" spans="7:8" x14ac:dyDescent="0.25">
      <c r="G42618" s="6" t="s">
        <v>87444</v>
      </c>
      <c r="H42618" s="8" t="s">
        <v>87445</v>
      </c>
    </row>
    <row r="42619" spans="7:8" x14ac:dyDescent="0.25">
      <c r="G42619" s="6" t="s">
        <v>87446</v>
      </c>
      <c r="H42619" s="8" t="s">
        <v>87447</v>
      </c>
    </row>
    <row r="42620" spans="7:8" x14ac:dyDescent="0.25">
      <c r="G42620" s="6" t="s">
        <v>87448</v>
      </c>
      <c r="H42620" s="8" t="s">
        <v>87449</v>
      </c>
    </row>
    <row r="42621" spans="7:8" x14ac:dyDescent="0.25">
      <c r="G42621" s="6" t="s">
        <v>87450</v>
      </c>
      <c r="H42621" s="8" t="s">
        <v>87451</v>
      </c>
    </row>
    <row r="42622" spans="7:8" x14ac:dyDescent="0.25">
      <c r="G42622" s="6" t="s">
        <v>87452</v>
      </c>
      <c r="H42622" s="8" t="s">
        <v>87453</v>
      </c>
    </row>
    <row r="42623" spans="7:8" x14ac:dyDescent="0.25">
      <c r="G42623" s="6" t="s">
        <v>87454</v>
      </c>
      <c r="H42623" s="8" t="s">
        <v>87455</v>
      </c>
    </row>
    <row r="42624" spans="7:8" x14ac:dyDescent="0.25">
      <c r="G42624" s="6" t="s">
        <v>87456</v>
      </c>
      <c r="H42624" s="8" t="s">
        <v>87457</v>
      </c>
    </row>
    <row r="42625" spans="7:8" x14ac:dyDescent="0.25">
      <c r="G42625" s="6" t="s">
        <v>87458</v>
      </c>
      <c r="H42625" s="8" t="s">
        <v>87459</v>
      </c>
    </row>
    <row r="42626" spans="7:8" x14ac:dyDescent="0.25">
      <c r="G42626" s="6" t="s">
        <v>87460</v>
      </c>
      <c r="H42626" s="8" t="s">
        <v>87461</v>
      </c>
    </row>
    <row r="42627" spans="7:8" x14ac:dyDescent="0.25">
      <c r="G42627" s="6" t="s">
        <v>87462</v>
      </c>
      <c r="H42627" s="8" t="s">
        <v>87463</v>
      </c>
    </row>
    <row r="42628" spans="7:8" x14ac:dyDescent="0.25">
      <c r="G42628" s="6" t="s">
        <v>87464</v>
      </c>
      <c r="H42628" s="8" t="s">
        <v>87465</v>
      </c>
    </row>
    <row r="42629" spans="7:8" x14ac:dyDescent="0.25">
      <c r="G42629" s="6" t="s">
        <v>87466</v>
      </c>
      <c r="H42629" s="8" t="s">
        <v>87467</v>
      </c>
    </row>
    <row r="42630" spans="7:8" x14ac:dyDescent="0.25">
      <c r="G42630" s="6" t="s">
        <v>87468</v>
      </c>
      <c r="H42630" s="8" t="s">
        <v>87469</v>
      </c>
    </row>
    <row r="42631" spans="7:8" x14ac:dyDescent="0.25">
      <c r="G42631" s="6" t="s">
        <v>87470</v>
      </c>
      <c r="H42631" s="8" t="s">
        <v>87471</v>
      </c>
    </row>
    <row r="42632" spans="7:8" x14ac:dyDescent="0.25">
      <c r="G42632" s="6" t="s">
        <v>87472</v>
      </c>
      <c r="H42632" s="8" t="s">
        <v>87473</v>
      </c>
    </row>
    <row r="42633" spans="7:8" x14ac:dyDescent="0.25">
      <c r="G42633" s="6" t="s">
        <v>87474</v>
      </c>
      <c r="H42633" s="8" t="s">
        <v>87475</v>
      </c>
    </row>
    <row r="42634" spans="7:8" x14ac:dyDescent="0.25">
      <c r="G42634" s="6" t="s">
        <v>87476</v>
      </c>
      <c r="H42634" s="8" t="s">
        <v>87477</v>
      </c>
    </row>
    <row r="42635" spans="7:8" x14ac:dyDescent="0.25">
      <c r="G42635" s="6" t="s">
        <v>87478</v>
      </c>
      <c r="H42635" s="8" t="s">
        <v>87479</v>
      </c>
    </row>
    <row r="42636" spans="7:8" x14ac:dyDescent="0.25">
      <c r="G42636" s="6" t="s">
        <v>87480</v>
      </c>
      <c r="H42636" s="8" t="s">
        <v>87481</v>
      </c>
    </row>
    <row r="42637" spans="7:8" x14ac:dyDescent="0.25">
      <c r="G42637" s="6" t="s">
        <v>87482</v>
      </c>
      <c r="H42637" s="8" t="s">
        <v>87483</v>
      </c>
    </row>
    <row r="42638" spans="7:8" x14ac:dyDescent="0.25">
      <c r="G42638" s="6" t="s">
        <v>87484</v>
      </c>
      <c r="H42638" s="8" t="s">
        <v>87485</v>
      </c>
    </row>
    <row r="42639" spans="7:8" x14ac:dyDescent="0.25">
      <c r="G42639" s="6" t="s">
        <v>87486</v>
      </c>
      <c r="H42639" s="8" t="s">
        <v>87487</v>
      </c>
    </row>
    <row r="42640" spans="7:8" x14ac:dyDescent="0.25">
      <c r="G42640" s="6" t="s">
        <v>87488</v>
      </c>
      <c r="H42640" s="8" t="s">
        <v>87489</v>
      </c>
    </row>
    <row r="42641" spans="7:8" x14ac:dyDescent="0.25">
      <c r="G42641" s="6" t="s">
        <v>87490</v>
      </c>
      <c r="H42641" s="8" t="s">
        <v>87491</v>
      </c>
    </row>
    <row r="42642" spans="7:8" x14ac:dyDescent="0.25">
      <c r="G42642" s="6" t="s">
        <v>87492</v>
      </c>
      <c r="H42642" s="8" t="s">
        <v>87493</v>
      </c>
    </row>
    <row r="42643" spans="7:8" x14ac:dyDescent="0.25">
      <c r="G42643" s="6" t="s">
        <v>87494</v>
      </c>
      <c r="H42643" s="8" t="s">
        <v>87495</v>
      </c>
    </row>
    <row r="42644" spans="7:8" x14ac:dyDescent="0.25">
      <c r="G42644" s="6" t="s">
        <v>87496</v>
      </c>
      <c r="H42644" s="8" t="s">
        <v>87497</v>
      </c>
    </row>
    <row r="42645" spans="7:8" x14ac:dyDescent="0.25">
      <c r="G42645" s="6" t="s">
        <v>87498</v>
      </c>
      <c r="H42645" s="8" t="s">
        <v>87499</v>
      </c>
    </row>
    <row r="42646" spans="7:8" x14ac:dyDescent="0.25">
      <c r="G42646" s="6" t="s">
        <v>87500</v>
      </c>
      <c r="H42646" s="8" t="s">
        <v>87501</v>
      </c>
    </row>
    <row r="42647" spans="7:8" x14ac:dyDescent="0.25">
      <c r="G42647" s="6" t="s">
        <v>87502</v>
      </c>
      <c r="H42647" s="8" t="s">
        <v>87503</v>
      </c>
    </row>
    <row r="42648" spans="7:8" x14ac:dyDescent="0.25">
      <c r="G42648" s="6" t="s">
        <v>87504</v>
      </c>
      <c r="H42648" s="8" t="s">
        <v>87505</v>
      </c>
    </row>
    <row r="42649" spans="7:8" x14ac:dyDescent="0.25">
      <c r="G42649" s="6" t="s">
        <v>87506</v>
      </c>
      <c r="H42649" s="8" t="s">
        <v>87507</v>
      </c>
    </row>
    <row r="42650" spans="7:8" x14ac:dyDescent="0.25">
      <c r="G42650" s="6" t="s">
        <v>87508</v>
      </c>
      <c r="H42650" s="8" t="s">
        <v>87509</v>
      </c>
    </row>
    <row r="42651" spans="7:8" x14ac:dyDescent="0.25">
      <c r="G42651" s="6" t="s">
        <v>87510</v>
      </c>
      <c r="H42651" s="8" t="s">
        <v>87511</v>
      </c>
    </row>
    <row r="42652" spans="7:8" x14ac:dyDescent="0.25">
      <c r="G42652" s="6" t="s">
        <v>87512</v>
      </c>
      <c r="H42652" s="8" t="s">
        <v>87513</v>
      </c>
    </row>
    <row r="42653" spans="7:8" x14ac:dyDescent="0.25">
      <c r="G42653" s="6" t="s">
        <v>87514</v>
      </c>
      <c r="H42653" s="8" t="s">
        <v>87515</v>
      </c>
    </row>
    <row r="42654" spans="7:8" x14ac:dyDescent="0.25">
      <c r="G42654" s="6" t="s">
        <v>87516</v>
      </c>
      <c r="H42654" s="8" t="s">
        <v>87517</v>
      </c>
    </row>
    <row r="42655" spans="7:8" x14ac:dyDescent="0.25">
      <c r="G42655" s="6" t="s">
        <v>87518</v>
      </c>
      <c r="H42655" s="8" t="s">
        <v>87519</v>
      </c>
    </row>
    <row r="42656" spans="7:8" x14ac:dyDescent="0.25">
      <c r="G42656" s="6" t="s">
        <v>87520</v>
      </c>
      <c r="H42656" s="8" t="s">
        <v>87521</v>
      </c>
    </row>
    <row r="42657" spans="7:8" x14ac:dyDescent="0.25">
      <c r="G42657" s="6" t="s">
        <v>87522</v>
      </c>
      <c r="H42657" s="8" t="s">
        <v>87523</v>
      </c>
    </row>
    <row r="42658" spans="7:8" x14ac:dyDescent="0.25">
      <c r="G42658" s="6" t="s">
        <v>87524</v>
      </c>
      <c r="H42658" s="8" t="s">
        <v>87525</v>
      </c>
    </row>
    <row r="42659" spans="7:8" x14ac:dyDescent="0.25">
      <c r="G42659" s="6" t="s">
        <v>87526</v>
      </c>
      <c r="H42659" s="8" t="s">
        <v>87527</v>
      </c>
    </row>
    <row r="42660" spans="7:8" x14ac:dyDescent="0.25">
      <c r="G42660" s="6" t="s">
        <v>87528</v>
      </c>
      <c r="H42660" s="8" t="s">
        <v>87529</v>
      </c>
    </row>
    <row r="42661" spans="7:8" x14ac:dyDescent="0.25">
      <c r="G42661" s="6" t="s">
        <v>87530</v>
      </c>
      <c r="H42661" s="8" t="s">
        <v>87531</v>
      </c>
    </row>
    <row r="42662" spans="7:8" x14ac:dyDescent="0.25">
      <c r="G42662" s="6" t="s">
        <v>87532</v>
      </c>
      <c r="H42662" s="8" t="s">
        <v>87533</v>
      </c>
    </row>
    <row r="42663" spans="7:8" x14ac:dyDescent="0.25">
      <c r="G42663" s="6" t="s">
        <v>87534</v>
      </c>
      <c r="H42663" s="8" t="s">
        <v>87535</v>
      </c>
    </row>
    <row r="42664" spans="7:8" x14ac:dyDescent="0.25">
      <c r="G42664" s="6" t="s">
        <v>87536</v>
      </c>
      <c r="H42664" s="8" t="s">
        <v>87537</v>
      </c>
    </row>
    <row r="42665" spans="7:8" x14ac:dyDescent="0.25">
      <c r="G42665" s="6" t="s">
        <v>87538</v>
      </c>
      <c r="H42665" s="8" t="s">
        <v>87539</v>
      </c>
    </row>
    <row r="42666" spans="7:8" x14ac:dyDescent="0.25">
      <c r="G42666" s="6" t="s">
        <v>87540</v>
      </c>
      <c r="H42666" s="8" t="s">
        <v>87541</v>
      </c>
    </row>
    <row r="42667" spans="7:8" x14ac:dyDescent="0.25">
      <c r="G42667" s="6" t="s">
        <v>87542</v>
      </c>
      <c r="H42667" s="8" t="s">
        <v>87543</v>
      </c>
    </row>
    <row r="42668" spans="7:8" ht="30" x14ac:dyDescent="0.25">
      <c r="G42668" s="6" t="s">
        <v>87544</v>
      </c>
      <c r="H42668" s="8" t="s">
        <v>87545</v>
      </c>
    </row>
    <row r="42669" spans="7:8" x14ac:dyDescent="0.25">
      <c r="G42669" s="6" t="s">
        <v>87546</v>
      </c>
      <c r="H42669" s="8" t="s">
        <v>87547</v>
      </c>
    </row>
    <row r="42670" spans="7:8" x14ac:dyDescent="0.25">
      <c r="G42670" s="6" t="s">
        <v>87548</v>
      </c>
      <c r="H42670" s="8" t="s">
        <v>87549</v>
      </c>
    </row>
    <row r="42671" spans="7:8" x14ac:dyDescent="0.25">
      <c r="G42671" s="6" t="s">
        <v>87550</v>
      </c>
      <c r="H42671" s="8" t="s">
        <v>87551</v>
      </c>
    </row>
    <row r="42672" spans="7:8" x14ac:dyDescent="0.25">
      <c r="G42672" s="6" t="s">
        <v>87552</v>
      </c>
      <c r="H42672" s="8" t="s">
        <v>87553</v>
      </c>
    </row>
    <row r="42673" spans="7:8" x14ac:dyDescent="0.25">
      <c r="G42673" s="6" t="s">
        <v>87554</v>
      </c>
      <c r="H42673" s="8" t="s">
        <v>87555</v>
      </c>
    </row>
    <row r="42674" spans="7:8" x14ac:dyDescent="0.25">
      <c r="G42674" s="6" t="s">
        <v>87556</v>
      </c>
      <c r="H42674" s="8" t="s">
        <v>87557</v>
      </c>
    </row>
    <row r="42675" spans="7:8" x14ac:dyDescent="0.25">
      <c r="G42675" s="6" t="s">
        <v>87558</v>
      </c>
      <c r="H42675" s="8" t="s">
        <v>87559</v>
      </c>
    </row>
    <row r="42676" spans="7:8" x14ac:dyDescent="0.25">
      <c r="G42676" s="6" t="s">
        <v>87560</v>
      </c>
      <c r="H42676" s="8" t="s">
        <v>87561</v>
      </c>
    </row>
    <row r="42677" spans="7:8" x14ac:dyDescent="0.25">
      <c r="G42677" s="6" t="s">
        <v>87562</v>
      </c>
      <c r="H42677" s="8" t="s">
        <v>87563</v>
      </c>
    </row>
    <row r="42678" spans="7:8" x14ac:dyDescent="0.25">
      <c r="G42678" s="6" t="s">
        <v>87564</v>
      </c>
      <c r="H42678" s="8" t="s">
        <v>87565</v>
      </c>
    </row>
    <row r="42679" spans="7:8" x14ac:dyDescent="0.25">
      <c r="G42679" s="6" t="s">
        <v>87566</v>
      </c>
      <c r="H42679" s="8" t="s">
        <v>87567</v>
      </c>
    </row>
    <row r="42680" spans="7:8" x14ac:dyDescent="0.25">
      <c r="G42680" s="6" t="s">
        <v>87568</v>
      </c>
      <c r="H42680" s="8" t="s">
        <v>87569</v>
      </c>
    </row>
    <row r="42681" spans="7:8" x14ac:dyDescent="0.25">
      <c r="G42681" s="6" t="s">
        <v>87570</v>
      </c>
      <c r="H42681" s="8" t="s">
        <v>87571</v>
      </c>
    </row>
    <row r="42682" spans="7:8" x14ac:dyDescent="0.25">
      <c r="G42682" s="6" t="s">
        <v>87572</v>
      </c>
      <c r="H42682" s="8" t="s">
        <v>87573</v>
      </c>
    </row>
    <row r="42683" spans="7:8" x14ac:dyDescent="0.25">
      <c r="G42683" s="6" t="s">
        <v>87574</v>
      </c>
      <c r="H42683" s="8" t="s">
        <v>87575</v>
      </c>
    </row>
    <row r="42684" spans="7:8" x14ac:dyDescent="0.25">
      <c r="G42684" s="6" t="s">
        <v>87576</v>
      </c>
      <c r="H42684" s="8" t="s">
        <v>87577</v>
      </c>
    </row>
    <row r="42685" spans="7:8" x14ac:dyDescent="0.25">
      <c r="G42685" s="6" t="s">
        <v>87578</v>
      </c>
      <c r="H42685" s="8" t="s">
        <v>87579</v>
      </c>
    </row>
    <row r="42686" spans="7:8" x14ac:dyDescent="0.25">
      <c r="G42686" s="6" t="s">
        <v>87580</v>
      </c>
      <c r="H42686" s="8" t="s">
        <v>87581</v>
      </c>
    </row>
    <row r="42687" spans="7:8" x14ac:dyDescent="0.25">
      <c r="G42687" s="6" t="s">
        <v>87582</v>
      </c>
      <c r="H42687" s="8" t="s">
        <v>87583</v>
      </c>
    </row>
    <row r="42688" spans="7:8" x14ac:dyDescent="0.25">
      <c r="G42688" s="6" t="s">
        <v>87584</v>
      </c>
      <c r="H42688" s="8" t="s">
        <v>87585</v>
      </c>
    </row>
    <row r="42689" spans="7:8" x14ac:dyDescent="0.25">
      <c r="G42689" s="6" t="s">
        <v>87586</v>
      </c>
      <c r="H42689" s="8" t="s">
        <v>87587</v>
      </c>
    </row>
    <row r="42690" spans="7:8" x14ac:dyDescent="0.25">
      <c r="G42690" s="6" t="s">
        <v>87588</v>
      </c>
      <c r="H42690" s="8" t="s">
        <v>87589</v>
      </c>
    </row>
    <row r="42691" spans="7:8" x14ac:dyDescent="0.25">
      <c r="G42691" s="6" t="s">
        <v>87590</v>
      </c>
      <c r="H42691" s="8" t="s">
        <v>87591</v>
      </c>
    </row>
    <row r="42692" spans="7:8" x14ac:dyDescent="0.25">
      <c r="G42692" s="6" t="s">
        <v>87592</v>
      </c>
      <c r="H42692" s="8" t="s">
        <v>87593</v>
      </c>
    </row>
    <row r="42693" spans="7:8" x14ac:dyDescent="0.25">
      <c r="G42693" s="6" t="s">
        <v>87594</v>
      </c>
      <c r="H42693" s="8" t="s">
        <v>87595</v>
      </c>
    </row>
    <row r="42694" spans="7:8" ht="30" x14ac:dyDescent="0.25">
      <c r="G42694" s="6" t="s">
        <v>87596</v>
      </c>
      <c r="H42694" s="8" t="s">
        <v>87597</v>
      </c>
    </row>
    <row r="42695" spans="7:8" x14ac:dyDescent="0.25">
      <c r="G42695" s="6" t="s">
        <v>87598</v>
      </c>
      <c r="H42695" s="8" t="s">
        <v>87599</v>
      </c>
    </row>
    <row r="42696" spans="7:8" x14ac:dyDescent="0.25">
      <c r="G42696" s="6" t="s">
        <v>87600</v>
      </c>
      <c r="H42696" s="8" t="s">
        <v>87601</v>
      </c>
    </row>
    <row r="42697" spans="7:8" x14ac:dyDescent="0.25">
      <c r="G42697" s="6" t="s">
        <v>87602</v>
      </c>
      <c r="H42697" s="8" t="s">
        <v>87603</v>
      </c>
    </row>
    <row r="42698" spans="7:8" x14ac:dyDescent="0.25">
      <c r="G42698" s="6" t="s">
        <v>87604</v>
      </c>
      <c r="H42698" s="8" t="s">
        <v>87605</v>
      </c>
    </row>
    <row r="42699" spans="7:8" x14ac:dyDescent="0.25">
      <c r="G42699" s="6" t="s">
        <v>87606</v>
      </c>
      <c r="H42699" s="8" t="s">
        <v>87607</v>
      </c>
    </row>
    <row r="42700" spans="7:8" x14ac:dyDescent="0.25">
      <c r="G42700" s="6" t="s">
        <v>87608</v>
      </c>
      <c r="H42700" s="8" t="s">
        <v>87609</v>
      </c>
    </row>
    <row r="42701" spans="7:8" x14ac:dyDescent="0.25">
      <c r="G42701" s="6" t="s">
        <v>87610</v>
      </c>
      <c r="H42701" s="8" t="s">
        <v>87611</v>
      </c>
    </row>
    <row r="42702" spans="7:8" x14ac:dyDescent="0.25">
      <c r="G42702" s="6" t="s">
        <v>87612</v>
      </c>
      <c r="H42702" s="8" t="s">
        <v>87613</v>
      </c>
    </row>
    <row r="42703" spans="7:8" x14ac:dyDescent="0.25">
      <c r="G42703" s="6" t="s">
        <v>87614</v>
      </c>
      <c r="H42703" s="8" t="s">
        <v>87615</v>
      </c>
    </row>
    <row r="42704" spans="7:8" x14ac:dyDescent="0.25">
      <c r="G42704" s="6" t="s">
        <v>87616</v>
      </c>
      <c r="H42704" s="8" t="s">
        <v>87617</v>
      </c>
    </row>
    <row r="42705" spans="7:8" x14ac:dyDescent="0.25">
      <c r="G42705" s="6" t="s">
        <v>87618</v>
      </c>
      <c r="H42705" s="8" t="s">
        <v>87619</v>
      </c>
    </row>
    <row r="42706" spans="7:8" x14ac:dyDescent="0.25">
      <c r="G42706" s="6" t="s">
        <v>87620</v>
      </c>
      <c r="H42706" s="8" t="s">
        <v>87621</v>
      </c>
    </row>
    <row r="42707" spans="7:8" x14ac:dyDescent="0.25">
      <c r="G42707" s="6" t="s">
        <v>87622</v>
      </c>
      <c r="H42707" s="8" t="s">
        <v>87623</v>
      </c>
    </row>
    <row r="42708" spans="7:8" x14ac:dyDescent="0.25">
      <c r="G42708" s="6" t="s">
        <v>87624</v>
      </c>
      <c r="H42708" s="8" t="s">
        <v>87625</v>
      </c>
    </row>
    <row r="42709" spans="7:8" x14ac:dyDescent="0.25">
      <c r="G42709" s="6" t="s">
        <v>87626</v>
      </c>
      <c r="H42709" s="8" t="s">
        <v>87627</v>
      </c>
    </row>
    <row r="42710" spans="7:8" x14ac:dyDescent="0.25">
      <c r="G42710" s="6" t="s">
        <v>87628</v>
      </c>
      <c r="H42710" s="8" t="s">
        <v>87629</v>
      </c>
    </row>
    <row r="42711" spans="7:8" x14ac:dyDescent="0.25">
      <c r="G42711" s="6" t="s">
        <v>87630</v>
      </c>
      <c r="H42711" s="8" t="s">
        <v>87631</v>
      </c>
    </row>
    <row r="42712" spans="7:8" ht="30" x14ac:dyDescent="0.25">
      <c r="G42712" s="6" t="s">
        <v>87632</v>
      </c>
      <c r="H42712" s="8" t="s">
        <v>87633</v>
      </c>
    </row>
    <row r="42713" spans="7:8" x14ac:dyDescent="0.25">
      <c r="G42713" s="6" t="s">
        <v>87634</v>
      </c>
      <c r="H42713" s="8" t="s">
        <v>87635</v>
      </c>
    </row>
    <row r="42714" spans="7:8" x14ac:dyDescent="0.25">
      <c r="G42714" s="6" t="s">
        <v>87636</v>
      </c>
      <c r="H42714" s="8" t="s">
        <v>87637</v>
      </c>
    </row>
    <row r="42715" spans="7:8" x14ac:dyDescent="0.25">
      <c r="G42715" s="6" t="s">
        <v>87638</v>
      </c>
      <c r="H42715" s="8" t="s">
        <v>87639</v>
      </c>
    </row>
    <row r="42716" spans="7:8" ht="30" x14ac:dyDescent="0.25">
      <c r="G42716" s="6" t="s">
        <v>87640</v>
      </c>
      <c r="H42716" s="8" t="s">
        <v>87641</v>
      </c>
    </row>
    <row r="42717" spans="7:8" x14ac:dyDescent="0.25">
      <c r="G42717" s="6" t="s">
        <v>87642</v>
      </c>
      <c r="H42717" s="8" t="s">
        <v>87643</v>
      </c>
    </row>
    <row r="42718" spans="7:8" x14ac:dyDescent="0.25">
      <c r="G42718" s="6" t="s">
        <v>87644</v>
      </c>
      <c r="H42718" s="8" t="s">
        <v>87645</v>
      </c>
    </row>
    <row r="42719" spans="7:8" x14ac:dyDescent="0.25">
      <c r="G42719" s="6" t="s">
        <v>87646</v>
      </c>
      <c r="H42719" s="8" t="s">
        <v>87647</v>
      </c>
    </row>
    <row r="42720" spans="7:8" x14ac:dyDescent="0.25">
      <c r="G42720" s="6" t="s">
        <v>87648</v>
      </c>
      <c r="H42720" s="8" t="s">
        <v>87649</v>
      </c>
    </row>
    <row r="42721" spans="7:8" ht="30" x14ac:dyDescent="0.25">
      <c r="G42721" s="6" t="s">
        <v>87650</v>
      </c>
      <c r="H42721" s="8" t="s">
        <v>87651</v>
      </c>
    </row>
    <row r="42722" spans="7:8" ht="30" x14ac:dyDescent="0.25">
      <c r="G42722" s="6" t="s">
        <v>87652</v>
      </c>
      <c r="H42722" s="8" t="s">
        <v>87653</v>
      </c>
    </row>
    <row r="42723" spans="7:8" x14ac:dyDescent="0.25">
      <c r="G42723" s="6" t="s">
        <v>87654</v>
      </c>
      <c r="H42723" s="8" t="s">
        <v>87655</v>
      </c>
    </row>
    <row r="42724" spans="7:8" ht="30" x14ac:dyDescent="0.25">
      <c r="G42724" s="6" t="s">
        <v>87656</v>
      </c>
      <c r="H42724" s="8" t="s">
        <v>87657</v>
      </c>
    </row>
    <row r="42725" spans="7:8" x14ac:dyDescent="0.25">
      <c r="G42725" s="6" t="s">
        <v>87658</v>
      </c>
      <c r="H42725" s="8" t="s">
        <v>87659</v>
      </c>
    </row>
    <row r="42726" spans="7:8" x14ac:dyDescent="0.25">
      <c r="G42726" s="6" t="s">
        <v>87660</v>
      </c>
      <c r="H42726" s="8" t="s">
        <v>87661</v>
      </c>
    </row>
    <row r="42727" spans="7:8" x14ac:dyDescent="0.25">
      <c r="G42727" s="6" t="s">
        <v>87662</v>
      </c>
      <c r="H42727" s="8" t="s">
        <v>87663</v>
      </c>
    </row>
    <row r="42728" spans="7:8" x14ac:dyDescent="0.25">
      <c r="G42728" s="6" t="s">
        <v>87664</v>
      </c>
      <c r="H42728" s="8" t="s">
        <v>87665</v>
      </c>
    </row>
    <row r="42729" spans="7:8" x14ac:dyDescent="0.25">
      <c r="G42729" s="6" t="s">
        <v>87666</v>
      </c>
      <c r="H42729" s="8" t="s">
        <v>87667</v>
      </c>
    </row>
    <row r="42730" spans="7:8" x14ac:dyDescent="0.25">
      <c r="G42730" s="6" t="s">
        <v>87668</v>
      </c>
      <c r="H42730" s="8" t="s">
        <v>87669</v>
      </c>
    </row>
    <row r="42731" spans="7:8" x14ac:dyDescent="0.25">
      <c r="G42731" s="6" t="s">
        <v>87670</v>
      </c>
      <c r="H42731" s="8" t="s">
        <v>87671</v>
      </c>
    </row>
    <row r="42732" spans="7:8" x14ac:dyDescent="0.25">
      <c r="G42732" s="6" t="s">
        <v>87672</v>
      </c>
      <c r="H42732" s="8" t="s">
        <v>87673</v>
      </c>
    </row>
    <row r="42733" spans="7:8" x14ac:dyDescent="0.25">
      <c r="G42733" s="6" t="s">
        <v>87674</v>
      </c>
      <c r="H42733" s="8" t="s">
        <v>87675</v>
      </c>
    </row>
    <row r="42734" spans="7:8" x14ac:dyDescent="0.25">
      <c r="G42734" s="6" t="s">
        <v>87676</v>
      </c>
      <c r="H42734" s="8" t="s">
        <v>87677</v>
      </c>
    </row>
    <row r="42735" spans="7:8" x14ac:dyDescent="0.25">
      <c r="G42735" s="6" t="s">
        <v>87678</v>
      </c>
      <c r="H42735" s="8" t="s">
        <v>87679</v>
      </c>
    </row>
    <row r="42736" spans="7:8" x14ac:dyDescent="0.25">
      <c r="G42736" s="6" t="s">
        <v>87680</v>
      </c>
      <c r="H42736" s="8" t="s">
        <v>87681</v>
      </c>
    </row>
    <row r="42737" spans="7:8" x14ac:dyDescent="0.25">
      <c r="G42737" s="6" t="s">
        <v>87682</v>
      </c>
      <c r="H42737" s="8" t="s">
        <v>87683</v>
      </c>
    </row>
    <row r="42738" spans="7:8" ht="30" x14ac:dyDescent="0.25">
      <c r="G42738" s="6" t="s">
        <v>87684</v>
      </c>
      <c r="H42738" s="8" t="s">
        <v>87685</v>
      </c>
    </row>
    <row r="42739" spans="7:8" ht="30" x14ac:dyDescent="0.25">
      <c r="G42739" s="6" t="s">
        <v>87686</v>
      </c>
      <c r="H42739" s="8" t="s">
        <v>87687</v>
      </c>
    </row>
    <row r="42740" spans="7:8" ht="30" x14ac:dyDescent="0.25">
      <c r="G42740" s="6" t="s">
        <v>87688</v>
      </c>
      <c r="H42740" s="8" t="s">
        <v>87689</v>
      </c>
    </row>
    <row r="42741" spans="7:8" ht="30" x14ac:dyDescent="0.25">
      <c r="G42741" s="6" t="s">
        <v>87690</v>
      </c>
      <c r="H42741" s="8" t="s">
        <v>87691</v>
      </c>
    </row>
    <row r="42742" spans="7:8" ht="30" x14ac:dyDescent="0.25">
      <c r="G42742" s="6" t="s">
        <v>87692</v>
      </c>
      <c r="H42742" s="8" t="s">
        <v>87693</v>
      </c>
    </row>
    <row r="42743" spans="7:8" ht="30" x14ac:dyDescent="0.25">
      <c r="G42743" s="6" t="s">
        <v>87694</v>
      </c>
      <c r="H42743" s="8" t="s">
        <v>87695</v>
      </c>
    </row>
    <row r="42744" spans="7:8" ht="30" x14ac:dyDescent="0.25">
      <c r="G42744" s="6" t="s">
        <v>87696</v>
      </c>
      <c r="H42744" s="8" t="s">
        <v>87697</v>
      </c>
    </row>
    <row r="42745" spans="7:8" x14ac:dyDescent="0.25">
      <c r="G42745" s="6" t="s">
        <v>87698</v>
      </c>
      <c r="H42745" s="8" t="s">
        <v>87699</v>
      </c>
    </row>
    <row r="42746" spans="7:8" x14ac:dyDescent="0.25">
      <c r="G42746" s="6" t="s">
        <v>87700</v>
      </c>
      <c r="H42746" s="8" t="s">
        <v>87701</v>
      </c>
    </row>
    <row r="42747" spans="7:8" x14ac:dyDescent="0.25">
      <c r="G42747" s="6" t="s">
        <v>87702</v>
      </c>
      <c r="H42747" s="8" t="s">
        <v>87703</v>
      </c>
    </row>
    <row r="42748" spans="7:8" x14ac:dyDescent="0.25">
      <c r="G42748" s="6" t="s">
        <v>87704</v>
      </c>
      <c r="H42748" s="8" t="s">
        <v>87705</v>
      </c>
    </row>
    <row r="42749" spans="7:8" x14ac:dyDescent="0.25">
      <c r="G42749" s="6" t="s">
        <v>87706</v>
      </c>
      <c r="H42749" s="8" t="s">
        <v>87707</v>
      </c>
    </row>
    <row r="42750" spans="7:8" x14ac:dyDescent="0.25">
      <c r="G42750" s="6" t="s">
        <v>87708</v>
      </c>
      <c r="H42750" s="8" t="s">
        <v>87709</v>
      </c>
    </row>
    <row r="42751" spans="7:8" x14ac:dyDescent="0.25">
      <c r="G42751" s="6" t="s">
        <v>87710</v>
      </c>
      <c r="H42751" s="8" t="s">
        <v>87711</v>
      </c>
    </row>
    <row r="42752" spans="7:8" x14ac:dyDescent="0.25">
      <c r="G42752" s="6" t="s">
        <v>87712</v>
      </c>
      <c r="H42752" s="8" t="s">
        <v>87713</v>
      </c>
    </row>
    <row r="42753" spans="7:8" x14ac:dyDescent="0.25">
      <c r="G42753" s="6" t="s">
        <v>87714</v>
      </c>
      <c r="H42753" s="8" t="s">
        <v>87715</v>
      </c>
    </row>
    <row r="42754" spans="7:8" x14ac:dyDescent="0.25">
      <c r="G42754" s="6" t="s">
        <v>87716</v>
      </c>
      <c r="H42754" s="8" t="s">
        <v>87717</v>
      </c>
    </row>
    <row r="42755" spans="7:8" ht="30" x14ac:dyDescent="0.25">
      <c r="G42755" s="6" t="s">
        <v>87718</v>
      </c>
      <c r="H42755" s="8" t="s">
        <v>87719</v>
      </c>
    </row>
    <row r="42756" spans="7:8" ht="30" x14ac:dyDescent="0.25">
      <c r="G42756" s="6" t="s">
        <v>87720</v>
      </c>
      <c r="H42756" s="8" t="s">
        <v>87721</v>
      </c>
    </row>
    <row r="42757" spans="7:8" x14ac:dyDescent="0.25">
      <c r="G42757" s="6" t="s">
        <v>87722</v>
      </c>
      <c r="H42757" s="8" t="s">
        <v>87723</v>
      </c>
    </row>
    <row r="42758" spans="7:8" x14ac:dyDescent="0.25">
      <c r="G42758" s="6" t="s">
        <v>87724</v>
      </c>
      <c r="H42758" s="8" t="s">
        <v>87725</v>
      </c>
    </row>
    <row r="42759" spans="7:8" x14ac:dyDescent="0.25">
      <c r="G42759" s="6" t="s">
        <v>87726</v>
      </c>
      <c r="H42759" s="8" t="s">
        <v>87727</v>
      </c>
    </row>
    <row r="42760" spans="7:8" x14ac:dyDescent="0.25">
      <c r="G42760" s="6" t="s">
        <v>87728</v>
      </c>
      <c r="H42760" s="8" t="s">
        <v>87729</v>
      </c>
    </row>
    <row r="42761" spans="7:8" x14ac:dyDescent="0.25">
      <c r="G42761" s="6" t="s">
        <v>87730</v>
      </c>
      <c r="H42761" s="8" t="s">
        <v>87731</v>
      </c>
    </row>
    <row r="42762" spans="7:8" x14ac:dyDescent="0.25">
      <c r="G42762" s="6" t="s">
        <v>87732</v>
      </c>
      <c r="H42762" s="8" t="s">
        <v>87733</v>
      </c>
    </row>
    <row r="42763" spans="7:8" x14ac:dyDescent="0.25">
      <c r="G42763" s="6" t="s">
        <v>87734</v>
      </c>
      <c r="H42763" s="8" t="s">
        <v>87735</v>
      </c>
    </row>
    <row r="42764" spans="7:8" x14ac:dyDescent="0.25">
      <c r="G42764" s="6" t="s">
        <v>87736</v>
      </c>
      <c r="H42764" s="8" t="s">
        <v>87737</v>
      </c>
    </row>
    <row r="42765" spans="7:8" x14ac:dyDescent="0.25">
      <c r="G42765" s="6" t="s">
        <v>87738</v>
      </c>
      <c r="H42765" s="8" t="s">
        <v>87739</v>
      </c>
    </row>
    <row r="42766" spans="7:8" x14ac:dyDescent="0.25">
      <c r="G42766" s="6" t="s">
        <v>87740</v>
      </c>
      <c r="H42766" s="8" t="s">
        <v>87741</v>
      </c>
    </row>
    <row r="42767" spans="7:8" x14ac:dyDescent="0.25">
      <c r="G42767" s="6" t="s">
        <v>87742</v>
      </c>
      <c r="H42767" s="8" t="s">
        <v>87743</v>
      </c>
    </row>
    <row r="42768" spans="7:8" x14ac:dyDescent="0.25">
      <c r="G42768" s="6" t="s">
        <v>87744</v>
      </c>
      <c r="H42768" s="8" t="s">
        <v>87745</v>
      </c>
    </row>
    <row r="42769" spans="7:8" x14ac:dyDescent="0.25">
      <c r="G42769" s="6" t="s">
        <v>87746</v>
      </c>
      <c r="H42769" s="8" t="s">
        <v>87747</v>
      </c>
    </row>
    <row r="42770" spans="7:8" x14ac:dyDescent="0.25">
      <c r="G42770" s="6" t="s">
        <v>87748</v>
      </c>
      <c r="H42770" s="8" t="s">
        <v>87749</v>
      </c>
    </row>
    <row r="42771" spans="7:8" x14ac:dyDescent="0.25">
      <c r="G42771" s="6" t="s">
        <v>87750</v>
      </c>
      <c r="H42771" s="8" t="s">
        <v>87751</v>
      </c>
    </row>
    <row r="42772" spans="7:8" x14ac:dyDescent="0.25">
      <c r="G42772" s="6" t="s">
        <v>87752</v>
      </c>
      <c r="H42772" s="8" t="s">
        <v>87753</v>
      </c>
    </row>
    <row r="42773" spans="7:8" x14ac:dyDescent="0.25">
      <c r="G42773" s="6" t="s">
        <v>87754</v>
      </c>
      <c r="H42773" s="8" t="s">
        <v>87755</v>
      </c>
    </row>
    <row r="42774" spans="7:8" x14ac:dyDescent="0.25">
      <c r="G42774" s="6" t="s">
        <v>87756</v>
      </c>
      <c r="H42774" s="8" t="s">
        <v>87757</v>
      </c>
    </row>
    <row r="42775" spans="7:8" x14ac:dyDescent="0.25">
      <c r="G42775" s="6" t="s">
        <v>87758</v>
      </c>
      <c r="H42775" s="8" t="s">
        <v>87759</v>
      </c>
    </row>
    <row r="42776" spans="7:8" x14ac:dyDescent="0.25">
      <c r="G42776" s="6" t="s">
        <v>87760</v>
      </c>
      <c r="H42776" s="8" t="s">
        <v>87761</v>
      </c>
    </row>
    <row r="42777" spans="7:8" ht="30" x14ac:dyDescent="0.25">
      <c r="G42777" s="6" t="s">
        <v>87762</v>
      </c>
      <c r="H42777" s="8" t="s">
        <v>87763</v>
      </c>
    </row>
    <row r="42778" spans="7:8" x14ac:dyDescent="0.25">
      <c r="G42778" s="6" t="s">
        <v>87764</v>
      </c>
      <c r="H42778" s="8" t="s">
        <v>87765</v>
      </c>
    </row>
    <row r="42779" spans="7:8" x14ac:dyDescent="0.25">
      <c r="G42779" s="6" t="s">
        <v>87766</v>
      </c>
      <c r="H42779" s="8" t="s">
        <v>87767</v>
      </c>
    </row>
    <row r="42780" spans="7:8" x14ac:dyDescent="0.25">
      <c r="G42780" s="6" t="s">
        <v>87768</v>
      </c>
      <c r="H42780" s="8" t="s">
        <v>87769</v>
      </c>
    </row>
    <row r="42781" spans="7:8" x14ac:dyDescent="0.25">
      <c r="G42781" s="6" t="s">
        <v>87770</v>
      </c>
      <c r="H42781" s="8" t="s">
        <v>87771</v>
      </c>
    </row>
    <row r="42782" spans="7:8" x14ac:dyDescent="0.25">
      <c r="G42782" s="6" t="s">
        <v>87772</v>
      </c>
      <c r="H42782" s="8" t="s">
        <v>87773</v>
      </c>
    </row>
    <row r="42783" spans="7:8" x14ac:dyDescent="0.25">
      <c r="G42783" s="6" t="s">
        <v>87774</v>
      </c>
      <c r="H42783" s="8" t="s">
        <v>87775</v>
      </c>
    </row>
    <row r="42784" spans="7:8" x14ac:dyDescent="0.25">
      <c r="G42784" s="6" t="s">
        <v>87776</v>
      </c>
      <c r="H42784" s="8" t="s">
        <v>87777</v>
      </c>
    </row>
    <row r="42785" spans="7:8" x14ac:dyDescent="0.25">
      <c r="G42785" s="6" t="s">
        <v>87778</v>
      </c>
      <c r="H42785" s="8" t="s">
        <v>87779</v>
      </c>
    </row>
    <row r="42786" spans="7:8" x14ac:dyDescent="0.25">
      <c r="G42786" s="6" t="s">
        <v>87780</v>
      </c>
      <c r="H42786" s="8" t="s">
        <v>87781</v>
      </c>
    </row>
    <row r="42787" spans="7:8" x14ac:dyDescent="0.25">
      <c r="G42787" s="6" t="s">
        <v>87782</v>
      </c>
      <c r="H42787" s="8" t="s">
        <v>87783</v>
      </c>
    </row>
    <row r="42788" spans="7:8" x14ac:dyDescent="0.25">
      <c r="G42788" s="6" t="s">
        <v>87784</v>
      </c>
      <c r="H42788" s="8" t="s">
        <v>87785</v>
      </c>
    </row>
    <row r="42789" spans="7:8" x14ac:dyDescent="0.25">
      <c r="G42789" s="6" t="s">
        <v>87786</v>
      </c>
      <c r="H42789" s="8" t="s">
        <v>87787</v>
      </c>
    </row>
    <row r="42790" spans="7:8" x14ac:dyDescent="0.25">
      <c r="G42790" s="6" t="s">
        <v>87788</v>
      </c>
      <c r="H42790" s="8" t="s">
        <v>87789</v>
      </c>
    </row>
    <row r="42791" spans="7:8" x14ac:dyDescent="0.25">
      <c r="G42791" s="6" t="s">
        <v>87790</v>
      </c>
      <c r="H42791" s="8" t="s">
        <v>87791</v>
      </c>
    </row>
    <row r="42792" spans="7:8" x14ac:dyDescent="0.25">
      <c r="G42792" s="6" t="s">
        <v>87792</v>
      </c>
      <c r="H42792" s="8" t="s">
        <v>87793</v>
      </c>
    </row>
    <row r="42793" spans="7:8" x14ac:dyDescent="0.25">
      <c r="G42793" s="6" t="s">
        <v>87794</v>
      </c>
      <c r="H42793" s="8" t="s">
        <v>87795</v>
      </c>
    </row>
    <row r="42794" spans="7:8" x14ac:dyDescent="0.25">
      <c r="G42794" s="6" t="s">
        <v>87796</v>
      </c>
      <c r="H42794" s="8" t="s">
        <v>87797</v>
      </c>
    </row>
    <row r="42795" spans="7:8" x14ac:dyDescent="0.25">
      <c r="G42795" s="6" t="s">
        <v>87798</v>
      </c>
      <c r="H42795" s="8" t="s">
        <v>87799</v>
      </c>
    </row>
    <row r="42796" spans="7:8" x14ac:dyDescent="0.25">
      <c r="G42796" s="6" t="s">
        <v>87800</v>
      </c>
      <c r="H42796" s="8" t="s">
        <v>87801</v>
      </c>
    </row>
    <row r="42797" spans="7:8" x14ac:dyDescent="0.25">
      <c r="G42797" s="6" t="s">
        <v>87802</v>
      </c>
      <c r="H42797" s="8" t="s">
        <v>87803</v>
      </c>
    </row>
    <row r="42798" spans="7:8" x14ac:dyDescent="0.25">
      <c r="G42798" s="6" t="s">
        <v>87804</v>
      </c>
      <c r="H42798" s="8" t="s">
        <v>87805</v>
      </c>
    </row>
    <row r="42799" spans="7:8" x14ac:dyDescent="0.25">
      <c r="G42799" s="6" t="s">
        <v>87806</v>
      </c>
      <c r="H42799" s="8" t="s">
        <v>87807</v>
      </c>
    </row>
    <row r="42800" spans="7:8" x14ac:dyDescent="0.25">
      <c r="G42800" s="6" t="s">
        <v>87808</v>
      </c>
      <c r="H42800" s="8" t="s">
        <v>87809</v>
      </c>
    </row>
    <row r="42801" spans="7:8" x14ac:dyDescent="0.25">
      <c r="G42801" s="6" t="s">
        <v>87810</v>
      </c>
      <c r="H42801" s="8" t="s">
        <v>87811</v>
      </c>
    </row>
    <row r="42802" spans="7:8" x14ac:dyDescent="0.25">
      <c r="G42802" s="6" t="s">
        <v>87812</v>
      </c>
      <c r="H42802" s="8" t="s">
        <v>87813</v>
      </c>
    </row>
    <row r="42803" spans="7:8" x14ac:dyDescent="0.25">
      <c r="G42803" s="6" t="s">
        <v>87814</v>
      </c>
      <c r="H42803" s="8" t="s">
        <v>87815</v>
      </c>
    </row>
    <row r="42804" spans="7:8" x14ac:dyDescent="0.25">
      <c r="G42804" s="6" t="s">
        <v>87816</v>
      </c>
      <c r="H42804" s="8" t="s">
        <v>87817</v>
      </c>
    </row>
    <row r="42805" spans="7:8" x14ac:dyDescent="0.25">
      <c r="G42805" s="6" t="s">
        <v>87818</v>
      </c>
      <c r="H42805" s="8" t="s">
        <v>87819</v>
      </c>
    </row>
    <row r="42806" spans="7:8" x14ac:dyDescent="0.25">
      <c r="G42806" s="6" t="s">
        <v>87820</v>
      </c>
      <c r="H42806" s="8" t="s">
        <v>87821</v>
      </c>
    </row>
    <row r="42807" spans="7:8" x14ac:dyDescent="0.25">
      <c r="G42807" s="6" t="s">
        <v>87822</v>
      </c>
      <c r="H42807" s="8" t="s">
        <v>87823</v>
      </c>
    </row>
    <row r="42808" spans="7:8" x14ac:dyDescent="0.25">
      <c r="G42808" s="6" t="s">
        <v>87824</v>
      </c>
      <c r="H42808" s="8" t="s">
        <v>87825</v>
      </c>
    </row>
    <row r="42809" spans="7:8" x14ac:dyDescent="0.25">
      <c r="G42809" s="6" t="s">
        <v>87826</v>
      </c>
      <c r="H42809" s="8" t="s">
        <v>87827</v>
      </c>
    </row>
    <row r="42810" spans="7:8" x14ac:dyDescent="0.25">
      <c r="G42810" s="6" t="s">
        <v>87828</v>
      </c>
      <c r="H42810" s="8" t="s">
        <v>87829</v>
      </c>
    </row>
    <row r="42811" spans="7:8" x14ac:dyDescent="0.25">
      <c r="G42811" s="6" t="s">
        <v>87830</v>
      </c>
      <c r="H42811" s="8" t="s">
        <v>87831</v>
      </c>
    </row>
    <row r="42812" spans="7:8" ht="30" x14ac:dyDescent="0.25">
      <c r="G42812" s="6" t="s">
        <v>87832</v>
      </c>
      <c r="H42812" s="8" t="s">
        <v>87833</v>
      </c>
    </row>
    <row r="42813" spans="7:8" x14ac:dyDescent="0.25">
      <c r="G42813" s="6" t="s">
        <v>87834</v>
      </c>
      <c r="H42813" s="8" t="s">
        <v>87835</v>
      </c>
    </row>
    <row r="42814" spans="7:8" x14ac:dyDescent="0.25">
      <c r="G42814" s="6" t="s">
        <v>87836</v>
      </c>
      <c r="H42814" s="8" t="s">
        <v>87837</v>
      </c>
    </row>
    <row r="42815" spans="7:8" x14ac:dyDescent="0.25">
      <c r="G42815" s="6" t="s">
        <v>87838</v>
      </c>
      <c r="H42815" s="8" t="s">
        <v>87839</v>
      </c>
    </row>
    <row r="42816" spans="7:8" x14ac:dyDescent="0.25">
      <c r="G42816" s="6" t="s">
        <v>87840</v>
      </c>
      <c r="H42816" s="8" t="s">
        <v>87841</v>
      </c>
    </row>
    <row r="42817" spans="7:8" x14ac:dyDescent="0.25">
      <c r="G42817" s="6" t="s">
        <v>87842</v>
      </c>
      <c r="H42817" s="8" t="s">
        <v>87843</v>
      </c>
    </row>
    <row r="42818" spans="7:8" x14ac:dyDescent="0.25">
      <c r="G42818" s="6" t="s">
        <v>87844</v>
      </c>
      <c r="H42818" s="8" t="s">
        <v>87845</v>
      </c>
    </row>
    <row r="42819" spans="7:8" x14ac:dyDescent="0.25">
      <c r="G42819" s="6" t="s">
        <v>87846</v>
      </c>
      <c r="H42819" s="8" t="s">
        <v>87847</v>
      </c>
    </row>
    <row r="42820" spans="7:8" x14ac:dyDescent="0.25">
      <c r="G42820" s="6" t="s">
        <v>87848</v>
      </c>
      <c r="H42820" s="8" t="s">
        <v>87849</v>
      </c>
    </row>
    <row r="42821" spans="7:8" ht="30" x14ac:dyDescent="0.25">
      <c r="G42821" s="6" t="s">
        <v>87850</v>
      </c>
      <c r="H42821" s="8" t="s">
        <v>87851</v>
      </c>
    </row>
    <row r="42822" spans="7:8" x14ac:dyDescent="0.25">
      <c r="G42822" s="6" t="s">
        <v>87852</v>
      </c>
      <c r="H42822" s="8" t="s">
        <v>87853</v>
      </c>
    </row>
    <row r="42823" spans="7:8" x14ac:dyDescent="0.25">
      <c r="G42823" s="6" t="s">
        <v>87854</v>
      </c>
      <c r="H42823" s="8" t="s">
        <v>87855</v>
      </c>
    </row>
    <row r="42824" spans="7:8" x14ac:dyDescent="0.25">
      <c r="G42824" s="6" t="s">
        <v>87856</v>
      </c>
      <c r="H42824" s="8" t="s">
        <v>87857</v>
      </c>
    </row>
    <row r="42825" spans="7:8" x14ac:dyDescent="0.25">
      <c r="G42825" s="6" t="s">
        <v>87858</v>
      </c>
      <c r="H42825" s="8" t="s">
        <v>87859</v>
      </c>
    </row>
    <row r="42826" spans="7:8" x14ac:dyDescent="0.25">
      <c r="G42826" s="6" t="s">
        <v>87860</v>
      </c>
      <c r="H42826" s="8" t="s">
        <v>87861</v>
      </c>
    </row>
    <row r="42827" spans="7:8" x14ac:dyDescent="0.25">
      <c r="G42827" s="6" t="s">
        <v>87862</v>
      </c>
      <c r="H42827" s="8" t="s">
        <v>87863</v>
      </c>
    </row>
    <row r="42828" spans="7:8" x14ac:dyDescent="0.25">
      <c r="G42828" s="6" t="s">
        <v>87864</v>
      </c>
      <c r="H42828" s="8" t="s">
        <v>87865</v>
      </c>
    </row>
    <row r="42829" spans="7:8" x14ac:dyDescent="0.25">
      <c r="G42829" s="6" t="s">
        <v>87866</v>
      </c>
      <c r="H42829" s="8" t="s">
        <v>87867</v>
      </c>
    </row>
    <row r="42830" spans="7:8" x14ac:dyDescent="0.25">
      <c r="G42830" s="6" t="s">
        <v>87868</v>
      </c>
      <c r="H42830" s="8" t="s">
        <v>87869</v>
      </c>
    </row>
    <row r="42831" spans="7:8" x14ac:dyDescent="0.25">
      <c r="G42831" s="6" t="s">
        <v>87870</v>
      </c>
      <c r="H42831" s="8" t="s">
        <v>87871</v>
      </c>
    </row>
    <row r="42832" spans="7:8" x14ac:dyDescent="0.25">
      <c r="G42832" s="6" t="s">
        <v>87872</v>
      </c>
      <c r="H42832" s="8" t="s">
        <v>87873</v>
      </c>
    </row>
    <row r="42833" spans="7:8" x14ac:dyDescent="0.25">
      <c r="G42833" s="6" t="s">
        <v>87874</v>
      </c>
      <c r="H42833" s="8" t="s">
        <v>87875</v>
      </c>
    </row>
    <row r="42834" spans="7:8" ht="30" x14ac:dyDescent="0.25">
      <c r="G42834" s="6" t="s">
        <v>87876</v>
      </c>
      <c r="H42834" s="8" t="s">
        <v>87877</v>
      </c>
    </row>
    <row r="42835" spans="7:8" x14ac:dyDescent="0.25">
      <c r="G42835" s="6" t="s">
        <v>87878</v>
      </c>
      <c r="H42835" s="8" t="s">
        <v>87879</v>
      </c>
    </row>
    <row r="42836" spans="7:8" x14ac:dyDescent="0.25">
      <c r="G42836" s="6" t="s">
        <v>87880</v>
      </c>
      <c r="H42836" s="8" t="s">
        <v>87881</v>
      </c>
    </row>
    <row r="42837" spans="7:8" x14ac:dyDescent="0.25">
      <c r="G42837" s="6" t="s">
        <v>87882</v>
      </c>
      <c r="H42837" s="8" t="s">
        <v>87883</v>
      </c>
    </row>
    <row r="42838" spans="7:8" x14ac:dyDescent="0.25">
      <c r="G42838" s="6" t="s">
        <v>87884</v>
      </c>
      <c r="H42838" s="8" t="s">
        <v>87885</v>
      </c>
    </row>
    <row r="42839" spans="7:8" x14ac:dyDescent="0.25">
      <c r="G42839" s="6" t="s">
        <v>87886</v>
      </c>
      <c r="H42839" s="8" t="s">
        <v>87887</v>
      </c>
    </row>
    <row r="42840" spans="7:8" x14ac:dyDescent="0.25">
      <c r="G42840" s="6" t="s">
        <v>87888</v>
      </c>
      <c r="H42840" s="8" t="s">
        <v>87889</v>
      </c>
    </row>
    <row r="42841" spans="7:8" x14ac:dyDescent="0.25">
      <c r="G42841" s="6" t="s">
        <v>87890</v>
      </c>
      <c r="H42841" s="8" t="s">
        <v>87891</v>
      </c>
    </row>
    <row r="42842" spans="7:8" x14ac:dyDescent="0.25">
      <c r="G42842" s="6" t="s">
        <v>87892</v>
      </c>
      <c r="H42842" s="8" t="s">
        <v>87893</v>
      </c>
    </row>
    <row r="42843" spans="7:8" x14ac:dyDescent="0.25">
      <c r="G42843" s="6" t="s">
        <v>87894</v>
      </c>
      <c r="H42843" s="8" t="s">
        <v>87895</v>
      </c>
    </row>
    <row r="42844" spans="7:8" x14ac:dyDescent="0.25">
      <c r="G42844" s="6" t="s">
        <v>87896</v>
      </c>
      <c r="H42844" s="8" t="s">
        <v>87897</v>
      </c>
    </row>
    <row r="42845" spans="7:8" x14ac:dyDescent="0.25">
      <c r="G42845" s="6" t="s">
        <v>87898</v>
      </c>
      <c r="H42845" s="8" t="s">
        <v>87899</v>
      </c>
    </row>
    <row r="42846" spans="7:8" x14ac:dyDescent="0.25">
      <c r="G42846" s="6" t="s">
        <v>87900</v>
      </c>
      <c r="H42846" s="8" t="s">
        <v>87901</v>
      </c>
    </row>
    <row r="42847" spans="7:8" x14ac:dyDescent="0.25">
      <c r="G42847" s="6" t="s">
        <v>87902</v>
      </c>
      <c r="H42847" s="8" t="s">
        <v>87903</v>
      </c>
    </row>
    <row r="42848" spans="7:8" x14ac:dyDescent="0.25">
      <c r="G42848" s="6" t="s">
        <v>87904</v>
      </c>
      <c r="H42848" s="8" t="s">
        <v>87905</v>
      </c>
    </row>
    <row r="42849" spans="7:8" x14ac:dyDescent="0.25">
      <c r="G42849" s="6" t="s">
        <v>87906</v>
      </c>
      <c r="H42849" s="8" t="s">
        <v>87907</v>
      </c>
    </row>
    <row r="42850" spans="7:8" x14ac:dyDescent="0.25">
      <c r="G42850" s="6" t="s">
        <v>87908</v>
      </c>
      <c r="H42850" s="8" t="s">
        <v>87909</v>
      </c>
    </row>
    <row r="42851" spans="7:8" x14ac:dyDescent="0.25">
      <c r="G42851" s="6" t="s">
        <v>87910</v>
      </c>
      <c r="H42851" s="8" t="s">
        <v>87911</v>
      </c>
    </row>
    <row r="42852" spans="7:8" x14ac:dyDescent="0.25">
      <c r="G42852" s="6" t="s">
        <v>87912</v>
      </c>
      <c r="H42852" s="8" t="s">
        <v>87913</v>
      </c>
    </row>
    <row r="42853" spans="7:8" x14ac:dyDescent="0.25">
      <c r="G42853" s="6" t="s">
        <v>87914</v>
      </c>
      <c r="H42853" s="8" t="s">
        <v>87915</v>
      </c>
    </row>
    <row r="42854" spans="7:8" x14ac:dyDescent="0.25">
      <c r="G42854" s="6" t="s">
        <v>87916</v>
      </c>
      <c r="H42854" s="8" t="s">
        <v>87917</v>
      </c>
    </row>
    <row r="42855" spans="7:8" x14ac:dyDescent="0.25">
      <c r="G42855" s="6" t="s">
        <v>87918</v>
      </c>
      <c r="H42855" s="8" t="s">
        <v>87919</v>
      </c>
    </row>
    <row r="42856" spans="7:8" x14ac:dyDescent="0.25">
      <c r="G42856" s="6" t="s">
        <v>87920</v>
      </c>
      <c r="H42856" s="8" t="s">
        <v>87921</v>
      </c>
    </row>
    <row r="42857" spans="7:8" x14ac:dyDescent="0.25">
      <c r="G42857" s="6" t="s">
        <v>87922</v>
      </c>
      <c r="H42857" s="8" t="s">
        <v>87923</v>
      </c>
    </row>
    <row r="42858" spans="7:8" x14ac:dyDescent="0.25">
      <c r="G42858" s="6" t="s">
        <v>87924</v>
      </c>
      <c r="H42858" s="8" t="s">
        <v>87925</v>
      </c>
    </row>
    <row r="42859" spans="7:8" x14ac:dyDescent="0.25">
      <c r="G42859" s="6" t="s">
        <v>87926</v>
      </c>
      <c r="H42859" s="8" t="s">
        <v>87927</v>
      </c>
    </row>
    <row r="42860" spans="7:8" x14ac:dyDescent="0.25">
      <c r="G42860" s="6" t="s">
        <v>87928</v>
      </c>
      <c r="H42860" s="8" t="s">
        <v>87929</v>
      </c>
    </row>
    <row r="42861" spans="7:8" x14ac:dyDescent="0.25">
      <c r="G42861" s="6" t="s">
        <v>87930</v>
      </c>
      <c r="H42861" s="8" t="s">
        <v>87931</v>
      </c>
    </row>
    <row r="42862" spans="7:8" x14ac:dyDescent="0.25">
      <c r="G42862" s="6" t="s">
        <v>87932</v>
      </c>
      <c r="H42862" s="8" t="s">
        <v>87933</v>
      </c>
    </row>
    <row r="42863" spans="7:8" x14ac:dyDescent="0.25">
      <c r="G42863" s="6" t="s">
        <v>87934</v>
      </c>
      <c r="H42863" s="8" t="s">
        <v>87935</v>
      </c>
    </row>
    <row r="42864" spans="7:8" x14ac:dyDescent="0.25">
      <c r="G42864" s="6" t="s">
        <v>87936</v>
      </c>
      <c r="H42864" s="8" t="s">
        <v>87937</v>
      </c>
    </row>
    <row r="42865" spans="7:8" x14ac:dyDescent="0.25">
      <c r="G42865" s="6" t="s">
        <v>87938</v>
      </c>
      <c r="H42865" s="8" t="s">
        <v>87939</v>
      </c>
    </row>
    <row r="42866" spans="7:8" x14ac:dyDescent="0.25">
      <c r="G42866" s="6" t="s">
        <v>87940</v>
      </c>
      <c r="H42866" s="8" t="s">
        <v>87941</v>
      </c>
    </row>
    <row r="42867" spans="7:8" x14ac:dyDescent="0.25">
      <c r="G42867" s="6" t="s">
        <v>87942</v>
      </c>
      <c r="H42867" s="8" t="s">
        <v>87943</v>
      </c>
    </row>
    <row r="42868" spans="7:8" x14ac:dyDescent="0.25">
      <c r="G42868" s="6" t="s">
        <v>87944</v>
      </c>
      <c r="H42868" s="8" t="s">
        <v>87945</v>
      </c>
    </row>
    <row r="42869" spans="7:8" x14ac:dyDescent="0.25">
      <c r="G42869" s="6" t="s">
        <v>87946</v>
      </c>
      <c r="H42869" s="8" t="s">
        <v>87947</v>
      </c>
    </row>
    <row r="42870" spans="7:8" x14ac:dyDescent="0.25">
      <c r="G42870" s="6" t="s">
        <v>87948</v>
      </c>
      <c r="H42870" s="8" t="s">
        <v>87949</v>
      </c>
    </row>
    <row r="42871" spans="7:8" x14ac:dyDescent="0.25">
      <c r="G42871" s="6" t="s">
        <v>87950</v>
      </c>
      <c r="H42871" s="8" t="s">
        <v>87951</v>
      </c>
    </row>
    <row r="42872" spans="7:8" x14ac:dyDescent="0.25">
      <c r="G42872" s="6" t="s">
        <v>87952</v>
      </c>
      <c r="H42872" s="8" t="s">
        <v>87953</v>
      </c>
    </row>
    <row r="42873" spans="7:8" x14ac:dyDescent="0.25">
      <c r="G42873" s="6" t="s">
        <v>87954</v>
      </c>
      <c r="H42873" s="8" t="s">
        <v>87955</v>
      </c>
    </row>
    <row r="42874" spans="7:8" x14ac:dyDescent="0.25">
      <c r="G42874" s="6" t="s">
        <v>87956</v>
      </c>
      <c r="H42874" s="8" t="s">
        <v>87957</v>
      </c>
    </row>
    <row r="42875" spans="7:8" x14ac:dyDescent="0.25">
      <c r="G42875" s="6" t="s">
        <v>87958</v>
      </c>
      <c r="H42875" s="8" t="s">
        <v>87959</v>
      </c>
    </row>
    <row r="42876" spans="7:8" x14ac:dyDescent="0.25">
      <c r="G42876" s="6" t="s">
        <v>87960</v>
      </c>
      <c r="H42876" s="8" t="s">
        <v>87961</v>
      </c>
    </row>
    <row r="42877" spans="7:8" x14ac:dyDescent="0.25">
      <c r="G42877" s="6" t="s">
        <v>87962</v>
      </c>
      <c r="H42877" s="8" t="s">
        <v>87963</v>
      </c>
    </row>
    <row r="42878" spans="7:8" x14ac:dyDescent="0.25">
      <c r="G42878" s="6" t="s">
        <v>87964</v>
      </c>
      <c r="H42878" s="8" t="s">
        <v>87965</v>
      </c>
    </row>
    <row r="42879" spans="7:8" x14ac:dyDescent="0.25">
      <c r="G42879" s="6" t="s">
        <v>87966</v>
      </c>
      <c r="H42879" s="8" t="s">
        <v>87967</v>
      </c>
    </row>
    <row r="42880" spans="7:8" x14ac:dyDescent="0.25">
      <c r="G42880" s="6" t="s">
        <v>87968</v>
      </c>
      <c r="H42880" s="8" t="s">
        <v>87969</v>
      </c>
    </row>
    <row r="42881" spans="7:8" x14ac:dyDescent="0.25">
      <c r="G42881" s="6" t="s">
        <v>87970</v>
      </c>
      <c r="H42881" s="8" t="s">
        <v>87971</v>
      </c>
    </row>
    <row r="42882" spans="7:8" x14ac:dyDescent="0.25">
      <c r="G42882" s="6" t="s">
        <v>87972</v>
      </c>
      <c r="H42882" s="8" t="s">
        <v>87973</v>
      </c>
    </row>
    <row r="42883" spans="7:8" x14ac:dyDescent="0.25">
      <c r="G42883" s="6" t="s">
        <v>87974</v>
      </c>
      <c r="H42883" s="8" t="s">
        <v>87975</v>
      </c>
    </row>
    <row r="42884" spans="7:8" x14ac:dyDescent="0.25">
      <c r="G42884" s="6" t="s">
        <v>87976</v>
      </c>
      <c r="H42884" s="8" t="s">
        <v>87977</v>
      </c>
    </row>
    <row r="42885" spans="7:8" x14ac:dyDescent="0.25">
      <c r="G42885" s="6" t="s">
        <v>87978</v>
      </c>
      <c r="H42885" s="8" t="s">
        <v>87979</v>
      </c>
    </row>
    <row r="42886" spans="7:8" x14ac:dyDescent="0.25">
      <c r="G42886" s="6" t="s">
        <v>87980</v>
      </c>
      <c r="H42886" s="8" t="s">
        <v>87981</v>
      </c>
    </row>
    <row r="42887" spans="7:8" x14ac:dyDescent="0.25">
      <c r="G42887" s="6" t="s">
        <v>87982</v>
      </c>
      <c r="H42887" s="8" t="s">
        <v>87983</v>
      </c>
    </row>
    <row r="42888" spans="7:8" x14ac:dyDescent="0.25">
      <c r="G42888" s="6" t="s">
        <v>87984</v>
      </c>
      <c r="H42888" s="8" t="s">
        <v>87985</v>
      </c>
    </row>
    <row r="42889" spans="7:8" x14ac:dyDescent="0.25">
      <c r="G42889" s="6" t="s">
        <v>87986</v>
      </c>
      <c r="H42889" s="8" t="s">
        <v>87987</v>
      </c>
    </row>
    <row r="42890" spans="7:8" x14ac:dyDescent="0.25">
      <c r="G42890" s="6" t="s">
        <v>87988</v>
      </c>
      <c r="H42890" s="8" t="s">
        <v>87989</v>
      </c>
    </row>
    <row r="42891" spans="7:8" x14ac:dyDescent="0.25">
      <c r="G42891" s="6" t="s">
        <v>87990</v>
      </c>
      <c r="H42891" s="8" t="s">
        <v>87991</v>
      </c>
    </row>
    <row r="42892" spans="7:8" x14ac:dyDescent="0.25">
      <c r="G42892" s="6" t="s">
        <v>87992</v>
      </c>
      <c r="H42892" s="8" t="s">
        <v>87993</v>
      </c>
    </row>
    <row r="42893" spans="7:8" x14ac:dyDescent="0.25">
      <c r="G42893" s="6" t="s">
        <v>87994</v>
      </c>
      <c r="H42893" s="8" t="s">
        <v>87995</v>
      </c>
    </row>
    <row r="42894" spans="7:8" x14ac:dyDescent="0.25">
      <c r="G42894" s="6" t="s">
        <v>87996</v>
      </c>
      <c r="H42894" s="8" t="s">
        <v>87997</v>
      </c>
    </row>
    <row r="42895" spans="7:8" x14ac:dyDescent="0.25">
      <c r="G42895" s="6" t="s">
        <v>87998</v>
      </c>
      <c r="H42895" s="8" t="s">
        <v>87999</v>
      </c>
    </row>
    <row r="42896" spans="7:8" x14ac:dyDescent="0.25">
      <c r="G42896" s="6" t="s">
        <v>88000</v>
      </c>
      <c r="H42896" s="8" t="s">
        <v>88001</v>
      </c>
    </row>
    <row r="42897" spans="7:8" x14ac:dyDescent="0.25">
      <c r="G42897" s="6" t="s">
        <v>88002</v>
      </c>
      <c r="H42897" s="8" t="s">
        <v>88003</v>
      </c>
    </row>
    <row r="42898" spans="7:8" x14ac:dyDescent="0.25">
      <c r="G42898" s="6" t="s">
        <v>88004</v>
      </c>
      <c r="H42898" s="8" t="s">
        <v>88005</v>
      </c>
    </row>
    <row r="42899" spans="7:8" x14ac:dyDescent="0.25">
      <c r="G42899" s="6" t="s">
        <v>88006</v>
      </c>
      <c r="H42899" s="8" t="s">
        <v>88007</v>
      </c>
    </row>
    <row r="42900" spans="7:8" x14ac:dyDescent="0.25">
      <c r="G42900" s="6" t="s">
        <v>88008</v>
      </c>
      <c r="H42900" s="8" t="s">
        <v>88009</v>
      </c>
    </row>
    <row r="42901" spans="7:8" x14ac:dyDescent="0.25">
      <c r="G42901" s="6" t="s">
        <v>88010</v>
      </c>
      <c r="H42901" s="8" t="s">
        <v>88011</v>
      </c>
    </row>
    <row r="42902" spans="7:8" x14ac:dyDescent="0.25">
      <c r="G42902" s="6" t="s">
        <v>88012</v>
      </c>
      <c r="H42902" s="8" t="s">
        <v>88013</v>
      </c>
    </row>
    <row r="42903" spans="7:8" x14ac:dyDescent="0.25">
      <c r="G42903" s="6" t="s">
        <v>88014</v>
      </c>
      <c r="H42903" s="8" t="s">
        <v>88015</v>
      </c>
    </row>
    <row r="42904" spans="7:8" x14ac:dyDescent="0.25">
      <c r="G42904" s="6" t="s">
        <v>88016</v>
      </c>
      <c r="H42904" s="8" t="s">
        <v>88017</v>
      </c>
    </row>
    <row r="42905" spans="7:8" x14ac:dyDescent="0.25">
      <c r="G42905" s="6" t="s">
        <v>88018</v>
      </c>
      <c r="H42905" s="8" t="s">
        <v>88019</v>
      </c>
    </row>
    <row r="42906" spans="7:8" x14ac:dyDescent="0.25">
      <c r="G42906" s="6" t="s">
        <v>88020</v>
      </c>
      <c r="H42906" s="8" t="s">
        <v>88021</v>
      </c>
    </row>
    <row r="42907" spans="7:8" x14ac:dyDescent="0.25">
      <c r="G42907" s="6" t="s">
        <v>88022</v>
      </c>
      <c r="H42907" s="8" t="s">
        <v>88023</v>
      </c>
    </row>
    <row r="42908" spans="7:8" x14ac:dyDescent="0.25">
      <c r="G42908" s="6" t="s">
        <v>88024</v>
      </c>
      <c r="H42908" s="8" t="s">
        <v>88025</v>
      </c>
    </row>
    <row r="42909" spans="7:8" x14ac:dyDescent="0.25">
      <c r="G42909" s="6" t="s">
        <v>88026</v>
      </c>
      <c r="H42909" s="8" t="s">
        <v>88027</v>
      </c>
    </row>
    <row r="42910" spans="7:8" x14ac:dyDescent="0.25">
      <c r="G42910" s="6" t="s">
        <v>88028</v>
      </c>
      <c r="H42910" s="8" t="s">
        <v>88029</v>
      </c>
    </row>
    <row r="42911" spans="7:8" x14ac:dyDescent="0.25">
      <c r="G42911" s="6" t="s">
        <v>88030</v>
      </c>
      <c r="H42911" s="8" t="s">
        <v>88031</v>
      </c>
    </row>
    <row r="42912" spans="7:8" x14ac:dyDescent="0.25">
      <c r="G42912" s="6" t="s">
        <v>88032</v>
      </c>
      <c r="H42912" s="8" t="s">
        <v>88033</v>
      </c>
    </row>
    <row r="42913" spans="7:8" x14ac:dyDescent="0.25">
      <c r="G42913" s="6" t="s">
        <v>88034</v>
      </c>
      <c r="H42913" s="8" t="s">
        <v>88035</v>
      </c>
    </row>
    <row r="42914" spans="7:8" x14ac:dyDescent="0.25">
      <c r="G42914" s="6" t="s">
        <v>88036</v>
      </c>
      <c r="H42914" s="8" t="s">
        <v>88037</v>
      </c>
    </row>
    <row r="42915" spans="7:8" x14ac:dyDescent="0.25">
      <c r="G42915" s="6" t="s">
        <v>88038</v>
      </c>
      <c r="H42915" s="8" t="s">
        <v>88039</v>
      </c>
    </row>
    <row r="42916" spans="7:8" x14ac:dyDescent="0.25">
      <c r="G42916" s="6" t="s">
        <v>88040</v>
      </c>
      <c r="H42916" s="8" t="s">
        <v>88041</v>
      </c>
    </row>
    <row r="42917" spans="7:8" x14ac:dyDescent="0.25">
      <c r="G42917" s="6" t="s">
        <v>88042</v>
      </c>
      <c r="H42917" s="8" t="s">
        <v>88043</v>
      </c>
    </row>
    <row r="42918" spans="7:8" x14ac:dyDescent="0.25">
      <c r="G42918" s="6" t="s">
        <v>88044</v>
      </c>
      <c r="H42918" s="8" t="s">
        <v>88045</v>
      </c>
    </row>
    <row r="42919" spans="7:8" x14ac:dyDescent="0.25">
      <c r="G42919" s="6" t="s">
        <v>88046</v>
      </c>
      <c r="H42919" s="8" t="s">
        <v>88047</v>
      </c>
    </row>
    <row r="42920" spans="7:8" ht="30" x14ac:dyDescent="0.25">
      <c r="G42920" s="6" t="s">
        <v>88048</v>
      </c>
      <c r="H42920" s="8" t="s">
        <v>88049</v>
      </c>
    </row>
    <row r="42921" spans="7:8" ht="30" x14ac:dyDescent="0.25">
      <c r="G42921" s="6" t="s">
        <v>88050</v>
      </c>
      <c r="H42921" s="8" t="s">
        <v>88051</v>
      </c>
    </row>
    <row r="42922" spans="7:8" x14ac:dyDescent="0.25">
      <c r="G42922" s="6" t="s">
        <v>88052</v>
      </c>
      <c r="H42922" s="8" t="s">
        <v>88053</v>
      </c>
    </row>
    <row r="42923" spans="7:8" x14ac:dyDescent="0.25">
      <c r="G42923" s="6" t="s">
        <v>88054</v>
      </c>
      <c r="H42923" s="8" t="s">
        <v>88055</v>
      </c>
    </row>
    <row r="42924" spans="7:8" x14ac:dyDescent="0.25">
      <c r="G42924" s="6" t="s">
        <v>88056</v>
      </c>
      <c r="H42924" s="8" t="s">
        <v>88057</v>
      </c>
    </row>
    <row r="42925" spans="7:8" x14ac:dyDescent="0.25">
      <c r="G42925" s="6" t="s">
        <v>88058</v>
      </c>
      <c r="H42925" s="8" t="s">
        <v>88059</v>
      </c>
    </row>
    <row r="42926" spans="7:8" x14ac:dyDescent="0.25">
      <c r="G42926" s="6" t="s">
        <v>88060</v>
      </c>
      <c r="H42926" s="8" t="s">
        <v>88061</v>
      </c>
    </row>
    <row r="42927" spans="7:8" x14ac:dyDescent="0.25">
      <c r="G42927" s="6" t="s">
        <v>88062</v>
      </c>
      <c r="H42927" s="8" t="s">
        <v>88063</v>
      </c>
    </row>
    <row r="42928" spans="7:8" x14ac:dyDescent="0.25">
      <c r="G42928" s="6" t="s">
        <v>88064</v>
      </c>
      <c r="H42928" s="8" t="s">
        <v>88065</v>
      </c>
    </row>
    <row r="42929" spans="7:8" x14ac:dyDescent="0.25">
      <c r="G42929" s="6" t="s">
        <v>88066</v>
      </c>
      <c r="H42929" s="8" t="s">
        <v>88067</v>
      </c>
    </row>
    <row r="42930" spans="7:8" x14ac:dyDescent="0.25">
      <c r="G42930" s="6" t="s">
        <v>88068</v>
      </c>
      <c r="H42930" s="8" t="s">
        <v>88069</v>
      </c>
    </row>
    <row r="42931" spans="7:8" ht="30" x14ac:dyDescent="0.25">
      <c r="G42931" s="6" t="s">
        <v>88070</v>
      </c>
      <c r="H42931" s="8" t="s">
        <v>88071</v>
      </c>
    </row>
    <row r="42932" spans="7:8" x14ac:dyDescent="0.25">
      <c r="G42932" s="6" t="s">
        <v>88072</v>
      </c>
      <c r="H42932" s="8" t="s">
        <v>88073</v>
      </c>
    </row>
    <row r="42933" spans="7:8" x14ac:dyDescent="0.25">
      <c r="G42933" s="6" t="s">
        <v>88074</v>
      </c>
      <c r="H42933" s="8" t="s">
        <v>88075</v>
      </c>
    </row>
    <row r="42934" spans="7:8" x14ac:dyDescent="0.25">
      <c r="G42934" s="6" t="s">
        <v>88076</v>
      </c>
      <c r="H42934" s="8" t="s">
        <v>88077</v>
      </c>
    </row>
    <row r="42935" spans="7:8" x14ac:dyDescent="0.25">
      <c r="G42935" s="6" t="s">
        <v>88078</v>
      </c>
      <c r="H42935" s="8" t="s">
        <v>88079</v>
      </c>
    </row>
    <row r="42936" spans="7:8" x14ac:dyDescent="0.25">
      <c r="G42936" s="6" t="s">
        <v>88080</v>
      </c>
      <c r="H42936" s="8" t="s">
        <v>88081</v>
      </c>
    </row>
    <row r="42937" spans="7:8" x14ac:dyDescent="0.25">
      <c r="G42937" s="6" t="s">
        <v>88082</v>
      </c>
      <c r="H42937" s="8" t="s">
        <v>88083</v>
      </c>
    </row>
    <row r="42938" spans="7:8" ht="30" x14ac:dyDescent="0.25">
      <c r="G42938" s="6" t="s">
        <v>88084</v>
      </c>
      <c r="H42938" s="8" t="s">
        <v>88085</v>
      </c>
    </row>
    <row r="42939" spans="7:8" x14ac:dyDescent="0.25">
      <c r="G42939" s="6" t="s">
        <v>88086</v>
      </c>
      <c r="H42939" s="8" t="s">
        <v>88087</v>
      </c>
    </row>
    <row r="42940" spans="7:8" x14ac:dyDescent="0.25">
      <c r="G42940" s="6" t="s">
        <v>88088</v>
      </c>
      <c r="H42940" s="8" t="s">
        <v>88089</v>
      </c>
    </row>
    <row r="42941" spans="7:8" x14ac:dyDescent="0.25">
      <c r="G42941" s="6" t="s">
        <v>88090</v>
      </c>
      <c r="H42941" s="8" t="s">
        <v>88091</v>
      </c>
    </row>
    <row r="42942" spans="7:8" x14ac:dyDescent="0.25">
      <c r="G42942" s="6" t="s">
        <v>88092</v>
      </c>
      <c r="H42942" s="8" t="s">
        <v>88093</v>
      </c>
    </row>
    <row r="42943" spans="7:8" x14ac:dyDescent="0.25">
      <c r="G42943" s="6" t="s">
        <v>88094</v>
      </c>
      <c r="H42943" s="8" t="s">
        <v>88095</v>
      </c>
    </row>
    <row r="42944" spans="7:8" x14ac:dyDescent="0.25">
      <c r="G42944" s="6" t="s">
        <v>88096</v>
      </c>
      <c r="H42944" s="8" t="s">
        <v>88097</v>
      </c>
    </row>
    <row r="42945" spans="7:8" x14ac:dyDescent="0.25">
      <c r="G42945" s="6" t="s">
        <v>88098</v>
      </c>
      <c r="H42945" s="8" t="s">
        <v>88099</v>
      </c>
    </row>
    <row r="42946" spans="7:8" x14ac:dyDescent="0.25">
      <c r="G42946" s="6" t="s">
        <v>88100</v>
      </c>
      <c r="H42946" s="8" t="s">
        <v>88101</v>
      </c>
    </row>
    <row r="42947" spans="7:8" x14ac:dyDescent="0.25">
      <c r="G42947" s="6" t="s">
        <v>88102</v>
      </c>
      <c r="H42947" s="8" t="s">
        <v>88103</v>
      </c>
    </row>
    <row r="42948" spans="7:8" x14ac:dyDescent="0.25">
      <c r="G42948" s="6" t="s">
        <v>88104</v>
      </c>
      <c r="H42948" s="8" t="s">
        <v>88105</v>
      </c>
    </row>
    <row r="42949" spans="7:8" x14ac:dyDescent="0.25">
      <c r="G42949" s="6" t="s">
        <v>88106</v>
      </c>
      <c r="H42949" s="8" t="s">
        <v>88107</v>
      </c>
    </row>
    <row r="42950" spans="7:8" x14ac:dyDescent="0.25">
      <c r="G42950" s="6" t="s">
        <v>88108</v>
      </c>
      <c r="H42950" s="8" t="s">
        <v>88109</v>
      </c>
    </row>
    <row r="42951" spans="7:8" x14ac:dyDescent="0.25">
      <c r="G42951" s="6" t="s">
        <v>88110</v>
      </c>
      <c r="H42951" s="8" t="s">
        <v>88111</v>
      </c>
    </row>
    <row r="42952" spans="7:8" x14ac:dyDescent="0.25">
      <c r="G42952" s="6" t="s">
        <v>88112</v>
      </c>
      <c r="H42952" s="8" t="s">
        <v>88113</v>
      </c>
    </row>
    <row r="42953" spans="7:8" x14ac:dyDescent="0.25">
      <c r="G42953" s="6" t="s">
        <v>88114</v>
      </c>
      <c r="H42953" s="8" t="s">
        <v>88115</v>
      </c>
    </row>
    <row r="42954" spans="7:8" x14ac:dyDescent="0.25">
      <c r="G42954" s="6" t="s">
        <v>88116</v>
      </c>
      <c r="H42954" s="8" t="s">
        <v>88117</v>
      </c>
    </row>
    <row r="42955" spans="7:8" x14ac:dyDescent="0.25">
      <c r="G42955" s="6" t="s">
        <v>88118</v>
      </c>
      <c r="H42955" s="8" t="s">
        <v>88119</v>
      </c>
    </row>
    <row r="42956" spans="7:8" x14ac:dyDescent="0.25">
      <c r="G42956" s="6" t="s">
        <v>88120</v>
      </c>
      <c r="H42956" s="8" t="s">
        <v>88121</v>
      </c>
    </row>
    <row r="42957" spans="7:8" x14ac:dyDescent="0.25">
      <c r="G42957" s="6" t="s">
        <v>88122</v>
      </c>
      <c r="H42957" s="8" t="s">
        <v>88123</v>
      </c>
    </row>
    <row r="42958" spans="7:8" x14ac:dyDescent="0.25">
      <c r="G42958" s="6" t="s">
        <v>88124</v>
      </c>
      <c r="H42958" s="8" t="s">
        <v>88125</v>
      </c>
    </row>
    <row r="42959" spans="7:8" x14ac:dyDescent="0.25">
      <c r="G42959" s="6" t="s">
        <v>88126</v>
      </c>
      <c r="H42959" s="8" t="s">
        <v>88127</v>
      </c>
    </row>
    <row r="42960" spans="7:8" x14ac:dyDescent="0.25">
      <c r="G42960" s="6" t="s">
        <v>88128</v>
      </c>
      <c r="H42960" s="8" t="s">
        <v>88129</v>
      </c>
    </row>
    <row r="42961" spans="7:8" x14ac:dyDescent="0.25">
      <c r="G42961" s="6" t="s">
        <v>88130</v>
      </c>
      <c r="H42961" s="8" t="s">
        <v>88131</v>
      </c>
    </row>
    <row r="42962" spans="7:8" ht="30" x14ac:dyDescent="0.25">
      <c r="G42962" s="6" t="s">
        <v>88132</v>
      </c>
      <c r="H42962" s="8" t="s">
        <v>88133</v>
      </c>
    </row>
    <row r="42963" spans="7:8" ht="30" x14ac:dyDescent="0.25">
      <c r="G42963" s="6" t="s">
        <v>88134</v>
      </c>
      <c r="H42963" s="8" t="s">
        <v>88135</v>
      </c>
    </row>
    <row r="42964" spans="7:8" ht="30" x14ac:dyDescent="0.25">
      <c r="G42964" s="6" t="s">
        <v>88136</v>
      </c>
      <c r="H42964" s="8" t="s">
        <v>88137</v>
      </c>
    </row>
    <row r="42965" spans="7:8" x14ac:dyDescent="0.25">
      <c r="G42965" s="6" t="s">
        <v>88138</v>
      </c>
      <c r="H42965" s="8" t="s">
        <v>88139</v>
      </c>
    </row>
    <row r="42966" spans="7:8" ht="30" x14ac:dyDescent="0.25">
      <c r="G42966" s="6" t="s">
        <v>88140</v>
      </c>
      <c r="H42966" s="8" t="s">
        <v>88141</v>
      </c>
    </row>
    <row r="42967" spans="7:8" ht="30" x14ac:dyDescent="0.25">
      <c r="G42967" s="6" t="s">
        <v>88142</v>
      </c>
      <c r="H42967" s="8" t="s">
        <v>88143</v>
      </c>
    </row>
    <row r="42968" spans="7:8" ht="30" x14ac:dyDescent="0.25">
      <c r="G42968" s="6" t="s">
        <v>88144</v>
      </c>
      <c r="H42968" s="8" t="s">
        <v>88145</v>
      </c>
    </row>
    <row r="42969" spans="7:8" ht="30" x14ac:dyDescent="0.25">
      <c r="G42969" s="6" t="s">
        <v>88146</v>
      </c>
      <c r="H42969" s="8" t="s">
        <v>88147</v>
      </c>
    </row>
    <row r="42970" spans="7:8" ht="30" x14ac:dyDescent="0.25">
      <c r="G42970" s="6" t="s">
        <v>88148</v>
      </c>
      <c r="H42970" s="8" t="s">
        <v>88149</v>
      </c>
    </row>
    <row r="42971" spans="7:8" ht="30" x14ac:dyDescent="0.25">
      <c r="G42971" s="6" t="s">
        <v>88150</v>
      </c>
      <c r="H42971" s="8" t="s">
        <v>88151</v>
      </c>
    </row>
    <row r="42972" spans="7:8" x14ac:dyDescent="0.25">
      <c r="G42972" s="6" t="s">
        <v>88152</v>
      </c>
      <c r="H42972" s="8" t="s">
        <v>88153</v>
      </c>
    </row>
    <row r="42973" spans="7:8" x14ac:dyDescent="0.25">
      <c r="G42973" s="6" t="s">
        <v>88154</v>
      </c>
      <c r="H42973" s="8" t="s">
        <v>88155</v>
      </c>
    </row>
    <row r="42974" spans="7:8" x14ac:dyDescent="0.25">
      <c r="G42974" s="6" t="s">
        <v>88156</v>
      </c>
      <c r="H42974" s="8" t="s">
        <v>88157</v>
      </c>
    </row>
    <row r="42975" spans="7:8" ht="30" x14ac:dyDescent="0.25">
      <c r="G42975" s="6" t="s">
        <v>88158</v>
      </c>
      <c r="H42975" s="8" t="s">
        <v>88159</v>
      </c>
    </row>
    <row r="42976" spans="7:8" x14ac:dyDescent="0.25">
      <c r="G42976" s="6" t="s">
        <v>88160</v>
      </c>
      <c r="H42976" s="8" t="s">
        <v>88161</v>
      </c>
    </row>
    <row r="42977" spans="7:8" x14ac:dyDescent="0.25">
      <c r="G42977" s="6" t="s">
        <v>88162</v>
      </c>
      <c r="H42977" s="8" t="s">
        <v>88163</v>
      </c>
    </row>
    <row r="42978" spans="7:8" x14ac:dyDescent="0.25">
      <c r="G42978" s="6" t="s">
        <v>88164</v>
      </c>
      <c r="H42978" s="8" t="s">
        <v>88165</v>
      </c>
    </row>
    <row r="42979" spans="7:8" x14ac:dyDescent="0.25">
      <c r="G42979" s="6" t="s">
        <v>88166</v>
      </c>
      <c r="H42979" s="8" t="s">
        <v>88167</v>
      </c>
    </row>
    <row r="42980" spans="7:8" x14ac:dyDescent="0.25">
      <c r="G42980" s="6" t="s">
        <v>88168</v>
      </c>
      <c r="H42980" s="8" t="s">
        <v>88169</v>
      </c>
    </row>
    <row r="42981" spans="7:8" x14ac:dyDescent="0.25">
      <c r="G42981" s="6" t="s">
        <v>88170</v>
      </c>
      <c r="H42981" s="8" t="s">
        <v>88171</v>
      </c>
    </row>
    <row r="42982" spans="7:8" x14ac:dyDescent="0.25">
      <c r="G42982" s="6" t="s">
        <v>88172</v>
      </c>
      <c r="H42982" s="8" t="s">
        <v>88173</v>
      </c>
    </row>
    <row r="42983" spans="7:8" x14ac:dyDescent="0.25">
      <c r="G42983" s="6" t="s">
        <v>88174</v>
      </c>
      <c r="H42983" s="8" t="s">
        <v>88175</v>
      </c>
    </row>
    <row r="42984" spans="7:8" x14ac:dyDescent="0.25">
      <c r="G42984" s="6" t="s">
        <v>88176</v>
      </c>
      <c r="H42984" s="8" t="s">
        <v>88177</v>
      </c>
    </row>
    <row r="42985" spans="7:8" x14ac:dyDescent="0.25">
      <c r="G42985" s="6" t="s">
        <v>88178</v>
      </c>
      <c r="H42985" s="8" t="s">
        <v>88179</v>
      </c>
    </row>
    <row r="42986" spans="7:8" x14ac:dyDescent="0.25">
      <c r="G42986" s="6" t="s">
        <v>88180</v>
      </c>
      <c r="H42986" s="8" t="s">
        <v>88181</v>
      </c>
    </row>
    <row r="42987" spans="7:8" x14ac:dyDescent="0.25">
      <c r="G42987" s="6" t="s">
        <v>88182</v>
      </c>
      <c r="H42987" s="8" t="s">
        <v>88183</v>
      </c>
    </row>
    <row r="42988" spans="7:8" x14ac:dyDescent="0.25">
      <c r="G42988" s="6" t="s">
        <v>88184</v>
      </c>
      <c r="H42988" s="8" t="s">
        <v>88185</v>
      </c>
    </row>
    <row r="42989" spans="7:8" x14ac:dyDescent="0.25">
      <c r="G42989" s="6" t="s">
        <v>88186</v>
      </c>
      <c r="H42989" s="8" t="s">
        <v>88187</v>
      </c>
    </row>
    <row r="42990" spans="7:8" x14ac:dyDescent="0.25">
      <c r="G42990" s="6" t="s">
        <v>88188</v>
      </c>
      <c r="H42990" s="8" t="s">
        <v>88189</v>
      </c>
    </row>
    <row r="42991" spans="7:8" x14ac:dyDescent="0.25">
      <c r="G42991" s="6" t="s">
        <v>88190</v>
      </c>
      <c r="H42991" s="8" t="s">
        <v>88191</v>
      </c>
    </row>
    <row r="42992" spans="7:8" x14ac:dyDescent="0.25">
      <c r="G42992" s="6" t="s">
        <v>88192</v>
      </c>
      <c r="H42992" s="8" t="s">
        <v>88193</v>
      </c>
    </row>
    <row r="42993" spans="7:8" x14ac:dyDescent="0.25">
      <c r="G42993" s="6" t="s">
        <v>88194</v>
      </c>
      <c r="H42993" s="8" t="s">
        <v>88195</v>
      </c>
    </row>
    <row r="42994" spans="7:8" x14ac:dyDescent="0.25">
      <c r="G42994" s="6" t="s">
        <v>88196</v>
      </c>
      <c r="H42994" s="8" t="s">
        <v>88197</v>
      </c>
    </row>
    <row r="42995" spans="7:8" x14ac:dyDescent="0.25">
      <c r="G42995" s="6" t="s">
        <v>88198</v>
      </c>
      <c r="H42995" s="8" t="s">
        <v>88199</v>
      </c>
    </row>
    <row r="42996" spans="7:8" x14ac:dyDescent="0.25">
      <c r="G42996" s="6" t="s">
        <v>88200</v>
      </c>
      <c r="H42996" s="8" t="s">
        <v>88201</v>
      </c>
    </row>
    <row r="42997" spans="7:8" x14ac:dyDescent="0.25">
      <c r="G42997" s="6" t="s">
        <v>88202</v>
      </c>
      <c r="H42997" s="8" t="s">
        <v>88203</v>
      </c>
    </row>
    <row r="42998" spans="7:8" x14ac:dyDescent="0.25">
      <c r="G42998" s="6" t="s">
        <v>88204</v>
      </c>
      <c r="H42998" s="8" t="s">
        <v>88205</v>
      </c>
    </row>
    <row r="42999" spans="7:8" x14ac:dyDescent="0.25">
      <c r="G42999" s="6" t="s">
        <v>88206</v>
      </c>
      <c r="H42999" s="8" t="s">
        <v>88207</v>
      </c>
    </row>
    <row r="43000" spans="7:8" x14ac:dyDescent="0.25">
      <c r="G43000" s="6" t="s">
        <v>88208</v>
      </c>
      <c r="H43000" s="8" t="s">
        <v>88209</v>
      </c>
    </row>
    <row r="43001" spans="7:8" x14ac:dyDescent="0.25">
      <c r="G43001" s="6" t="s">
        <v>88210</v>
      </c>
      <c r="H43001" s="8" t="s">
        <v>88211</v>
      </c>
    </row>
    <row r="43002" spans="7:8" x14ac:dyDescent="0.25">
      <c r="G43002" s="6" t="s">
        <v>88212</v>
      </c>
      <c r="H43002" s="8" t="s">
        <v>88213</v>
      </c>
    </row>
    <row r="43003" spans="7:8" x14ac:dyDescent="0.25">
      <c r="G43003" s="6" t="s">
        <v>88214</v>
      </c>
      <c r="H43003" s="8" t="s">
        <v>88215</v>
      </c>
    </row>
    <row r="43004" spans="7:8" x14ac:dyDescent="0.25">
      <c r="G43004" s="6" t="s">
        <v>88216</v>
      </c>
      <c r="H43004" s="8" t="s">
        <v>88217</v>
      </c>
    </row>
    <row r="43005" spans="7:8" x14ac:dyDescent="0.25">
      <c r="G43005" s="6" t="s">
        <v>88218</v>
      </c>
      <c r="H43005" s="8" t="s">
        <v>88219</v>
      </c>
    </row>
    <row r="43006" spans="7:8" x14ac:dyDescent="0.25">
      <c r="G43006" s="6" t="s">
        <v>88220</v>
      </c>
      <c r="H43006" s="8" t="s">
        <v>88221</v>
      </c>
    </row>
    <row r="43007" spans="7:8" x14ac:dyDescent="0.25">
      <c r="G43007" s="6" t="s">
        <v>88222</v>
      </c>
      <c r="H43007" s="8" t="s">
        <v>88223</v>
      </c>
    </row>
    <row r="43008" spans="7:8" x14ac:dyDescent="0.25">
      <c r="G43008" s="6" t="s">
        <v>88224</v>
      </c>
      <c r="H43008" s="8" t="s">
        <v>88225</v>
      </c>
    </row>
    <row r="43009" spans="7:8" x14ac:dyDescent="0.25">
      <c r="G43009" s="6" t="s">
        <v>88226</v>
      </c>
      <c r="H43009" s="8" t="s">
        <v>88227</v>
      </c>
    </row>
    <row r="43010" spans="7:8" x14ac:dyDescent="0.25">
      <c r="G43010" s="6" t="s">
        <v>88228</v>
      </c>
      <c r="H43010" s="8" t="s">
        <v>88229</v>
      </c>
    </row>
    <row r="43011" spans="7:8" x14ac:dyDescent="0.25">
      <c r="G43011" s="6" t="s">
        <v>88230</v>
      </c>
      <c r="H43011" s="8" t="s">
        <v>88231</v>
      </c>
    </row>
    <row r="43012" spans="7:8" x14ac:dyDescent="0.25">
      <c r="G43012" s="6" t="s">
        <v>88232</v>
      </c>
      <c r="H43012" s="8" t="s">
        <v>88233</v>
      </c>
    </row>
    <row r="43013" spans="7:8" x14ac:dyDescent="0.25">
      <c r="G43013" s="6" t="s">
        <v>88234</v>
      </c>
      <c r="H43013" s="8" t="s">
        <v>88235</v>
      </c>
    </row>
    <row r="43014" spans="7:8" x14ac:dyDescent="0.25">
      <c r="G43014" s="6" t="s">
        <v>88236</v>
      </c>
      <c r="H43014" s="8" t="s">
        <v>88237</v>
      </c>
    </row>
    <row r="43015" spans="7:8" x14ac:dyDescent="0.25">
      <c r="G43015" s="6" t="s">
        <v>88238</v>
      </c>
      <c r="H43015" s="8" t="s">
        <v>88239</v>
      </c>
    </row>
    <row r="43016" spans="7:8" x14ac:dyDescent="0.25">
      <c r="G43016" s="6" t="s">
        <v>88240</v>
      </c>
      <c r="H43016" s="8" t="s">
        <v>88241</v>
      </c>
    </row>
    <row r="43017" spans="7:8" x14ac:dyDescent="0.25">
      <c r="G43017" s="6" t="s">
        <v>88242</v>
      </c>
      <c r="H43017" s="8" t="s">
        <v>88243</v>
      </c>
    </row>
    <row r="43018" spans="7:8" x14ac:dyDescent="0.25">
      <c r="G43018" s="6" t="s">
        <v>88244</v>
      </c>
      <c r="H43018" s="8" t="s">
        <v>88245</v>
      </c>
    </row>
    <row r="43019" spans="7:8" x14ac:dyDescent="0.25">
      <c r="G43019" s="6" t="s">
        <v>88246</v>
      </c>
      <c r="H43019" s="8" t="s">
        <v>88247</v>
      </c>
    </row>
    <row r="43020" spans="7:8" x14ac:dyDescent="0.25">
      <c r="G43020" s="6" t="s">
        <v>88248</v>
      </c>
      <c r="H43020" s="8" t="s">
        <v>88249</v>
      </c>
    </row>
    <row r="43021" spans="7:8" x14ac:dyDescent="0.25">
      <c r="G43021" s="6" t="s">
        <v>88250</v>
      </c>
      <c r="H43021" s="8" t="s">
        <v>88251</v>
      </c>
    </row>
    <row r="43022" spans="7:8" x14ac:dyDescent="0.25">
      <c r="G43022" s="6" t="s">
        <v>88252</v>
      </c>
      <c r="H43022" s="8" t="s">
        <v>88253</v>
      </c>
    </row>
    <row r="43023" spans="7:8" x14ac:dyDescent="0.25">
      <c r="G43023" s="6" t="s">
        <v>88254</v>
      </c>
      <c r="H43023" s="8" t="s">
        <v>88255</v>
      </c>
    </row>
    <row r="43024" spans="7:8" x14ac:dyDescent="0.25">
      <c r="G43024" s="6" t="s">
        <v>88256</v>
      </c>
      <c r="H43024" s="8" t="s">
        <v>88257</v>
      </c>
    </row>
    <row r="43025" spans="7:8" x14ac:dyDescent="0.25">
      <c r="G43025" s="6" t="s">
        <v>88258</v>
      </c>
      <c r="H43025" s="8" t="s">
        <v>88259</v>
      </c>
    </row>
    <row r="43026" spans="7:8" x14ac:dyDescent="0.25">
      <c r="G43026" s="6" t="s">
        <v>88260</v>
      </c>
      <c r="H43026" s="8" t="s">
        <v>88261</v>
      </c>
    </row>
    <row r="43027" spans="7:8" x14ac:dyDescent="0.25">
      <c r="G43027" s="6" t="s">
        <v>88262</v>
      </c>
      <c r="H43027" s="8" t="s">
        <v>88263</v>
      </c>
    </row>
    <row r="43028" spans="7:8" x14ac:dyDescent="0.25">
      <c r="G43028" s="6" t="s">
        <v>88264</v>
      </c>
      <c r="H43028" s="8" t="s">
        <v>88265</v>
      </c>
    </row>
    <row r="43029" spans="7:8" x14ac:dyDescent="0.25">
      <c r="G43029" s="6" t="s">
        <v>88266</v>
      </c>
      <c r="H43029" s="8" t="s">
        <v>88267</v>
      </c>
    </row>
    <row r="43030" spans="7:8" x14ac:dyDescent="0.25">
      <c r="G43030" s="6" t="s">
        <v>88268</v>
      </c>
      <c r="H43030" s="8" t="s">
        <v>88269</v>
      </c>
    </row>
    <row r="43031" spans="7:8" x14ac:dyDescent="0.25">
      <c r="G43031" s="6" t="s">
        <v>88270</v>
      </c>
      <c r="H43031" s="8" t="s">
        <v>88271</v>
      </c>
    </row>
    <row r="43032" spans="7:8" x14ac:dyDescent="0.25">
      <c r="G43032" s="6" t="s">
        <v>88272</v>
      </c>
      <c r="H43032" s="8" t="s">
        <v>88273</v>
      </c>
    </row>
    <row r="43033" spans="7:8" x14ac:dyDescent="0.25">
      <c r="G43033" s="6" t="s">
        <v>88274</v>
      </c>
      <c r="H43033" s="8" t="s">
        <v>88275</v>
      </c>
    </row>
    <row r="43034" spans="7:8" x14ac:dyDescent="0.25">
      <c r="G43034" s="6" t="s">
        <v>88276</v>
      </c>
      <c r="H43034" s="8" t="s">
        <v>88277</v>
      </c>
    </row>
    <row r="43035" spans="7:8" x14ac:dyDescent="0.25">
      <c r="G43035" s="6" t="s">
        <v>88278</v>
      </c>
      <c r="H43035" s="8" t="s">
        <v>88279</v>
      </c>
    </row>
    <row r="43036" spans="7:8" x14ac:dyDescent="0.25">
      <c r="G43036" s="6" t="s">
        <v>88280</v>
      </c>
      <c r="H43036" s="8" t="s">
        <v>88281</v>
      </c>
    </row>
    <row r="43037" spans="7:8" x14ac:dyDescent="0.25">
      <c r="G43037" s="6" t="s">
        <v>88282</v>
      </c>
      <c r="H43037" s="8" t="s">
        <v>88283</v>
      </c>
    </row>
    <row r="43038" spans="7:8" x14ac:dyDescent="0.25">
      <c r="G43038" s="6" t="s">
        <v>88284</v>
      </c>
      <c r="H43038" s="8" t="s">
        <v>88285</v>
      </c>
    </row>
    <row r="43039" spans="7:8" x14ac:dyDescent="0.25">
      <c r="G43039" s="6" t="s">
        <v>88286</v>
      </c>
      <c r="H43039" s="8" t="s">
        <v>88287</v>
      </c>
    </row>
    <row r="43040" spans="7:8" x14ac:dyDescent="0.25">
      <c r="G43040" s="6" t="s">
        <v>88288</v>
      </c>
      <c r="H43040" s="8" t="s">
        <v>88289</v>
      </c>
    </row>
    <row r="43041" spans="7:8" x14ac:dyDescent="0.25">
      <c r="G43041" s="6" t="s">
        <v>88290</v>
      </c>
      <c r="H43041" s="8" t="s">
        <v>88291</v>
      </c>
    </row>
    <row r="43042" spans="7:8" x14ac:dyDescent="0.25">
      <c r="G43042" s="6" t="s">
        <v>88292</v>
      </c>
      <c r="H43042" s="8" t="s">
        <v>88293</v>
      </c>
    </row>
    <row r="43043" spans="7:8" x14ac:dyDescent="0.25">
      <c r="G43043" s="6" t="s">
        <v>88294</v>
      </c>
      <c r="H43043" s="8" t="s">
        <v>88295</v>
      </c>
    </row>
    <row r="43044" spans="7:8" x14ac:dyDescent="0.25">
      <c r="G43044" s="6" t="s">
        <v>88296</v>
      </c>
      <c r="H43044" s="8" t="s">
        <v>88297</v>
      </c>
    </row>
    <row r="43045" spans="7:8" x14ac:dyDescent="0.25">
      <c r="G43045" s="6" t="s">
        <v>88298</v>
      </c>
      <c r="H43045" s="8" t="s">
        <v>88299</v>
      </c>
    </row>
    <row r="43046" spans="7:8" x14ac:dyDescent="0.25">
      <c r="G43046" s="6" t="s">
        <v>88300</v>
      </c>
      <c r="H43046" s="8" t="s">
        <v>88301</v>
      </c>
    </row>
    <row r="43047" spans="7:8" x14ac:dyDescent="0.25">
      <c r="G43047" s="6" t="s">
        <v>88302</v>
      </c>
      <c r="H43047" s="8" t="s">
        <v>88303</v>
      </c>
    </row>
    <row r="43048" spans="7:8" x14ac:dyDescent="0.25">
      <c r="G43048" s="6" t="s">
        <v>88304</v>
      </c>
      <c r="H43048" s="8" t="s">
        <v>88305</v>
      </c>
    </row>
    <row r="43049" spans="7:8" x14ac:dyDescent="0.25">
      <c r="G43049" s="6" t="s">
        <v>88306</v>
      </c>
      <c r="H43049" s="8" t="s">
        <v>88307</v>
      </c>
    </row>
    <row r="43050" spans="7:8" x14ac:dyDescent="0.25">
      <c r="G43050" s="6" t="s">
        <v>88308</v>
      </c>
      <c r="H43050" s="8" t="s">
        <v>88309</v>
      </c>
    </row>
    <row r="43051" spans="7:8" x14ac:dyDescent="0.25">
      <c r="G43051" s="6" t="s">
        <v>88310</v>
      </c>
      <c r="H43051" s="8" t="s">
        <v>88311</v>
      </c>
    </row>
    <row r="43052" spans="7:8" x14ac:dyDescent="0.25">
      <c r="G43052" s="6" t="s">
        <v>88312</v>
      </c>
      <c r="H43052" s="8" t="s">
        <v>88313</v>
      </c>
    </row>
    <row r="43053" spans="7:8" x14ac:dyDescent="0.25">
      <c r="G43053" s="6" t="s">
        <v>88314</v>
      </c>
      <c r="H43053" s="8" t="s">
        <v>88315</v>
      </c>
    </row>
    <row r="43054" spans="7:8" x14ac:dyDescent="0.25">
      <c r="G43054" s="6" t="s">
        <v>88316</v>
      </c>
      <c r="H43054" s="8" t="s">
        <v>88317</v>
      </c>
    </row>
    <row r="43055" spans="7:8" x14ac:dyDescent="0.25">
      <c r="G43055" s="6" t="s">
        <v>88318</v>
      </c>
      <c r="H43055" s="8" t="s">
        <v>88319</v>
      </c>
    </row>
    <row r="43056" spans="7:8" x14ac:dyDescent="0.25">
      <c r="G43056" s="6" t="s">
        <v>88320</v>
      </c>
      <c r="H43056" s="8" t="s">
        <v>88321</v>
      </c>
    </row>
    <row r="43057" spans="7:8" x14ac:dyDescent="0.25">
      <c r="G43057" s="6" t="s">
        <v>88322</v>
      </c>
      <c r="H43057" s="8" t="s">
        <v>88323</v>
      </c>
    </row>
    <row r="43058" spans="7:8" x14ac:dyDescent="0.25">
      <c r="G43058" s="6" t="s">
        <v>88324</v>
      </c>
      <c r="H43058" s="8" t="s">
        <v>88325</v>
      </c>
    </row>
    <row r="43059" spans="7:8" x14ac:dyDescent="0.25">
      <c r="G43059" s="6" t="s">
        <v>88326</v>
      </c>
      <c r="H43059" s="8" t="s">
        <v>88327</v>
      </c>
    </row>
    <row r="43060" spans="7:8" x14ac:dyDescent="0.25">
      <c r="G43060" s="6" t="s">
        <v>88328</v>
      </c>
      <c r="H43060" s="8" t="s">
        <v>88329</v>
      </c>
    </row>
    <row r="43061" spans="7:8" x14ac:dyDescent="0.25">
      <c r="G43061" s="6" t="s">
        <v>88330</v>
      </c>
      <c r="H43061" s="8" t="s">
        <v>88331</v>
      </c>
    </row>
    <row r="43062" spans="7:8" x14ac:dyDescent="0.25">
      <c r="G43062" s="6" t="s">
        <v>88332</v>
      </c>
      <c r="H43062" s="8" t="s">
        <v>88333</v>
      </c>
    </row>
    <row r="43063" spans="7:8" x14ac:dyDescent="0.25">
      <c r="G43063" s="6" t="s">
        <v>88334</v>
      </c>
      <c r="H43063" s="8" t="s">
        <v>88335</v>
      </c>
    </row>
    <row r="43064" spans="7:8" x14ac:dyDescent="0.25">
      <c r="G43064" s="6" t="s">
        <v>88336</v>
      </c>
      <c r="H43064" s="8" t="s">
        <v>88337</v>
      </c>
    </row>
    <row r="43065" spans="7:8" x14ac:dyDescent="0.25">
      <c r="G43065" s="6" t="s">
        <v>88338</v>
      </c>
      <c r="H43065" s="8" t="s">
        <v>88339</v>
      </c>
    </row>
    <row r="43066" spans="7:8" x14ac:dyDescent="0.25">
      <c r="G43066" s="6" t="s">
        <v>88340</v>
      </c>
      <c r="H43066" s="8" t="s">
        <v>88341</v>
      </c>
    </row>
    <row r="43067" spans="7:8" x14ac:dyDescent="0.25">
      <c r="G43067" s="6" t="s">
        <v>88342</v>
      </c>
      <c r="H43067" s="8" t="s">
        <v>88343</v>
      </c>
    </row>
    <row r="43068" spans="7:8" x14ac:dyDescent="0.25">
      <c r="G43068" s="6" t="s">
        <v>88344</v>
      </c>
      <c r="H43068" s="8" t="s">
        <v>88345</v>
      </c>
    </row>
    <row r="43069" spans="7:8" x14ac:dyDescent="0.25">
      <c r="G43069" s="6" t="s">
        <v>88346</v>
      </c>
      <c r="H43069" s="8" t="s">
        <v>88347</v>
      </c>
    </row>
    <row r="43070" spans="7:8" x14ac:dyDescent="0.25">
      <c r="G43070" s="6" t="s">
        <v>88348</v>
      </c>
      <c r="H43070" s="8" t="s">
        <v>88349</v>
      </c>
    </row>
    <row r="43071" spans="7:8" x14ac:dyDescent="0.25">
      <c r="G43071" s="6" t="s">
        <v>88350</v>
      </c>
      <c r="H43071" s="8" t="s">
        <v>88351</v>
      </c>
    </row>
    <row r="43072" spans="7:8" x14ac:dyDescent="0.25">
      <c r="G43072" s="6" t="s">
        <v>88352</v>
      </c>
      <c r="H43072" s="8" t="s">
        <v>88353</v>
      </c>
    </row>
    <row r="43073" spans="7:8" x14ac:dyDescent="0.25">
      <c r="G43073" s="6" t="s">
        <v>88354</v>
      </c>
      <c r="H43073" s="8" t="s">
        <v>88355</v>
      </c>
    </row>
    <row r="43074" spans="7:8" x14ac:dyDescent="0.25">
      <c r="G43074" s="6" t="s">
        <v>88356</v>
      </c>
      <c r="H43074" s="8" t="s">
        <v>88357</v>
      </c>
    </row>
    <row r="43075" spans="7:8" x14ac:dyDescent="0.25">
      <c r="G43075" s="6" t="s">
        <v>88358</v>
      </c>
      <c r="H43075" s="8" t="s">
        <v>88359</v>
      </c>
    </row>
    <row r="43076" spans="7:8" x14ac:dyDescent="0.25">
      <c r="G43076" s="6" t="s">
        <v>88360</v>
      </c>
      <c r="H43076" s="8" t="s">
        <v>88361</v>
      </c>
    </row>
    <row r="43077" spans="7:8" x14ac:dyDescent="0.25">
      <c r="G43077" s="6" t="s">
        <v>88362</v>
      </c>
      <c r="H43077" s="8" t="s">
        <v>88363</v>
      </c>
    </row>
    <row r="43078" spans="7:8" x14ac:dyDescent="0.25">
      <c r="G43078" s="6" t="s">
        <v>88364</v>
      </c>
      <c r="H43078" s="8" t="s">
        <v>88365</v>
      </c>
    </row>
    <row r="43079" spans="7:8" x14ac:dyDescent="0.25">
      <c r="G43079" s="6" t="s">
        <v>88366</v>
      </c>
      <c r="H43079" s="8" t="s">
        <v>88367</v>
      </c>
    </row>
    <row r="43080" spans="7:8" x14ac:dyDescent="0.25">
      <c r="G43080" s="6" t="s">
        <v>88368</v>
      </c>
      <c r="H43080" s="8" t="s">
        <v>88369</v>
      </c>
    </row>
    <row r="43081" spans="7:8" x14ac:dyDescent="0.25">
      <c r="G43081" s="6" t="s">
        <v>88370</v>
      </c>
      <c r="H43081" s="8" t="s">
        <v>88371</v>
      </c>
    </row>
    <row r="43082" spans="7:8" x14ac:dyDescent="0.25">
      <c r="G43082" s="6" t="s">
        <v>88372</v>
      </c>
      <c r="H43082" s="8" t="s">
        <v>88373</v>
      </c>
    </row>
    <row r="43083" spans="7:8" x14ac:dyDescent="0.25">
      <c r="G43083" s="6" t="s">
        <v>88374</v>
      </c>
      <c r="H43083" s="8" t="s">
        <v>88375</v>
      </c>
    </row>
    <row r="43084" spans="7:8" x14ac:dyDescent="0.25">
      <c r="G43084" s="6" t="s">
        <v>88376</v>
      </c>
      <c r="H43084" s="8" t="s">
        <v>88377</v>
      </c>
    </row>
    <row r="43085" spans="7:8" x14ac:dyDescent="0.25">
      <c r="G43085" s="6" t="s">
        <v>88378</v>
      </c>
      <c r="H43085" s="8" t="s">
        <v>88379</v>
      </c>
    </row>
    <row r="43086" spans="7:8" x14ac:dyDescent="0.25">
      <c r="G43086" s="6" t="s">
        <v>88380</v>
      </c>
      <c r="H43086" s="8" t="s">
        <v>88381</v>
      </c>
    </row>
    <row r="43087" spans="7:8" x14ac:dyDescent="0.25">
      <c r="G43087" s="6" t="s">
        <v>88382</v>
      </c>
      <c r="H43087" s="8" t="s">
        <v>88383</v>
      </c>
    </row>
    <row r="43088" spans="7:8" x14ac:dyDescent="0.25">
      <c r="G43088" s="6" t="s">
        <v>88384</v>
      </c>
      <c r="H43088" s="8" t="s">
        <v>88385</v>
      </c>
    </row>
    <row r="43089" spans="7:8" x14ac:dyDescent="0.25">
      <c r="G43089" s="6" t="s">
        <v>88386</v>
      </c>
      <c r="H43089" s="8" t="s">
        <v>88387</v>
      </c>
    </row>
    <row r="43090" spans="7:8" x14ac:dyDescent="0.25">
      <c r="G43090" s="6" t="s">
        <v>88388</v>
      </c>
      <c r="H43090" s="8" t="s">
        <v>88389</v>
      </c>
    </row>
    <row r="43091" spans="7:8" x14ac:dyDescent="0.25">
      <c r="G43091" s="6" t="s">
        <v>88390</v>
      </c>
      <c r="H43091" s="8" t="s">
        <v>88391</v>
      </c>
    </row>
    <row r="43092" spans="7:8" x14ac:dyDescent="0.25">
      <c r="G43092" s="6" t="s">
        <v>88392</v>
      </c>
      <c r="H43092" s="8" t="s">
        <v>88393</v>
      </c>
    </row>
    <row r="43093" spans="7:8" x14ac:dyDescent="0.25">
      <c r="G43093" s="6" t="s">
        <v>88394</v>
      </c>
      <c r="H43093" s="8" t="s">
        <v>88395</v>
      </c>
    </row>
    <row r="43094" spans="7:8" x14ac:dyDescent="0.25">
      <c r="G43094" s="6" t="s">
        <v>88396</v>
      </c>
      <c r="H43094" s="8" t="s">
        <v>88397</v>
      </c>
    </row>
    <row r="43095" spans="7:8" x14ac:dyDescent="0.25">
      <c r="G43095" s="6" t="s">
        <v>88398</v>
      </c>
      <c r="H43095" s="8" t="s">
        <v>88399</v>
      </c>
    </row>
    <row r="43096" spans="7:8" x14ac:dyDescent="0.25">
      <c r="G43096" s="6" t="s">
        <v>88400</v>
      </c>
      <c r="H43096" s="8" t="s">
        <v>88401</v>
      </c>
    </row>
    <row r="43097" spans="7:8" x14ac:dyDescent="0.25">
      <c r="G43097" s="6" t="s">
        <v>88402</v>
      </c>
      <c r="H43097" s="8" t="s">
        <v>88403</v>
      </c>
    </row>
    <row r="43098" spans="7:8" x14ac:dyDescent="0.25">
      <c r="G43098" s="6" t="s">
        <v>88404</v>
      </c>
      <c r="H43098" s="8" t="s">
        <v>88405</v>
      </c>
    </row>
    <row r="43099" spans="7:8" x14ac:dyDescent="0.25">
      <c r="G43099" s="6" t="s">
        <v>88406</v>
      </c>
      <c r="H43099" s="8" t="s">
        <v>88407</v>
      </c>
    </row>
    <row r="43100" spans="7:8" x14ac:dyDescent="0.25">
      <c r="G43100" s="6" t="s">
        <v>88408</v>
      </c>
      <c r="H43100" s="8" t="s">
        <v>88409</v>
      </c>
    </row>
    <row r="43101" spans="7:8" x14ac:dyDescent="0.25">
      <c r="G43101" s="6" t="s">
        <v>88410</v>
      </c>
      <c r="H43101" s="8" t="s">
        <v>88411</v>
      </c>
    </row>
    <row r="43102" spans="7:8" x14ac:dyDescent="0.25">
      <c r="G43102" s="6" t="s">
        <v>88412</v>
      </c>
      <c r="H43102" s="8" t="s">
        <v>88413</v>
      </c>
    </row>
    <row r="43103" spans="7:8" x14ac:dyDescent="0.25">
      <c r="G43103" s="6" t="s">
        <v>88414</v>
      </c>
      <c r="H43103" s="8" t="s">
        <v>88415</v>
      </c>
    </row>
    <row r="43104" spans="7:8" x14ac:dyDescent="0.25">
      <c r="G43104" s="6" t="s">
        <v>88416</v>
      </c>
      <c r="H43104" s="8" t="s">
        <v>88417</v>
      </c>
    </row>
    <row r="43105" spans="7:8" x14ac:dyDescent="0.25">
      <c r="G43105" s="6" t="s">
        <v>88418</v>
      </c>
      <c r="H43105" s="8" t="s">
        <v>88419</v>
      </c>
    </row>
    <row r="43106" spans="7:8" x14ac:dyDescent="0.25">
      <c r="G43106" s="6" t="s">
        <v>88420</v>
      </c>
      <c r="H43106" s="8" t="s">
        <v>88421</v>
      </c>
    </row>
    <row r="43107" spans="7:8" x14ac:dyDescent="0.25">
      <c r="G43107" s="6" t="s">
        <v>88422</v>
      </c>
      <c r="H43107" s="8" t="s">
        <v>88423</v>
      </c>
    </row>
    <row r="43108" spans="7:8" x14ac:dyDescent="0.25">
      <c r="G43108" s="6" t="s">
        <v>88424</v>
      </c>
      <c r="H43108" s="8" t="s">
        <v>88425</v>
      </c>
    </row>
    <row r="43109" spans="7:8" x14ac:dyDescent="0.25">
      <c r="G43109" s="6" t="s">
        <v>88426</v>
      </c>
      <c r="H43109" s="8" t="s">
        <v>88427</v>
      </c>
    </row>
    <row r="43110" spans="7:8" x14ac:dyDescent="0.25">
      <c r="G43110" s="6" t="s">
        <v>88428</v>
      </c>
      <c r="H43110" s="8" t="s">
        <v>88429</v>
      </c>
    </row>
    <row r="43111" spans="7:8" x14ac:dyDescent="0.25">
      <c r="G43111" s="6" t="s">
        <v>88430</v>
      </c>
      <c r="H43111" s="8" t="s">
        <v>88431</v>
      </c>
    </row>
    <row r="43112" spans="7:8" x14ac:dyDescent="0.25">
      <c r="G43112" s="6" t="s">
        <v>88432</v>
      </c>
      <c r="H43112" s="8" t="s">
        <v>88433</v>
      </c>
    </row>
    <row r="43113" spans="7:8" x14ac:dyDescent="0.25">
      <c r="G43113" s="6" t="s">
        <v>88434</v>
      </c>
      <c r="H43113" s="8" t="s">
        <v>88435</v>
      </c>
    </row>
    <row r="43114" spans="7:8" x14ac:dyDescent="0.25">
      <c r="G43114" s="6" t="s">
        <v>88436</v>
      </c>
      <c r="H43114" s="8" t="s">
        <v>88437</v>
      </c>
    </row>
    <row r="43115" spans="7:8" x14ac:dyDescent="0.25">
      <c r="G43115" s="6" t="s">
        <v>88438</v>
      </c>
      <c r="H43115" s="8" t="s">
        <v>88439</v>
      </c>
    </row>
    <row r="43116" spans="7:8" x14ac:dyDescent="0.25">
      <c r="G43116" s="6" t="s">
        <v>88440</v>
      </c>
      <c r="H43116" s="8" t="s">
        <v>88441</v>
      </c>
    </row>
    <row r="43117" spans="7:8" x14ac:dyDescent="0.25">
      <c r="G43117" s="6" t="s">
        <v>88442</v>
      </c>
      <c r="H43117" s="8" t="s">
        <v>88443</v>
      </c>
    </row>
    <row r="43118" spans="7:8" x14ac:dyDescent="0.25">
      <c r="G43118" s="6" t="s">
        <v>88444</v>
      </c>
      <c r="H43118" s="8" t="s">
        <v>88445</v>
      </c>
    </row>
    <row r="43119" spans="7:8" x14ac:dyDescent="0.25">
      <c r="G43119" s="6" t="s">
        <v>88446</v>
      </c>
      <c r="H43119" s="8" t="s">
        <v>88447</v>
      </c>
    </row>
    <row r="43120" spans="7:8" x14ac:dyDescent="0.25">
      <c r="G43120" s="6" t="s">
        <v>88448</v>
      </c>
      <c r="H43120" s="8" t="s">
        <v>88449</v>
      </c>
    </row>
    <row r="43121" spans="7:8" x14ac:dyDescent="0.25">
      <c r="G43121" s="6" t="s">
        <v>88450</v>
      </c>
      <c r="H43121" s="8" t="s">
        <v>88451</v>
      </c>
    </row>
    <row r="43122" spans="7:8" x14ac:dyDescent="0.25">
      <c r="G43122" s="6" t="s">
        <v>88452</v>
      </c>
      <c r="H43122" s="8" t="s">
        <v>88453</v>
      </c>
    </row>
    <row r="43123" spans="7:8" x14ac:dyDescent="0.25">
      <c r="G43123" s="6" t="s">
        <v>88454</v>
      </c>
      <c r="H43123" s="8" t="s">
        <v>88455</v>
      </c>
    </row>
    <row r="43124" spans="7:8" x14ac:dyDescent="0.25">
      <c r="G43124" s="6" t="s">
        <v>88456</v>
      </c>
      <c r="H43124" s="8" t="s">
        <v>88457</v>
      </c>
    </row>
    <row r="43125" spans="7:8" x14ac:dyDescent="0.25">
      <c r="G43125" s="6" t="s">
        <v>88458</v>
      </c>
      <c r="H43125" s="8" t="s">
        <v>88459</v>
      </c>
    </row>
    <row r="43126" spans="7:8" x14ac:dyDescent="0.25">
      <c r="G43126" s="6" t="s">
        <v>88460</v>
      </c>
      <c r="H43126" s="8" t="s">
        <v>88461</v>
      </c>
    </row>
    <row r="43127" spans="7:8" x14ac:dyDescent="0.25">
      <c r="G43127" s="6" t="s">
        <v>88462</v>
      </c>
      <c r="H43127" s="8" t="s">
        <v>88463</v>
      </c>
    </row>
    <row r="43128" spans="7:8" x14ac:dyDescent="0.25">
      <c r="G43128" s="6" t="s">
        <v>88464</v>
      </c>
      <c r="H43128" s="8" t="s">
        <v>88465</v>
      </c>
    </row>
    <row r="43129" spans="7:8" x14ac:dyDescent="0.25">
      <c r="G43129" s="6" t="s">
        <v>88466</v>
      </c>
      <c r="H43129" s="8" t="s">
        <v>88467</v>
      </c>
    </row>
    <row r="43130" spans="7:8" x14ac:dyDescent="0.25">
      <c r="G43130" s="6" t="s">
        <v>88468</v>
      </c>
      <c r="H43130" s="8" t="s">
        <v>81055</v>
      </c>
    </row>
    <row r="43131" spans="7:8" x14ac:dyDescent="0.25">
      <c r="G43131" s="6" t="s">
        <v>88469</v>
      </c>
      <c r="H43131" s="8" t="s">
        <v>88470</v>
      </c>
    </row>
    <row r="43132" spans="7:8" x14ac:dyDescent="0.25">
      <c r="G43132" s="6" t="s">
        <v>88471</v>
      </c>
      <c r="H43132" s="8" t="s">
        <v>88472</v>
      </c>
    </row>
    <row r="43133" spans="7:8" x14ac:dyDescent="0.25">
      <c r="G43133" s="6" t="s">
        <v>88473</v>
      </c>
      <c r="H43133" s="8" t="s">
        <v>88474</v>
      </c>
    </row>
    <row r="43134" spans="7:8" x14ac:dyDescent="0.25">
      <c r="G43134" s="6" t="s">
        <v>88475</v>
      </c>
      <c r="H43134" s="8" t="s">
        <v>88476</v>
      </c>
    </row>
    <row r="43135" spans="7:8" x14ac:dyDescent="0.25">
      <c r="G43135" s="6" t="s">
        <v>88477</v>
      </c>
      <c r="H43135" s="8" t="s">
        <v>88478</v>
      </c>
    </row>
    <row r="43136" spans="7:8" x14ac:dyDescent="0.25">
      <c r="G43136" s="6" t="s">
        <v>88479</v>
      </c>
      <c r="H43136" s="8" t="s">
        <v>88480</v>
      </c>
    </row>
    <row r="43137" spans="7:8" x14ac:dyDescent="0.25">
      <c r="G43137" s="6" t="s">
        <v>88481</v>
      </c>
      <c r="H43137" s="8" t="s">
        <v>88482</v>
      </c>
    </row>
    <row r="43138" spans="7:8" x14ac:dyDescent="0.25">
      <c r="G43138" s="6" t="s">
        <v>88483</v>
      </c>
      <c r="H43138" s="8" t="s">
        <v>88484</v>
      </c>
    </row>
    <row r="43139" spans="7:8" x14ac:dyDescent="0.25">
      <c r="G43139" s="6" t="s">
        <v>88485</v>
      </c>
      <c r="H43139" s="8" t="s">
        <v>88486</v>
      </c>
    </row>
    <row r="43140" spans="7:8" x14ac:dyDescent="0.25">
      <c r="G43140" s="6" t="s">
        <v>88487</v>
      </c>
      <c r="H43140" s="8" t="s">
        <v>88488</v>
      </c>
    </row>
    <row r="43141" spans="7:8" x14ac:dyDescent="0.25">
      <c r="G43141" s="6" t="s">
        <v>88489</v>
      </c>
      <c r="H43141" s="8" t="s">
        <v>88490</v>
      </c>
    </row>
    <row r="43142" spans="7:8" x14ac:dyDescent="0.25">
      <c r="G43142" s="6" t="s">
        <v>88491</v>
      </c>
      <c r="H43142" s="8" t="s">
        <v>88492</v>
      </c>
    </row>
    <row r="43143" spans="7:8" x14ac:dyDescent="0.25">
      <c r="G43143" s="6" t="s">
        <v>88493</v>
      </c>
      <c r="H43143" s="8" t="s">
        <v>88494</v>
      </c>
    </row>
    <row r="43144" spans="7:8" x14ac:dyDescent="0.25">
      <c r="G43144" s="6" t="s">
        <v>88495</v>
      </c>
      <c r="H43144" s="8" t="s">
        <v>88496</v>
      </c>
    </row>
    <row r="43145" spans="7:8" x14ac:dyDescent="0.25">
      <c r="G43145" s="6" t="s">
        <v>88497</v>
      </c>
      <c r="H43145" s="8" t="s">
        <v>88498</v>
      </c>
    </row>
    <row r="43146" spans="7:8" x14ac:dyDescent="0.25">
      <c r="G43146" s="6" t="s">
        <v>88499</v>
      </c>
      <c r="H43146" s="8" t="s">
        <v>88500</v>
      </c>
    </row>
    <row r="43147" spans="7:8" x14ac:dyDescent="0.25">
      <c r="G43147" s="6" t="s">
        <v>88501</v>
      </c>
      <c r="H43147" s="8" t="s">
        <v>88502</v>
      </c>
    </row>
    <row r="43148" spans="7:8" x14ac:dyDescent="0.25">
      <c r="G43148" s="6" t="s">
        <v>88503</v>
      </c>
      <c r="H43148" s="8" t="s">
        <v>88504</v>
      </c>
    </row>
    <row r="43149" spans="7:8" x14ac:dyDescent="0.25">
      <c r="G43149" s="6" t="s">
        <v>88505</v>
      </c>
      <c r="H43149" s="8" t="s">
        <v>88506</v>
      </c>
    </row>
    <row r="43150" spans="7:8" ht="30" x14ac:dyDescent="0.25">
      <c r="G43150" s="6" t="s">
        <v>88507</v>
      </c>
      <c r="H43150" s="8" t="s">
        <v>88508</v>
      </c>
    </row>
    <row r="43151" spans="7:8" x14ac:dyDescent="0.25">
      <c r="G43151" s="6" t="s">
        <v>88509</v>
      </c>
      <c r="H43151" s="8" t="s">
        <v>88510</v>
      </c>
    </row>
    <row r="43152" spans="7:8" x14ac:dyDescent="0.25">
      <c r="G43152" s="6" t="s">
        <v>88511</v>
      </c>
      <c r="H43152" s="8" t="s">
        <v>88512</v>
      </c>
    </row>
    <row r="43153" spans="7:8" x14ac:dyDescent="0.25">
      <c r="G43153" s="6" t="s">
        <v>88513</v>
      </c>
      <c r="H43153" s="8" t="s">
        <v>88514</v>
      </c>
    </row>
    <row r="43154" spans="7:8" x14ac:dyDescent="0.25">
      <c r="G43154" s="6" t="s">
        <v>88515</v>
      </c>
      <c r="H43154" s="8" t="s">
        <v>88516</v>
      </c>
    </row>
    <row r="43155" spans="7:8" ht="30" x14ac:dyDescent="0.25">
      <c r="G43155" s="6" t="s">
        <v>88517</v>
      </c>
      <c r="H43155" s="8" t="s">
        <v>88518</v>
      </c>
    </row>
    <row r="43156" spans="7:8" x14ac:dyDescent="0.25">
      <c r="G43156" s="6" t="s">
        <v>88519</v>
      </c>
      <c r="H43156" s="8" t="s">
        <v>88520</v>
      </c>
    </row>
    <row r="43157" spans="7:8" x14ac:dyDescent="0.25">
      <c r="G43157" s="6" t="s">
        <v>88521</v>
      </c>
      <c r="H43157" s="8" t="s">
        <v>88522</v>
      </c>
    </row>
    <row r="43158" spans="7:8" x14ac:dyDescent="0.25">
      <c r="G43158" s="6" t="s">
        <v>88523</v>
      </c>
      <c r="H43158" s="8" t="s">
        <v>88524</v>
      </c>
    </row>
    <row r="43159" spans="7:8" x14ac:dyDescent="0.25">
      <c r="G43159" s="6" t="s">
        <v>88525</v>
      </c>
      <c r="H43159" s="8" t="s">
        <v>88526</v>
      </c>
    </row>
    <row r="43160" spans="7:8" x14ac:dyDescent="0.25">
      <c r="G43160" s="6" t="s">
        <v>88527</v>
      </c>
      <c r="H43160" s="8" t="s">
        <v>88528</v>
      </c>
    </row>
    <row r="43161" spans="7:8" x14ac:dyDescent="0.25">
      <c r="G43161" s="6" t="s">
        <v>88529</v>
      </c>
      <c r="H43161" s="8" t="s">
        <v>88530</v>
      </c>
    </row>
    <row r="43162" spans="7:8" x14ac:dyDescent="0.25">
      <c r="G43162" s="6" t="s">
        <v>88531</v>
      </c>
      <c r="H43162" s="8" t="s">
        <v>88532</v>
      </c>
    </row>
    <row r="43163" spans="7:8" x14ac:dyDescent="0.25">
      <c r="G43163" s="6" t="s">
        <v>88533</v>
      </c>
      <c r="H43163" s="8" t="s">
        <v>88534</v>
      </c>
    </row>
    <row r="43164" spans="7:8" x14ac:dyDescent="0.25">
      <c r="G43164" s="6" t="s">
        <v>88535</v>
      </c>
      <c r="H43164" s="8" t="s">
        <v>88536</v>
      </c>
    </row>
    <row r="43165" spans="7:8" x14ac:dyDescent="0.25">
      <c r="G43165" s="6" t="s">
        <v>88537</v>
      </c>
      <c r="H43165" s="8" t="s">
        <v>88538</v>
      </c>
    </row>
    <row r="43166" spans="7:8" x14ac:dyDescent="0.25">
      <c r="G43166" s="6" t="s">
        <v>88539</v>
      </c>
      <c r="H43166" s="8" t="s">
        <v>88540</v>
      </c>
    </row>
    <row r="43167" spans="7:8" x14ac:dyDescent="0.25">
      <c r="G43167" s="6" t="s">
        <v>88541</v>
      </c>
      <c r="H43167" s="8" t="s">
        <v>88542</v>
      </c>
    </row>
    <row r="43168" spans="7:8" x14ac:dyDescent="0.25">
      <c r="G43168" s="6" t="s">
        <v>88543</v>
      </c>
      <c r="H43168" s="8" t="s">
        <v>88544</v>
      </c>
    </row>
    <row r="43169" spans="7:8" x14ac:dyDescent="0.25">
      <c r="G43169" s="6" t="s">
        <v>88545</v>
      </c>
      <c r="H43169" s="8" t="s">
        <v>88546</v>
      </c>
    </row>
    <row r="43170" spans="7:8" x14ac:dyDescent="0.25">
      <c r="G43170" s="6" t="s">
        <v>88547</v>
      </c>
      <c r="H43170" s="8" t="s">
        <v>88548</v>
      </c>
    </row>
    <row r="43171" spans="7:8" x14ac:dyDescent="0.25">
      <c r="G43171" s="6" t="s">
        <v>88549</v>
      </c>
      <c r="H43171" s="8" t="s">
        <v>88550</v>
      </c>
    </row>
    <row r="43172" spans="7:8" x14ac:dyDescent="0.25">
      <c r="G43172" s="6" t="s">
        <v>88551</v>
      </c>
      <c r="H43172" s="8" t="s">
        <v>88552</v>
      </c>
    </row>
    <row r="43173" spans="7:8" x14ac:dyDescent="0.25">
      <c r="G43173" s="6" t="s">
        <v>88553</v>
      </c>
      <c r="H43173" s="8" t="s">
        <v>88554</v>
      </c>
    </row>
    <row r="43174" spans="7:8" x14ac:dyDescent="0.25">
      <c r="G43174" s="6" t="s">
        <v>88555</v>
      </c>
      <c r="H43174" s="8" t="s">
        <v>88556</v>
      </c>
    </row>
    <row r="43175" spans="7:8" x14ac:dyDescent="0.25">
      <c r="G43175" s="6" t="s">
        <v>88557</v>
      </c>
      <c r="H43175" s="8" t="s">
        <v>88558</v>
      </c>
    </row>
    <row r="43176" spans="7:8" x14ac:dyDescent="0.25">
      <c r="G43176" s="6" t="s">
        <v>88559</v>
      </c>
      <c r="H43176" s="8" t="s">
        <v>88560</v>
      </c>
    </row>
    <row r="43177" spans="7:8" x14ac:dyDescent="0.25">
      <c r="G43177" s="6" t="s">
        <v>88561</v>
      </c>
      <c r="H43177" s="8" t="s">
        <v>88562</v>
      </c>
    </row>
    <row r="43178" spans="7:8" x14ac:dyDescent="0.25">
      <c r="G43178" s="6" t="s">
        <v>88563</v>
      </c>
      <c r="H43178" s="8" t="s">
        <v>88564</v>
      </c>
    </row>
    <row r="43179" spans="7:8" x14ac:dyDescent="0.25">
      <c r="G43179" s="6" t="s">
        <v>88565</v>
      </c>
      <c r="H43179" s="8" t="s">
        <v>88566</v>
      </c>
    </row>
    <row r="43180" spans="7:8" x14ac:dyDescent="0.25">
      <c r="G43180" s="6" t="s">
        <v>88567</v>
      </c>
      <c r="H43180" s="8" t="s">
        <v>88568</v>
      </c>
    </row>
    <row r="43181" spans="7:8" x14ac:dyDescent="0.25">
      <c r="G43181" s="6" t="s">
        <v>88569</v>
      </c>
      <c r="H43181" s="8" t="s">
        <v>88570</v>
      </c>
    </row>
    <row r="43182" spans="7:8" x14ac:dyDescent="0.25">
      <c r="G43182" s="6" t="s">
        <v>88571</v>
      </c>
      <c r="H43182" s="8" t="s">
        <v>88572</v>
      </c>
    </row>
    <row r="43183" spans="7:8" x14ac:dyDescent="0.25">
      <c r="G43183" s="6" t="s">
        <v>88573</v>
      </c>
      <c r="H43183" s="8" t="s">
        <v>88574</v>
      </c>
    </row>
    <row r="43184" spans="7:8" x14ac:dyDescent="0.25">
      <c r="G43184" s="6" t="s">
        <v>88575</v>
      </c>
      <c r="H43184" s="8" t="s">
        <v>88576</v>
      </c>
    </row>
    <row r="43185" spans="7:8" x14ac:dyDescent="0.25">
      <c r="G43185" s="6" t="s">
        <v>88577</v>
      </c>
      <c r="H43185" s="8" t="s">
        <v>88578</v>
      </c>
    </row>
    <row r="43186" spans="7:8" x14ac:dyDescent="0.25">
      <c r="G43186" s="6" t="s">
        <v>88579</v>
      </c>
      <c r="H43186" s="8" t="s">
        <v>88580</v>
      </c>
    </row>
    <row r="43187" spans="7:8" x14ac:dyDescent="0.25">
      <c r="G43187" s="6" t="s">
        <v>88581</v>
      </c>
      <c r="H43187" s="8" t="s">
        <v>88582</v>
      </c>
    </row>
    <row r="43188" spans="7:8" x14ac:dyDescent="0.25">
      <c r="G43188" s="6" t="s">
        <v>88583</v>
      </c>
      <c r="H43188" s="8" t="s">
        <v>88584</v>
      </c>
    </row>
    <row r="43189" spans="7:8" x14ac:dyDescent="0.25">
      <c r="G43189" s="6" t="s">
        <v>88585</v>
      </c>
      <c r="H43189" s="8" t="s">
        <v>88586</v>
      </c>
    </row>
    <row r="43190" spans="7:8" x14ac:dyDescent="0.25">
      <c r="G43190" s="6" t="s">
        <v>88587</v>
      </c>
      <c r="H43190" s="8" t="s">
        <v>88588</v>
      </c>
    </row>
    <row r="43191" spans="7:8" x14ac:dyDescent="0.25">
      <c r="G43191" s="6" t="s">
        <v>88589</v>
      </c>
      <c r="H43191" s="8" t="s">
        <v>88590</v>
      </c>
    </row>
    <row r="43192" spans="7:8" x14ac:dyDescent="0.25">
      <c r="G43192" s="6" t="s">
        <v>88591</v>
      </c>
      <c r="H43192" s="8" t="s">
        <v>88592</v>
      </c>
    </row>
    <row r="43193" spans="7:8" x14ac:dyDescent="0.25">
      <c r="G43193" s="6" t="s">
        <v>88593</v>
      </c>
      <c r="H43193" s="8" t="s">
        <v>88594</v>
      </c>
    </row>
    <row r="43194" spans="7:8" x14ac:dyDescent="0.25">
      <c r="G43194" s="6" t="s">
        <v>88595</v>
      </c>
      <c r="H43194" s="8" t="s">
        <v>88596</v>
      </c>
    </row>
    <row r="43195" spans="7:8" x14ac:dyDescent="0.25">
      <c r="G43195" s="6" t="s">
        <v>88597</v>
      </c>
      <c r="H43195" s="8" t="s">
        <v>88598</v>
      </c>
    </row>
    <row r="43196" spans="7:8" x14ac:dyDescent="0.25">
      <c r="G43196" s="6" t="s">
        <v>88599</v>
      </c>
      <c r="H43196" s="8" t="s">
        <v>88600</v>
      </c>
    </row>
    <row r="43197" spans="7:8" x14ac:dyDescent="0.25">
      <c r="G43197" s="6" t="s">
        <v>88601</v>
      </c>
      <c r="H43197" s="8" t="s">
        <v>88602</v>
      </c>
    </row>
    <row r="43198" spans="7:8" x14ac:dyDescent="0.25">
      <c r="G43198" s="6" t="s">
        <v>88603</v>
      </c>
      <c r="H43198" s="8" t="s">
        <v>88604</v>
      </c>
    </row>
    <row r="43199" spans="7:8" x14ac:dyDescent="0.25">
      <c r="G43199" s="6" t="s">
        <v>88605</v>
      </c>
      <c r="H43199" s="8" t="s">
        <v>88606</v>
      </c>
    </row>
    <row r="43200" spans="7:8" x14ac:dyDescent="0.25">
      <c r="G43200" s="6" t="s">
        <v>88607</v>
      </c>
      <c r="H43200" s="8" t="s">
        <v>88608</v>
      </c>
    </row>
    <row r="43201" spans="7:8" x14ac:dyDescent="0.25">
      <c r="G43201" s="6" t="s">
        <v>88609</v>
      </c>
      <c r="H43201" s="8" t="s">
        <v>88610</v>
      </c>
    </row>
    <row r="43202" spans="7:8" x14ac:dyDescent="0.25">
      <c r="G43202" s="6" t="s">
        <v>88611</v>
      </c>
      <c r="H43202" s="8" t="s">
        <v>88612</v>
      </c>
    </row>
    <row r="43203" spans="7:8" x14ac:dyDescent="0.25">
      <c r="G43203" s="6" t="s">
        <v>88613</v>
      </c>
      <c r="H43203" s="8" t="s">
        <v>88614</v>
      </c>
    </row>
    <row r="43204" spans="7:8" x14ac:dyDescent="0.25">
      <c r="G43204" s="6" t="s">
        <v>88615</v>
      </c>
      <c r="H43204" s="8" t="s">
        <v>88616</v>
      </c>
    </row>
    <row r="43205" spans="7:8" x14ac:dyDescent="0.25">
      <c r="G43205" s="6" t="s">
        <v>88617</v>
      </c>
      <c r="H43205" s="8" t="s">
        <v>88618</v>
      </c>
    </row>
    <row r="43206" spans="7:8" x14ac:dyDescent="0.25">
      <c r="G43206" s="6" t="s">
        <v>88619</v>
      </c>
      <c r="H43206" s="8" t="s">
        <v>88620</v>
      </c>
    </row>
    <row r="43207" spans="7:8" x14ac:dyDescent="0.25">
      <c r="G43207" s="6" t="s">
        <v>88621</v>
      </c>
      <c r="H43207" s="8" t="s">
        <v>88622</v>
      </c>
    </row>
    <row r="43208" spans="7:8" x14ac:dyDescent="0.25">
      <c r="G43208" s="6" t="s">
        <v>88623</v>
      </c>
      <c r="H43208" s="8" t="s">
        <v>88624</v>
      </c>
    </row>
    <row r="43209" spans="7:8" x14ac:dyDescent="0.25">
      <c r="G43209" s="6" t="s">
        <v>88625</v>
      </c>
      <c r="H43209" s="8" t="s">
        <v>88626</v>
      </c>
    </row>
    <row r="43210" spans="7:8" x14ac:dyDescent="0.25">
      <c r="G43210" s="6" t="s">
        <v>88627</v>
      </c>
      <c r="H43210" s="8" t="s">
        <v>88628</v>
      </c>
    </row>
    <row r="43211" spans="7:8" x14ac:dyDescent="0.25">
      <c r="G43211" s="6" t="s">
        <v>88629</v>
      </c>
      <c r="H43211" s="8" t="s">
        <v>88630</v>
      </c>
    </row>
    <row r="43212" spans="7:8" x14ac:dyDescent="0.25">
      <c r="G43212" s="6" t="s">
        <v>88631</v>
      </c>
      <c r="H43212" s="8" t="s">
        <v>88632</v>
      </c>
    </row>
    <row r="43213" spans="7:8" x14ac:dyDescent="0.25">
      <c r="G43213" s="6" t="s">
        <v>88633</v>
      </c>
      <c r="H43213" s="8" t="s">
        <v>88634</v>
      </c>
    </row>
    <row r="43214" spans="7:8" x14ac:dyDescent="0.25">
      <c r="G43214" s="6" t="s">
        <v>88635</v>
      </c>
      <c r="H43214" s="8" t="s">
        <v>88636</v>
      </c>
    </row>
    <row r="43215" spans="7:8" x14ac:dyDescent="0.25">
      <c r="G43215" s="6" t="s">
        <v>88637</v>
      </c>
      <c r="H43215" s="8" t="s">
        <v>88638</v>
      </c>
    </row>
    <row r="43216" spans="7:8" x14ac:dyDescent="0.25">
      <c r="G43216" s="6" t="s">
        <v>88639</v>
      </c>
      <c r="H43216" s="8" t="s">
        <v>88640</v>
      </c>
    </row>
    <row r="43217" spans="7:8" x14ac:dyDescent="0.25">
      <c r="G43217" s="6" t="s">
        <v>88641</v>
      </c>
      <c r="H43217" s="8" t="s">
        <v>88642</v>
      </c>
    </row>
    <row r="43218" spans="7:8" x14ac:dyDescent="0.25">
      <c r="G43218" s="6" t="s">
        <v>88643</v>
      </c>
      <c r="H43218" s="8" t="s">
        <v>88644</v>
      </c>
    </row>
    <row r="43219" spans="7:8" x14ac:dyDescent="0.25">
      <c r="G43219" s="6" t="s">
        <v>88645</v>
      </c>
      <c r="H43219" s="8" t="s">
        <v>88646</v>
      </c>
    </row>
    <row r="43220" spans="7:8" x14ac:dyDescent="0.25">
      <c r="G43220" s="6" t="s">
        <v>88647</v>
      </c>
      <c r="H43220" s="8" t="s">
        <v>88648</v>
      </c>
    </row>
    <row r="43221" spans="7:8" x14ac:dyDescent="0.25">
      <c r="G43221" s="6" t="s">
        <v>88649</v>
      </c>
      <c r="H43221" s="8" t="s">
        <v>88650</v>
      </c>
    </row>
    <row r="43222" spans="7:8" x14ac:dyDescent="0.25">
      <c r="G43222" s="6" t="s">
        <v>88651</v>
      </c>
      <c r="H43222" s="8" t="s">
        <v>88652</v>
      </c>
    </row>
    <row r="43223" spans="7:8" x14ac:dyDescent="0.25">
      <c r="G43223" s="6" t="s">
        <v>88653</v>
      </c>
      <c r="H43223" s="8" t="s">
        <v>88654</v>
      </c>
    </row>
    <row r="43224" spans="7:8" x14ac:dyDescent="0.25">
      <c r="G43224" s="6" t="s">
        <v>88655</v>
      </c>
      <c r="H43224" s="8" t="s">
        <v>88656</v>
      </c>
    </row>
    <row r="43225" spans="7:8" x14ac:dyDescent="0.25">
      <c r="G43225" s="6" t="s">
        <v>88657</v>
      </c>
      <c r="H43225" s="8" t="s">
        <v>88658</v>
      </c>
    </row>
    <row r="43226" spans="7:8" x14ac:dyDescent="0.25">
      <c r="G43226" s="6" t="s">
        <v>88659</v>
      </c>
      <c r="H43226" s="8" t="s">
        <v>88660</v>
      </c>
    </row>
    <row r="43227" spans="7:8" x14ac:dyDescent="0.25">
      <c r="G43227" s="6" t="s">
        <v>88661</v>
      </c>
      <c r="H43227" s="8" t="s">
        <v>88662</v>
      </c>
    </row>
    <row r="43228" spans="7:8" x14ac:dyDescent="0.25">
      <c r="G43228" s="6" t="s">
        <v>88663</v>
      </c>
      <c r="H43228" s="8" t="s">
        <v>88664</v>
      </c>
    </row>
    <row r="43229" spans="7:8" x14ac:dyDescent="0.25">
      <c r="G43229" s="6" t="s">
        <v>88665</v>
      </c>
      <c r="H43229" s="8" t="s">
        <v>88666</v>
      </c>
    </row>
    <row r="43230" spans="7:8" x14ac:dyDescent="0.25">
      <c r="G43230" s="6" t="s">
        <v>88667</v>
      </c>
      <c r="H43230" s="8" t="s">
        <v>88668</v>
      </c>
    </row>
    <row r="43231" spans="7:8" x14ac:dyDescent="0.25">
      <c r="G43231" s="6" t="s">
        <v>88669</v>
      </c>
      <c r="H43231" s="8" t="s">
        <v>88670</v>
      </c>
    </row>
    <row r="43232" spans="7:8" x14ac:dyDescent="0.25">
      <c r="G43232" s="6" t="s">
        <v>88671</v>
      </c>
      <c r="H43232" s="8" t="s">
        <v>88672</v>
      </c>
    </row>
    <row r="43233" spans="7:8" x14ac:dyDescent="0.25">
      <c r="G43233" s="6" t="s">
        <v>88673</v>
      </c>
      <c r="H43233" s="8" t="s">
        <v>88674</v>
      </c>
    </row>
    <row r="43234" spans="7:8" x14ac:dyDescent="0.25">
      <c r="G43234" s="6" t="s">
        <v>88675</v>
      </c>
      <c r="H43234" s="8" t="s">
        <v>88676</v>
      </c>
    </row>
    <row r="43235" spans="7:8" x14ac:dyDescent="0.25">
      <c r="G43235" s="6" t="s">
        <v>88677</v>
      </c>
      <c r="H43235" s="8" t="s">
        <v>88678</v>
      </c>
    </row>
    <row r="43236" spans="7:8" x14ac:dyDescent="0.25">
      <c r="G43236" s="6" t="s">
        <v>88679</v>
      </c>
      <c r="H43236" s="8" t="s">
        <v>88680</v>
      </c>
    </row>
    <row r="43237" spans="7:8" x14ac:dyDescent="0.25">
      <c r="G43237" s="6" t="s">
        <v>88681</v>
      </c>
      <c r="H43237" s="8" t="s">
        <v>88682</v>
      </c>
    </row>
    <row r="43238" spans="7:8" x14ac:dyDescent="0.25">
      <c r="G43238" s="6" t="s">
        <v>88683</v>
      </c>
      <c r="H43238" s="8" t="s">
        <v>88684</v>
      </c>
    </row>
    <row r="43239" spans="7:8" x14ac:dyDescent="0.25">
      <c r="G43239" s="6" t="s">
        <v>88685</v>
      </c>
      <c r="H43239" s="8" t="s">
        <v>88686</v>
      </c>
    </row>
    <row r="43240" spans="7:8" x14ac:dyDescent="0.25">
      <c r="G43240" s="6" t="s">
        <v>88687</v>
      </c>
      <c r="H43240" s="8" t="s">
        <v>88688</v>
      </c>
    </row>
    <row r="43241" spans="7:8" x14ac:dyDescent="0.25">
      <c r="G43241" s="6" t="s">
        <v>88689</v>
      </c>
      <c r="H43241" s="8" t="s">
        <v>88690</v>
      </c>
    </row>
    <row r="43242" spans="7:8" x14ac:dyDescent="0.25">
      <c r="G43242" s="6" t="s">
        <v>88691</v>
      </c>
      <c r="H43242" s="8" t="s">
        <v>88692</v>
      </c>
    </row>
    <row r="43243" spans="7:8" x14ac:dyDescent="0.25">
      <c r="G43243" s="6" t="s">
        <v>88693</v>
      </c>
      <c r="H43243" s="8" t="s">
        <v>88694</v>
      </c>
    </row>
    <row r="43244" spans="7:8" x14ac:dyDescent="0.25">
      <c r="G43244" s="6" t="s">
        <v>88695</v>
      </c>
      <c r="H43244" s="8" t="s">
        <v>88696</v>
      </c>
    </row>
    <row r="43245" spans="7:8" x14ac:dyDescent="0.25">
      <c r="G43245" s="6" t="s">
        <v>88697</v>
      </c>
      <c r="H43245" s="8" t="s">
        <v>88698</v>
      </c>
    </row>
    <row r="43246" spans="7:8" x14ac:dyDescent="0.25">
      <c r="G43246" s="6" t="s">
        <v>88699</v>
      </c>
      <c r="H43246" s="8" t="s">
        <v>88700</v>
      </c>
    </row>
    <row r="43247" spans="7:8" x14ac:dyDescent="0.25">
      <c r="G43247" s="6" t="s">
        <v>88701</v>
      </c>
      <c r="H43247" s="8" t="s">
        <v>88702</v>
      </c>
    </row>
    <row r="43248" spans="7:8" x14ac:dyDescent="0.25">
      <c r="G43248" s="6" t="s">
        <v>88703</v>
      </c>
      <c r="H43248" s="8" t="s">
        <v>88704</v>
      </c>
    </row>
    <row r="43249" spans="7:8" x14ac:dyDescent="0.25">
      <c r="G43249" s="6" t="s">
        <v>88705</v>
      </c>
      <c r="H43249" s="8" t="s">
        <v>88706</v>
      </c>
    </row>
    <row r="43250" spans="7:8" ht="30" x14ac:dyDescent="0.25">
      <c r="G43250" s="6" t="s">
        <v>88707</v>
      </c>
      <c r="H43250" s="8" t="s">
        <v>88708</v>
      </c>
    </row>
    <row r="43251" spans="7:8" x14ac:dyDescent="0.25">
      <c r="G43251" s="6" t="s">
        <v>88709</v>
      </c>
      <c r="H43251" s="8" t="s">
        <v>88710</v>
      </c>
    </row>
    <row r="43252" spans="7:8" x14ac:dyDescent="0.25">
      <c r="G43252" s="6" t="s">
        <v>88711</v>
      </c>
      <c r="H43252" s="8" t="s">
        <v>88712</v>
      </c>
    </row>
    <row r="43253" spans="7:8" x14ac:dyDescent="0.25">
      <c r="G43253" s="6" t="s">
        <v>88713</v>
      </c>
      <c r="H43253" s="8" t="s">
        <v>88714</v>
      </c>
    </row>
    <row r="43254" spans="7:8" x14ac:dyDescent="0.25">
      <c r="G43254" s="6" t="s">
        <v>88715</v>
      </c>
      <c r="H43254" s="8" t="s">
        <v>88716</v>
      </c>
    </row>
    <row r="43255" spans="7:8" x14ac:dyDescent="0.25">
      <c r="G43255" s="6" t="s">
        <v>88717</v>
      </c>
      <c r="H43255" s="8" t="s">
        <v>88718</v>
      </c>
    </row>
    <row r="43256" spans="7:8" x14ac:dyDescent="0.25">
      <c r="G43256" s="6" t="s">
        <v>88719</v>
      </c>
      <c r="H43256" s="8" t="s">
        <v>88720</v>
      </c>
    </row>
    <row r="43257" spans="7:8" x14ac:dyDescent="0.25">
      <c r="G43257" s="6" t="s">
        <v>88721</v>
      </c>
      <c r="H43257" s="8" t="s">
        <v>88722</v>
      </c>
    </row>
    <row r="43258" spans="7:8" x14ac:dyDescent="0.25">
      <c r="G43258" s="6" t="s">
        <v>88723</v>
      </c>
      <c r="H43258" s="8" t="s">
        <v>88724</v>
      </c>
    </row>
    <row r="43259" spans="7:8" x14ac:dyDescent="0.25">
      <c r="G43259" s="6" t="s">
        <v>88725</v>
      </c>
      <c r="H43259" s="8" t="s">
        <v>88726</v>
      </c>
    </row>
    <row r="43260" spans="7:8" x14ac:dyDescent="0.25">
      <c r="G43260" s="6" t="s">
        <v>88727</v>
      </c>
      <c r="H43260" s="8" t="s">
        <v>88728</v>
      </c>
    </row>
    <row r="43261" spans="7:8" x14ac:dyDescent="0.25">
      <c r="G43261" s="6" t="s">
        <v>88729</v>
      </c>
      <c r="H43261" s="8" t="s">
        <v>88730</v>
      </c>
    </row>
    <row r="43262" spans="7:8" x14ac:dyDescent="0.25">
      <c r="G43262" s="6" t="s">
        <v>88731</v>
      </c>
      <c r="H43262" s="8" t="s">
        <v>88732</v>
      </c>
    </row>
    <row r="43263" spans="7:8" x14ac:dyDescent="0.25">
      <c r="G43263" s="6" t="s">
        <v>88733</v>
      </c>
      <c r="H43263" s="8" t="s">
        <v>88734</v>
      </c>
    </row>
    <row r="43264" spans="7:8" x14ac:dyDescent="0.25">
      <c r="G43264" s="6" t="s">
        <v>88735</v>
      </c>
      <c r="H43264" s="8" t="s">
        <v>88736</v>
      </c>
    </row>
    <row r="43265" spans="7:8" x14ac:dyDescent="0.25">
      <c r="G43265" s="6" t="s">
        <v>88737</v>
      </c>
      <c r="H43265" s="8" t="s">
        <v>88738</v>
      </c>
    </row>
    <row r="43266" spans="7:8" x14ac:dyDescent="0.25">
      <c r="G43266" s="6" t="s">
        <v>88739</v>
      </c>
      <c r="H43266" s="8" t="s">
        <v>88740</v>
      </c>
    </row>
    <row r="43267" spans="7:8" x14ac:dyDescent="0.25">
      <c r="G43267" s="6" t="s">
        <v>88741</v>
      </c>
      <c r="H43267" s="8" t="s">
        <v>88742</v>
      </c>
    </row>
    <row r="43268" spans="7:8" x14ac:dyDescent="0.25">
      <c r="G43268" s="6" t="s">
        <v>88743</v>
      </c>
      <c r="H43268" s="8" t="s">
        <v>88744</v>
      </c>
    </row>
    <row r="43269" spans="7:8" x14ac:dyDescent="0.25">
      <c r="G43269" s="6" t="s">
        <v>88745</v>
      </c>
      <c r="H43269" s="8" t="s">
        <v>88746</v>
      </c>
    </row>
    <row r="43270" spans="7:8" x14ac:dyDescent="0.25">
      <c r="G43270" s="6" t="s">
        <v>88747</v>
      </c>
      <c r="H43270" s="8" t="s">
        <v>88748</v>
      </c>
    </row>
    <row r="43271" spans="7:8" x14ac:dyDescent="0.25">
      <c r="G43271" s="6" t="s">
        <v>88749</v>
      </c>
      <c r="H43271" s="8" t="s">
        <v>88750</v>
      </c>
    </row>
    <row r="43272" spans="7:8" x14ac:dyDescent="0.25">
      <c r="G43272" s="6" t="s">
        <v>88751</v>
      </c>
      <c r="H43272" s="8" t="s">
        <v>88752</v>
      </c>
    </row>
    <row r="43273" spans="7:8" x14ac:dyDescent="0.25">
      <c r="G43273" s="6" t="s">
        <v>88753</v>
      </c>
      <c r="H43273" s="8" t="s">
        <v>88754</v>
      </c>
    </row>
    <row r="43274" spans="7:8" x14ac:dyDescent="0.25">
      <c r="G43274" s="6" t="s">
        <v>88755</v>
      </c>
      <c r="H43274" s="8" t="s">
        <v>88756</v>
      </c>
    </row>
    <row r="43275" spans="7:8" x14ac:dyDescent="0.25">
      <c r="G43275" s="6" t="s">
        <v>88757</v>
      </c>
      <c r="H43275" s="8" t="s">
        <v>88758</v>
      </c>
    </row>
    <row r="43276" spans="7:8" x14ac:dyDescent="0.25">
      <c r="G43276" s="6" t="s">
        <v>88759</v>
      </c>
      <c r="H43276" s="8" t="s">
        <v>88760</v>
      </c>
    </row>
    <row r="43277" spans="7:8" x14ac:dyDescent="0.25">
      <c r="G43277" s="6" t="s">
        <v>88761</v>
      </c>
      <c r="H43277" s="8" t="s">
        <v>88762</v>
      </c>
    </row>
    <row r="43278" spans="7:8" x14ac:dyDescent="0.25">
      <c r="G43278" s="6" t="s">
        <v>88763</v>
      </c>
      <c r="H43278" s="8" t="s">
        <v>88764</v>
      </c>
    </row>
    <row r="43279" spans="7:8" x14ac:dyDescent="0.25">
      <c r="G43279" s="6" t="s">
        <v>88765</v>
      </c>
      <c r="H43279" s="8" t="s">
        <v>81357</v>
      </c>
    </row>
    <row r="43280" spans="7:8" x14ac:dyDescent="0.25">
      <c r="G43280" s="6" t="s">
        <v>88766</v>
      </c>
      <c r="H43280" s="8" t="s">
        <v>88201</v>
      </c>
    </row>
    <row r="43281" spans="7:8" x14ac:dyDescent="0.25">
      <c r="G43281" s="6" t="s">
        <v>88767</v>
      </c>
      <c r="H43281" s="8" t="s">
        <v>88768</v>
      </c>
    </row>
    <row r="43282" spans="7:8" x14ac:dyDescent="0.25">
      <c r="G43282" s="6" t="s">
        <v>88769</v>
      </c>
      <c r="H43282" s="8" t="s">
        <v>88770</v>
      </c>
    </row>
    <row r="43283" spans="7:8" x14ac:dyDescent="0.25">
      <c r="G43283" s="6" t="s">
        <v>88771</v>
      </c>
      <c r="H43283" s="8" t="s">
        <v>88772</v>
      </c>
    </row>
    <row r="43284" spans="7:8" x14ac:dyDescent="0.25">
      <c r="G43284" s="6" t="s">
        <v>88773</v>
      </c>
      <c r="H43284" s="8" t="s">
        <v>88774</v>
      </c>
    </row>
    <row r="43285" spans="7:8" x14ac:dyDescent="0.25">
      <c r="G43285" s="6" t="s">
        <v>88775</v>
      </c>
      <c r="H43285" s="8" t="s">
        <v>88776</v>
      </c>
    </row>
    <row r="43286" spans="7:8" x14ac:dyDescent="0.25">
      <c r="G43286" s="6" t="s">
        <v>88777</v>
      </c>
      <c r="H43286" s="8" t="s">
        <v>88778</v>
      </c>
    </row>
    <row r="43287" spans="7:8" x14ac:dyDescent="0.25">
      <c r="G43287" s="6" t="s">
        <v>88779</v>
      </c>
      <c r="H43287" s="8" t="s">
        <v>88780</v>
      </c>
    </row>
    <row r="43288" spans="7:8" ht="30" x14ac:dyDescent="0.25">
      <c r="G43288" s="6" t="s">
        <v>88781</v>
      </c>
      <c r="H43288" s="8" t="s">
        <v>88782</v>
      </c>
    </row>
    <row r="43289" spans="7:8" ht="30" x14ac:dyDescent="0.25">
      <c r="G43289" s="6" t="s">
        <v>88783</v>
      </c>
      <c r="H43289" s="8" t="s">
        <v>88784</v>
      </c>
    </row>
    <row r="43290" spans="7:8" x14ac:dyDescent="0.25">
      <c r="G43290" s="6" t="s">
        <v>88785</v>
      </c>
      <c r="H43290" s="8" t="s">
        <v>88786</v>
      </c>
    </row>
    <row r="43291" spans="7:8" x14ac:dyDescent="0.25">
      <c r="G43291" s="6" t="s">
        <v>88787</v>
      </c>
      <c r="H43291" s="8" t="s">
        <v>88788</v>
      </c>
    </row>
    <row r="43292" spans="7:8" x14ac:dyDescent="0.25">
      <c r="G43292" s="6" t="s">
        <v>88789</v>
      </c>
      <c r="H43292" s="8" t="s">
        <v>88790</v>
      </c>
    </row>
    <row r="43293" spans="7:8" x14ac:dyDescent="0.25">
      <c r="G43293" s="6" t="s">
        <v>88791</v>
      </c>
      <c r="H43293" s="8" t="s">
        <v>88792</v>
      </c>
    </row>
    <row r="43294" spans="7:8" x14ac:dyDescent="0.25">
      <c r="G43294" s="6" t="s">
        <v>88793</v>
      </c>
      <c r="H43294" s="8" t="s">
        <v>88794</v>
      </c>
    </row>
    <row r="43295" spans="7:8" x14ac:dyDescent="0.25">
      <c r="G43295" s="6" t="s">
        <v>88795</v>
      </c>
      <c r="H43295" s="8" t="s">
        <v>88796</v>
      </c>
    </row>
    <row r="43296" spans="7:8" x14ac:dyDescent="0.25">
      <c r="G43296" s="6" t="s">
        <v>88797</v>
      </c>
      <c r="H43296" s="8" t="s">
        <v>88798</v>
      </c>
    </row>
    <row r="43297" spans="7:8" x14ac:dyDescent="0.25">
      <c r="G43297" s="6" t="s">
        <v>88799</v>
      </c>
      <c r="H43297" s="8" t="s">
        <v>88800</v>
      </c>
    </row>
    <row r="43298" spans="7:8" x14ac:dyDescent="0.25">
      <c r="G43298" s="6" t="s">
        <v>88801</v>
      </c>
      <c r="H43298" s="8" t="s">
        <v>88802</v>
      </c>
    </row>
    <row r="43299" spans="7:8" x14ac:dyDescent="0.25">
      <c r="G43299" s="6" t="s">
        <v>88803</v>
      </c>
      <c r="H43299" s="8" t="s">
        <v>88804</v>
      </c>
    </row>
    <row r="43300" spans="7:8" x14ac:dyDescent="0.25">
      <c r="G43300" s="6" t="s">
        <v>88805</v>
      </c>
      <c r="H43300" s="8" t="s">
        <v>88806</v>
      </c>
    </row>
    <row r="43301" spans="7:8" x14ac:dyDescent="0.25">
      <c r="G43301" s="6" t="s">
        <v>88807</v>
      </c>
      <c r="H43301" s="8" t="s">
        <v>88808</v>
      </c>
    </row>
    <row r="43302" spans="7:8" x14ac:dyDescent="0.25">
      <c r="G43302" s="6" t="s">
        <v>88809</v>
      </c>
      <c r="H43302" s="8" t="s">
        <v>88810</v>
      </c>
    </row>
    <row r="43303" spans="7:8" x14ac:dyDescent="0.25">
      <c r="G43303" s="6" t="s">
        <v>88811</v>
      </c>
      <c r="H43303" s="8" t="s">
        <v>88812</v>
      </c>
    </row>
    <row r="43304" spans="7:8" x14ac:dyDescent="0.25">
      <c r="G43304" s="6" t="s">
        <v>88813</v>
      </c>
      <c r="H43304" s="8" t="s">
        <v>88814</v>
      </c>
    </row>
    <row r="43305" spans="7:8" x14ac:dyDescent="0.25">
      <c r="G43305" s="6" t="s">
        <v>88815</v>
      </c>
      <c r="H43305" s="8" t="s">
        <v>88816</v>
      </c>
    </row>
    <row r="43306" spans="7:8" ht="30" x14ac:dyDescent="0.25">
      <c r="G43306" s="6" t="s">
        <v>88817</v>
      </c>
      <c r="H43306" s="8" t="s">
        <v>88818</v>
      </c>
    </row>
    <row r="43307" spans="7:8" x14ac:dyDescent="0.25">
      <c r="G43307" s="6" t="s">
        <v>88819</v>
      </c>
      <c r="H43307" s="8" t="s">
        <v>88820</v>
      </c>
    </row>
    <row r="43308" spans="7:8" x14ac:dyDescent="0.25">
      <c r="G43308" s="6" t="s">
        <v>88821</v>
      </c>
      <c r="H43308" s="8" t="s">
        <v>88822</v>
      </c>
    </row>
    <row r="43309" spans="7:8" x14ac:dyDescent="0.25">
      <c r="G43309" s="6" t="s">
        <v>88823</v>
      </c>
      <c r="H43309" s="8" t="s">
        <v>88824</v>
      </c>
    </row>
    <row r="43310" spans="7:8" x14ac:dyDescent="0.25">
      <c r="G43310" s="6" t="s">
        <v>88825</v>
      </c>
      <c r="H43310" s="8" t="s">
        <v>88826</v>
      </c>
    </row>
    <row r="43311" spans="7:8" x14ac:dyDescent="0.25">
      <c r="G43311" s="6" t="s">
        <v>88827</v>
      </c>
      <c r="H43311" s="8" t="s">
        <v>88828</v>
      </c>
    </row>
    <row r="43312" spans="7:8" x14ac:dyDescent="0.25">
      <c r="G43312" s="6" t="s">
        <v>88829</v>
      </c>
      <c r="H43312" s="8" t="s">
        <v>88830</v>
      </c>
    </row>
    <row r="43313" spans="7:8" x14ac:dyDescent="0.25">
      <c r="G43313" s="6" t="s">
        <v>88831</v>
      </c>
      <c r="H43313" s="8" t="s">
        <v>88832</v>
      </c>
    </row>
    <row r="43314" spans="7:8" x14ac:dyDescent="0.25">
      <c r="G43314" s="6" t="s">
        <v>88833</v>
      </c>
      <c r="H43314" s="8" t="s">
        <v>88834</v>
      </c>
    </row>
    <row r="43315" spans="7:8" x14ac:dyDescent="0.25">
      <c r="G43315" s="6" t="s">
        <v>88835</v>
      </c>
      <c r="H43315" s="8" t="s">
        <v>88836</v>
      </c>
    </row>
    <row r="43316" spans="7:8" x14ac:dyDescent="0.25">
      <c r="G43316" s="6" t="s">
        <v>88837</v>
      </c>
      <c r="H43316" s="8" t="s">
        <v>88838</v>
      </c>
    </row>
    <row r="43317" spans="7:8" x14ac:dyDescent="0.25">
      <c r="G43317" s="6" t="s">
        <v>88839</v>
      </c>
      <c r="H43317" s="8" t="s">
        <v>88840</v>
      </c>
    </row>
    <row r="43318" spans="7:8" x14ac:dyDescent="0.25">
      <c r="G43318" s="6" t="s">
        <v>88841</v>
      </c>
      <c r="H43318" s="8" t="s">
        <v>88842</v>
      </c>
    </row>
    <row r="43319" spans="7:8" x14ac:dyDescent="0.25">
      <c r="G43319" s="6" t="s">
        <v>88843</v>
      </c>
      <c r="H43319" s="8" t="s">
        <v>88844</v>
      </c>
    </row>
    <row r="43320" spans="7:8" x14ac:dyDescent="0.25">
      <c r="G43320" s="6" t="s">
        <v>88845</v>
      </c>
      <c r="H43320" s="8" t="s">
        <v>88846</v>
      </c>
    </row>
    <row r="43321" spans="7:8" x14ac:dyDescent="0.25">
      <c r="G43321" s="6" t="s">
        <v>88847</v>
      </c>
      <c r="H43321" s="8" t="s">
        <v>88848</v>
      </c>
    </row>
    <row r="43322" spans="7:8" x14ac:dyDescent="0.25">
      <c r="G43322" s="6" t="s">
        <v>88849</v>
      </c>
      <c r="H43322" s="8" t="s">
        <v>88850</v>
      </c>
    </row>
    <row r="43323" spans="7:8" x14ac:dyDescent="0.25">
      <c r="G43323" s="6" t="s">
        <v>88851</v>
      </c>
      <c r="H43323" s="8" t="s">
        <v>88852</v>
      </c>
    </row>
    <row r="43324" spans="7:8" x14ac:dyDescent="0.25">
      <c r="G43324" s="6" t="s">
        <v>88853</v>
      </c>
      <c r="H43324" s="8" t="s">
        <v>88854</v>
      </c>
    </row>
    <row r="43325" spans="7:8" x14ac:dyDescent="0.25">
      <c r="G43325" s="6" t="s">
        <v>88855</v>
      </c>
      <c r="H43325" s="8" t="s">
        <v>88856</v>
      </c>
    </row>
    <row r="43326" spans="7:8" x14ac:dyDescent="0.25">
      <c r="G43326" s="6" t="s">
        <v>88857</v>
      </c>
      <c r="H43326" s="8" t="s">
        <v>88858</v>
      </c>
    </row>
    <row r="43327" spans="7:8" x14ac:dyDescent="0.25">
      <c r="G43327" s="6" t="s">
        <v>88859</v>
      </c>
      <c r="H43327" s="8" t="s">
        <v>88860</v>
      </c>
    </row>
    <row r="43328" spans="7:8" x14ac:dyDescent="0.25">
      <c r="G43328" s="6" t="s">
        <v>88861</v>
      </c>
      <c r="H43328" s="8" t="s">
        <v>88862</v>
      </c>
    </row>
    <row r="43329" spans="7:8" x14ac:dyDescent="0.25">
      <c r="G43329" s="6" t="s">
        <v>88863</v>
      </c>
      <c r="H43329" s="8" t="s">
        <v>88864</v>
      </c>
    </row>
    <row r="43330" spans="7:8" x14ac:dyDescent="0.25">
      <c r="G43330" s="6" t="s">
        <v>88865</v>
      </c>
      <c r="H43330" s="8" t="s">
        <v>88866</v>
      </c>
    </row>
    <row r="43331" spans="7:8" x14ac:dyDescent="0.25">
      <c r="G43331" s="6" t="s">
        <v>88867</v>
      </c>
      <c r="H43331" s="8" t="s">
        <v>88868</v>
      </c>
    </row>
    <row r="43332" spans="7:8" x14ac:dyDescent="0.25">
      <c r="G43332" s="6" t="s">
        <v>88869</v>
      </c>
      <c r="H43332" s="8" t="s">
        <v>88870</v>
      </c>
    </row>
    <row r="43333" spans="7:8" x14ac:dyDescent="0.25">
      <c r="G43333" s="6" t="s">
        <v>88871</v>
      </c>
      <c r="H43333" s="8" t="s">
        <v>88872</v>
      </c>
    </row>
    <row r="43334" spans="7:8" x14ac:dyDescent="0.25">
      <c r="G43334" s="6" t="s">
        <v>88873</v>
      </c>
      <c r="H43334" s="8" t="s">
        <v>88874</v>
      </c>
    </row>
    <row r="43335" spans="7:8" x14ac:dyDescent="0.25">
      <c r="G43335" s="6" t="s">
        <v>88875</v>
      </c>
      <c r="H43335" s="8" t="s">
        <v>88876</v>
      </c>
    </row>
    <row r="43336" spans="7:8" x14ac:dyDescent="0.25">
      <c r="G43336" s="6" t="s">
        <v>88877</v>
      </c>
      <c r="H43336" s="8" t="s">
        <v>88878</v>
      </c>
    </row>
    <row r="43337" spans="7:8" x14ac:dyDescent="0.25">
      <c r="G43337" s="6" t="s">
        <v>88879</v>
      </c>
      <c r="H43337" s="8" t="s">
        <v>88880</v>
      </c>
    </row>
    <row r="43338" spans="7:8" x14ac:dyDescent="0.25">
      <c r="G43338" s="6" t="s">
        <v>88881</v>
      </c>
      <c r="H43338" s="8" t="s">
        <v>88882</v>
      </c>
    </row>
    <row r="43339" spans="7:8" x14ac:dyDescent="0.25">
      <c r="G43339" s="6" t="s">
        <v>88883</v>
      </c>
      <c r="H43339" s="8" t="s">
        <v>88884</v>
      </c>
    </row>
    <row r="43340" spans="7:8" x14ac:dyDescent="0.25">
      <c r="G43340" s="6" t="s">
        <v>88885</v>
      </c>
      <c r="H43340" s="8" t="s">
        <v>88886</v>
      </c>
    </row>
    <row r="43341" spans="7:8" x14ac:dyDescent="0.25">
      <c r="G43341" s="6" t="s">
        <v>88887</v>
      </c>
      <c r="H43341" s="8" t="s">
        <v>88888</v>
      </c>
    </row>
    <row r="43342" spans="7:8" x14ac:dyDescent="0.25">
      <c r="G43342" s="6" t="s">
        <v>88889</v>
      </c>
      <c r="H43342" s="8" t="s">
        <v>88890</v>
      </c>
    </row>
    <row r="43343" spans="7:8" x14ac:dyDescent="0.25">
      <c r="G43343" s="6" t="s">
        <v>88891</v>
      </c>
      <c r="H43343" s="8" t="s">
        <v>88892</v>
      </c>
    </row>
    <row r="43344" spans="7:8" ht="30" x14ac:dyDescent="0.25">
      <c r="G43344" s="6" t="s">
        <v>88893</v>
      </c>
      <c r="H43344" s="8" t="s">
        <v>88894</v>
      </c>
    </row>
    <row r="43345" spans="7:8" x14ac:dyDescent="0.25">
      <c r="G43345" s="6" t="s">
        <v>88895</v>
      </c>
      <c r="H43345" s="8" t="s">
        <v>88896</v>
      </c>
    </row>
    <row r="43346" spans="7:8" x14ac:dyDescent="0.25">
      <c r="G43346" s="6" t="s">
        <v>88897</v>
      </c>
      <c r="H43346" s="8" t="s">
        <v>88898</v>
      </c>
    </row>
    <row r="43347" spans="7:8" x14ac:dyDescent="0.25">
      <c r="G43347" s="6" t="s">
        <v>88899</v>
      </c>
      <c r="H43347" s="8" t="s">
        <v>88900</v>
      </c>
    </row>
    <row r="43348" spans="7:8" x14ac:dyDescent="0.25">
      <c r="G43348" s="6" t="s">
        <v>88901</v>
      </c>
      <c r="H43348" s="8" t="s">
        <v>88902</v>
      </c>
    </row>
    <row r="43349" spans="7:8" x14ac:dyDescent="0.25">
      <c r="G43349" s="6" t="s">
        <v>88903</v>
      </c>
      <c r="H43349" s="8" t="s">
        <v>88904</v>
      </c>
    </row>
    <row r="43350" spans="7:8" x14ac:dyDescent="0.25">
      <c r="G43350" s="6" t="s">
        <v>88905</v>
      </c>
      <c r="H43350" s="8" t="s">
        <v>88906</v>
      </c>
    </row>
    <row r="43351" spans="7:8" x14ac:dyDescent="0.25">
      <c r="G43351" s="6" t="s">
        <v>88907</v>
      </c>
      <c r="H43351" s="8" t="s">
        <v>88908</v>
      </c>
    </row>
    <row r="43352" spans="7:8" x14ac:dyDescent="0.25">
      <c r="G43352" s="6" t="s">
        <v>88909</v>
      </c>
      <c r="H43352" s="8" t="s">
        <v>88910</v>
      </c>
    </row>
    <row r="43353" spans="7:8" x14ac:dyDescent="0.25">
      <c r="G43353" s="6" t="s">
        <v>88911</v>
      </c>
      <c r="H43353" s="8" t="s">
        <v>88912</v>
      </c>
    </row>
    <row r="43354" spans="7:8" x14ac:dyDescent="0.25">
      <c r="G43354" s="6" t="s">
        <v>88913</v>
      </c>
      <c r="H43354" s="8" t="s">
        <v>88914</v>
      </c>
    </row>
    <row r="43355" spans="7:8" x14ac:dyDescent="0.25">
      <c r="G43355" s="6" t="s">
        <v>88915</v>
      </c>
      <c r="H43355" s="8" t="s">
        <v>88916</v>
      </c>
    </row>
    <row r="43356" spans="7:8" x14ac:dyDescent="0.25">
      <c r="G43356" s="6" t="s">
        <v>88917</v>
      </c>
      <c r="H43356" s="8" t="s">
        <v>88918</v>
      </c>
    </row>
    <row r="43357" spans="7:8" ht="30" x14ac:dyDescent="0.25">
      <c r="G43357" s="6" t="s">
        <v>88919</v>
      </c>
      <c r="H43357" s="8" t="s">
        <v>88920</v>
      </c>
    </row>
    <row r="43358" spans="7:8" x14ac:dyDescent="0.25">
      <c r="G43358" s="6" t="s">
        <v>88921</v>
      </c>
      <c r="H43358" s="8" t="s">
        <v>88922</v>
      </c>
    </row>
    <row r="43359" spans="7:8" x14ac:dyDescent="0.25">
      <c r="G43359" s="6" t="s">
        <v>88923</v>
      </c>
      <c r="H43359" s="8" t="s">
        <v>88924</v>
      </c>
    </row>
    <row r="43360" spans="7:8" x14ac:dyDescent="0.25">
      <c r="G43360" s="6" t="s">
        <v>88925</v>
      </c>
      <c r="H43360" s="8" t="s">
        <v>88926</v>
      </c>
    </row>
    <row r="43361" spans="7:8" x14ac:dyDescent="0.25">
      <c r="G43361" s="6" t="s">
        <v>88927</v>
      </c>
      <c r="H43361" s="8" t="s">
        <v>88928</v>
      </c>
    </row>
    <row r="43362" spans="7:8" x14ac:dyDescent="0.25">
      <c r="G43362" s="6" t="s">
        <v>88929</v>
      </c>
      <c r="H43362" s="8" t="s">
        <v>88930</v>
      </c>
    </row>
    <row r="43363" spans="7:8" x14ac:dyDescent="0.25">
      <c r="G43363" s="6" t="s">
        <v>88931</v>
      </c>
      <c r="H43363" s="8" t="s">
        <v>88932</v>
      </c>
    </row>
    <row r="43364" spans="7:8" x14ac:dyDescent="0.25">
      <c r="G43364" s="6" t="s">
        <v>88933</v>
      </c>
      <c r="H43364" s="8" t="s">
        <v>88934</v>
      </c>
    </row>
    <row r="43365" spans="7:8" x14ac:dyDescent="0.25">
      <c r="G43365" s="6" t="s">
        <v>88935</v>
      </c>
      <c r="H43365" s="8" t="s">
        <v>88936</v>
      </c>
    </row>
    <row r="43366" spans="7:8" x14ac:dyDescent="0.25">
      <c r="G43366" s="6" t="s">
        <v>88937</v>
      </c>
      <c r="H43366" s="8" t="s">
        <v>88938</v>
      </c>
    </row>
    <row r="43367" spans="7:8" x14ac:dyDescent="0.25">
      <c r="G43367" s="6" t="s">
        <v>88939</v>
      </c>
      <c r="H43367" s="8" t="s">
        <v>88940</v>
      </c>
    </row>
    <row r="43368" spans="7:8" x14ac:dyDescent="0.25">
      <c r="G43368" s="6" t="s">
        <v>88941</v>
      </c>
      <c r="H43368" s="8" t="s">
        <v>88942</v>
      </c>
    </row>
    <row r="43369" spans="7:8" x14ac:dyDescent="0.25">
      <c r="G43369" s="6" t="s">
        <v>88943</v>
      </c>
      <c r="H43369" s="8" t="s">
        <v>88944</v>
      </c>
    </row>
    <row r="43370" spans="7:8" x14ac:dyDescent="0.25">
      <c r="G43370" s="6" t="s">
        <v>88945</v>
      </c>
      <c r="H43370" s="8" t="s">
        <v>88946</v>
      </c>
    </row>
    <row r="43371" spans="7:8" x14ac:dyDescent="0.25">
      <c r="G43371" s="6" t="s">
        <v>88947</v>
      </c>
      <c r="H43371" s="8" t="s">
        <v>88948</v>
      </c>
    </row>
    <row r="43372" spans="7:8" x14ac:dyDescent="0.25">
      <c r="G43372" s="6" t="s">
        <v>88949</v>
      </c>
      <c r="H43372" s="8" t="s">
        <v>88950</v>
      </c>
    </row>
    <row r="43373" spans="7:8" x14ac:dyDescent="0.25">
      <c r="G43373" s="6" t="s">
        <v>88951</v>
      </c>
      <c r="H43373" s="8" t="s">
        <v>88952</v>
      </c>
    </row>
    <row r="43374" spans="7:8" x14ac:dyDescent="0.25">
      <c r="G43374" s="6" t="s">
        <v>88953</v>
      </c>
      <c r="H43374" s="8" t="s">
        <v>88954</v>
      </c>
    </row>
    <row r="43375" spans="7:8" x14ac:dyDescent="0.25">
      <c r="G43375" s="6" t="s">
        <v>88955</v>
      </c>
      <c r="H43375" s="8" t="s">
        <v>88956</v>
      </c>
    </row>
    <row r="43376" spans="7:8" x14ac:dyDescent="0.25">
      <c r="G43376" s="6" t="s">
        <v>88957</v>
      </c>
      <c r="H43376" s="8" t="s">
        <v>88958</v>
      </c>
    </row>
    <row r="43377" spans="7:8" x14ac:dyDescent="0.25">
      <c r="G43377" s="6" t="s">
        <v>88959</v>
      </c>
      <c r="H43377" s="8" t="s">
        <v>88960</v>
      </c>
    </row>
    <row r="43378" spans="7:8" x14ac:dyDescent="0.25">
      <c r="G43378" s="6" t="s">
        <v>88961</v>
      </c>
      <c r="H43378" s="8" t="s">
        <v>88962</v>
      </c>
    </row>
    <row r="43379" spans="7:8" x14ac:dyDescent="0.25">
      <c r="G43379" s="6" t="s">
        <v>88963</v>
      </c>
      <c r="H43379" s="8" t="s">
        <v>88964</v>
      </c>
    </row>
    <row r="43380" spans="7:8" x14ac:dyDescent="0.25">
      <c r="G43380" s="6" t="s">
        <v>88965</v>
      </c>
      <c r="H43380" s="8" t="s">
        <v>88966</v>
      </c>
    </row>
    <row r="43381" spans="7:8" x14ac:dyDescent="0.25">
      <c r="G43381" s="6" t="s">
        <v>88967</v>
      </c>
      <c r="H43381" s="8" t="s">
        <v>88968</v>
      </c>
    </row>
    <row r="43382" spans="7:8" x14ac:dyDescent="0.25">
      <c r="G43382" s="6" t="s">
        <v>88969</v>
      </c>
      <c r="H43382" s="8" t="s">
        <v>88970</v>
      </c>
    </row>
    <row r="43383" spans="7:8" x14ac:dyDescent="0.25">
      <c r="G43383" s="6" t="s">
        <v>88971</v>
      </c>
      <c r="H43383" s="8" t="s">
        <v>88972</v>
      </c>
    </row>
    <row r="43384" spans="7:8" x14ac:dyDescent="0.25">
      <c r="G43384" s="6" t="s">
        <v>88973</v>
      </c>
      <c r="H43384" s="8" t="s">
        <v>88974</v>
      </c>
    </row>
    <row r="43385" spans="7:8" x14ac:dyDescent="0.25">
      <c r="G43385" s="6" t="s">
        <v>88975</v>
      </c>
      <c r="H43385" s="8" t="s">
        <v>88976</v>
      </c>
    </row>
    <row r="43386" spans="7:8" x14ac:dyDescent="0.25">
      <c r="G43386" s="6" t="s">
        <v>88977</v>
      </c>
      <c r="H43386" s="8" t="s">
        <v>88978</v>
      </c>
    </row>
    <row r="43387" spans="7:8" x14ac:dyDescent="0.25">
      <c r="G43387" s="6" t="s">
        <v>88979</v>
      </c>
      <c r="H43387" s="8" t="s">
        <v>88980</v>
      </c>
    </row>
    <row r="43388" spans="7:8" x14ac:dyDescent="0.25">
      <c r="G43388" s="6" t="s">
        <v>88981</v>
      </c>
      <c r="H43388" s="8" t="s">
        <v>88982</v>
      </c>
    </row>
    <row r="43389" spans="7:8" x14ac:dyDescent="0.25">
      <c r="G43389" s="6" t="s">
        <v>88983</v>
      </c>
      <c r="H43389" s="8" t="s">
        <v>88393</v>
      </c>
    </row>
    <row r="43390" spans="7:8" x14ac:dyDescent="0.25">
      <c r="G43390" s="6" t="s">
        <v>88984</v>
      </c>
      <c r="H43390" s="8" t="s">
        <v>88985</v>
      </c>
    </row>
    <row r="43391" spans="7:8" x14ac:dyDescent="0.25">
      <c r="G43391" s="6" t="s">
        <v>88986</v>
      </c>
      <c r="H43391" s="8" t="s">
        <v>88987</v>
      </c>
    </row>
    <row r="43392" spans="7:8" x14ac:dyDescent="0.25">
      <c r="G43392" s="6" t="s">
        <v>88988</v>
      </c>
      <c r="H43392" s="8" t="s">
        <v>88989</v>
      </c>
    </row>
    <row r="43393" spans="7:8" x14ac:dyDescent="0.25">
      <c r="G43393" s="6" t="s">
        <v>88990</v>
      </c>
      <c r="H43393" s="8" t="s">
        <v>88991</v>
      </c>
    </row>
    <row r="43394" spans="7:8" x14ac:dyDescent="0.25">
      <c r="G43394" s="6" t="s">
        <v>88992</v>
      </c>
      <c r="H43394" s="8" t="s">
        <v>88993</v>
      </c>
    </row>
    <row r="43395" spans="7:8" x14ac:dyDescent="0.25">
      <c r="G43395" s="6" t="s">
        <v>88994</v>
      </c>
      <c r="H43395" s="8" t="s">
        <v>88995</v>
      </c>
    </row>
    <row r="43396" spans="7:8" x14ac:dyDescent="0.25">
      <c r="G43396" s="6" t="s">
        <v>88996</v>
      </c>
      <c r="H43396" s="8" t="s">
        <v>88997</v>
      </c>
    </row>
    <row r="43397" spans="7:8" x14ac:dyDescent="0.25">
      <c r="G43397" s="6" t="s">
        <v>88998</v>
      </c>
      <c r="H43397" s="8" t="s">
        <v>88999</v>
      </c>
    </row>
    <row r="43398" spans="7:8" x14ac:dyDescent="0.25">
      <c r="G43398" s="6" t="s">
        <v>89000</v>
      </c>
      <c r="H43398" s="8" t="s">
        <v>89001</v>
      </c>
    </row>
    <row r="43399" spans="7:8" x14ac:dyDescent="0.25">
      <c r="G43399" s="6" t="s">
        <v>89002</v>
      </c>
      <c r="H43399" s="8" t="s">
        <v>89003</v>
      </c>
    </row>
    <row r="43400" spans="7:8" x14ac:dyDescent="0.25">
      <c r="G43400" s="6" t="s">
        <v>89004</v>
      </c>
      <c r="H43400" s="8" t="s">
        <v>89005</v>
      </c>
    </row>
    <row r="43401" spans="7:8" x14ac:dyDescent="0.25">
      <c r="G43401" s="6" t="s">
        <v>89006</v>
      </c>
      <c r="H43401" s="8" t="s">
        <v>89007</v>
      </c>
    </row>
    <row r="43402" spans="7:8" x14ac:dyDescent="0.25">
      <c r="G43402" s="6" t="s">
        <v>89008</v>
      </c>
      <c r="H43402" s="8" t="s">
        <v>89009</v>
      </c>
    </row>
    <row r="43403" spans="7:8" x14ac:dyDescent="0.25">
      <c r="G43403" s="6" t="s">
        <v>89010</v>
      </c>
      <c r="H43403" s="8" t="s">
        <v>89011</v>
      </c>
    </row>
    <row r="43404" spans="7:8" x14ac:dyDescent="0.25">
      <c r="G43404" s="6" t="s">
        <v>89012</v>
      </c>
      <c r="H43404" s="8" t="s">
        <v>89013</v>
      </c>
    </row>
    <row r="43405" spans="7:8" x14ac:dyDescent="0.25">
      <c r="G43405" s="6" t="s">
        <v>89014</v>
      </c>
      <c r="H43405" s="8" t="s">
        <v>89015</v>
      </c>
    </row>
    <row r="43406" spans="7:8" x14ac:dyDescent="0.25">
      <c r="G43406" s="6" t="s">
        <v>89016</v>
      </c>
      <c r="H43406" s="8" t="s">
        <v>89017</v>
      </c>
    </row>
    <row r="43407" spans="7:8" x14ac:dyDescent="0.25">
      <c r="G43407" s="6" t="s">
        <v>89018</v>
      </c>
      <c r="H43407" s="8" t="s">
        <v>89019</v>
      </c>
    </row>
    <row r="43408" spans="7:8" x14ac:dyDescent="0.25">
      <c r="G43408" s="6" t="s">
        <v>89020</v>
      </c>
      <c r="H43408" s="8" t="s">
        <v>89021</v>
      </c>
    </row>
    <row r="43409" spans="7:8" x14ac:dyDescent="0.25">
      <c r="G43409" s="6" t="s">
        <v>89022</v>
      </c>
      <c r="H43409" s="8" t="s">
        <v>89023</v>
      </c>
    </row>
    <row r="43410" spans="7:8" x14ac:dyDescent="0.25">
      <c r="G43410" s="6" t="s">
        <v>89024</v>
      </c>
      <c r="H43410" s="8" t="s">
        <v>89025</v>
      </c>
    </row>
    <row r="43411" spans="7:8" x14ac:dyDescent="0.25">
      <c r="G43411" s="6" t="s">
        <v>89026</v>
      </c>
      <c r="H43411" s="8" t="s">
        <v>89027</v>
      </c>
    </row>
    <row r="43412" spans="7:8" x14ac:dyDescent="0.25">
      <c r="G43412" s="6" t="s">
        <v>89028</v>
      </c>
      <c r="H43412" s="8" t="s">
        <v>89029</v>
      </c>
    </row>
    <row r="43413" spans="7:8" x14ac:dyDescent="0.25">
      <c r="G43413" s="6" t="s">
        <v>89030</v>
      </c>
      <c r="H43413" s="8" t="s">
        <v>89031</v>
      </c>
    </row>
    <row r="43414" spans="7:8" x14ac:dyDescent="0.25">
      <c r="G43414" s="6" t="s">
        <v>89032</v>
      </c>
      <c r="H43414" s="8" t="s">
        <v>89033</v>
      </c>
    </row>
    <row r="43415" spans="7:8" x14ac:dyDescent="0.25">
      <c r="G43415" s="6" t="s">
        <v>89034</v>
      </c>
      <c r="H43415" s="8" t="s">
        <v>89035</v>
      </c>
    </row>
    <row r="43416" spans="7:8" x14ac:dyDescent="0.25">
      <c r="G43416" s="6" t="s">
        <v>89036</v>
      </c>
      <c r="H43416" s="8" t="s">
        <v>89037</v>
      </c>
    </row>
    <row r="43417" spans="7:8" x14ac:dyDescent="0.25">
      <c r="G43417" s="6" t="s">
        <v>89038</v>
      </c>
      <c r="H43417" s="8" t="s">
        <v>89039</v>
      </c>
    </row>
    <row r="43418" spans="7:8" x14ac:dyDescent="0.25">
      <c r="G43418" s="6" t="s">
        <v>89040</v>
      </c>
      <c r="H43418" s="8" t="s">
        <v>89041</v>
      </c>
    </row>
    <row r="43419" spans="7:8" x14ac:dyDescent="0.25">
      <c r="G43419" s="6" t="s">
        <v>89042</v>
      </c>
      <c r="H43419" s="8" t="s">
        <v>89043</v>
      </c>
    </row>
    <row r="43420" spans="7:8" x14ac:dyDescent="0.25">
      <c r="G43420" s="6" t="s">
        <v>89044</v>
      </c>
      <c r="H43420" s="8" t="s">
        <v>89045</v>
      </c>
    </row>
    <row r="43421" spans="7:8" x14ac:dyDescent="0.25">
      <c r="G43421" s="6" t="s">
        <v>89046</v>
      </c>
      <c r="H43421" s="8" t="s">
        <v>89047</v>
      </c>
    </row>
    <row r="43422" spans="7:8" x14ac:dyDescent="0.25">
      <c r="G43422" s="6" t="s">
        <v>89048</v>
      </c>
      <c r="H43422" s="8" t="s">
        <v>89049</v>
      </c>
    </row>
    <row r="43423" spans="7:8" x14ac:dyDescent="0.25">
      <c r="G43423" s="6" t="s">
        <v>89050</v>
      </c>
      <c r="H43423" s="8" t="s">
        <v>89051</v>
      </c>
    </row>
    <row r="43424" spans="7:8" x14ac:dyDescent="0.25">
      <c r="G43424" s="6" t="s">
        <v>89052</v>
      </c>
      <c r="H43424" s="8" t="s">
        <v>89053</v>
      </c>
    </row>
    <row r="43425" spans="7:8" x14ac:dyDescent="0.25">
      <c r="G43425" s="6" t="s">
        <v>89054</v>
      </c>
      <c r="H43425" s="8" t="s">
        <v>89055</v>
      </c>
    </row>
    <row r="43426" spans="7:8" x14ac:dyDescent="0.25">
      <c r="G43426" s="6" t="s">
        <v>89056</v>
      </c>
      <c r="H43426" s="8" t="s">
        <v>89057</v>
      </c>
    </row>
    <row r="43427" spans="7:8" x14ac:dyDescent="0.25">
      <c r="G43427" s="6" t="s">
        <v>89058</v>
      </c>
      <c r="H43427" s="8" t="s">
        <v>89059</v>
      </c>
    </row>
    <row r="43428" spans="7:8" x14ac:dyDescent="0.25">
      <c r="G43428" s="6" t="s">
        <v>89060</v>
      </c>
      <c r="H43428" s="8" t="s">
        <v>89061</v>
      </c>
    </row>
    <row r="43429" spans="7:8" x14ac:dyDescent="0.25">
      <c r="G43429" s="6" t="s">
        <v>89062</v>
      </c>
      <c r="H43429" s="8" t="s">
        <v>89063</v>
      </c>
    </row>
    <row r="43430" spans="7:8" x14ac:dyDescent="0.25">
      <c r="G43430" s="6" t="s">
        <v>89064</v>
      </c>
      <c r="H43430" s="8" t="s">
        <v>89065</v>
      </c>
    </row>
    <row r="43431" spans="7:8" x14ac:dyDescent="0.25">
      <c r="G43431" s="6" t="s">
        <v>89066</v>
      </c>
      <c r="H43431" s="8" t="s">
        <v>89067</v>
      </c>
    </row>
    <row r="43432" spans="7:8" x14ac:dyDescent="0.25">
      <c r="G43432" s="6" t="s">
        <v>89068</v>
      </c>
      <c r="H43432" s="8" t="s">
        <v>89069</v>
      </c>
    </row>
    <row r="43433" spans="7:8" x14ac:dyDescent="0.25">
      <c r="G43433" s="6" t="s">
        <v>89070</v>
      </c>
      <c r="H43433" s="8" t="s">
        <v>89071</v>
      </c>
    </row>
    <row r="43434" spans="7:8" x14ac:dyDescent="0.25">
      <c r="G43434" s="6" t="s">
        <v>89072</v>
      </c>
      <c r="H43434" s="8" t="s">
        <v>89073</v>
      </c>
    </row>
    <row r="43435" spans="7:8" x14ac:dyDescent="0.25">
      <c r="G43435" s="6" t="s">
        <v>89074</v>
      </c>
      <c r="H43435" s="8" t="s">
        <v>89075</v>
      </c>
    </row>
    <row r="43436" spans="7:8" x14ac:dyDescent="0.25">
      <c r="G43436" s="6" t="s">
        <v>89076</v>
      </c>
      <c r="H43436" s="8" t="s">
        <v>89077</v>
      </c>
    </row>
    <row r="43437" spans="7:8" x14ac:dyDescent="0.25">
      <c r="G43437" s="6" t="s">
        <v>89078</v>
      </c>
      <c r="H43437" s="8" t="s">
        <v>89079</v>
      </c>
    </row>
    <row r="43438" spans="7:8" x14ac:dyDescent="0.25">
      <c r="G43438" s="6" t="s">
        <v>89080</v>
      </c>
      <c r="H43438" s="8" t="s">
        <v>89081</v>
      </c>
    </row>
    <row r="43439" spans="7:8" x14ac:dyDescent="0.25">
      <c r="G43439" s="6" t="s">
        <v>89082</v>
      </c>
      <c r="H43439" s="8" t="s">
        <v>89083</v>
      </c>
    </row>
    <row r="43440" spans="7:8" x14ac:dyDescent="0.25">
      <c r="G43440" s="6" t="s">
        <v>89084</v>
      </c>
      <c r="H43440" s="8" t="s">
        <v>89085</v>
      </c>
    </row>
    <row r="43441" spans="7:8" x14ac:dyDescent="0.25">
      <c r="G43441" s="6" t="s">
        <v>89086</v>
      </c>
      <c r="H43441" s="8" t="s">
        <v>89087</v>
      </c>
    </row>
    <row r="43442" spans="7:8" x14ac:dyDescent="0.25">
      <c r="G43442" s="6" t="s">
        <v>89088</v>
      </c>
      <c r="H43442" s="8" t="s">
        <v>89089</v>
      </c>
    </row>
    <row r="43443" spans="7:8" x14ac:dyDescent="0.25">
      <c r="G43443" s="6" t="s">
        <v>89090</v>
      </c>
      <c r="H43443" s="8" t="s">
        <v>89091</v>
      </c>
    </row>
    <row r="43444" spans="7:8" x14ac:dyDescent="0.25">
      <c r="G43444" s="6" t="s">
        <v>89092</v>
      </c>
      <c r="H43444" s="8" t="s">
        <v>89093</v>
      </c>
    </row>
    <row r="43445" spans="7:8" x14ac:dyDescent="0.25">
      <c r="G43445" s="6" t="s">
        <v>89094</v>
      </c>
      <c r="H43445" s="8" t="s">
        <v>89095</v>
      </c>
    </row>
    <row r="43446" spans="7:8" x14ac:dyDescent="0.25">
      <c r="G43446" s="6" t="s">
        <v>89096</v>
      </c>
      <c r="H43446" s="8" t="s">
        <v>89097</v>
      </c>
    </row>
    <row r="43447" spans="7:8" x14ac:dyDescent="0.25">
      <c r="G43447" s="6" t="s">
        <v>89098</v>
      </c>
      <c r="H43447" s="8" t="s">
        <v>89099</v>
      </c>
    </row>
    <row r="43448" spans="7:8" x14ac:dyDescent="0.25">
      <c r="G43448" s="6" t="s">
        <v>89100</v>
      </c>
      <c r="H43448" s="8" t="s">
        <v>89101</v>
      </c>
    </row>
    <row r="43449" spans="7:8" x14ac:dyDescent="0.25">
      <c r="G43449" s="6" t="s">
        <v>89102</v>
      </c>
      <c r="H43449" s="8" t="s">
        <v>89103</v>
      </c>
    </row>
    <row r="43450" spans="7:8" x14ac:dyDescent="0.25">
      <c r="G43450" s="6" t="s">
        <v>89104</v>
      </c>
      <c r="H43450" s="8" t="s">
        <v>89105</v>
      </c>
    </row>
    <row r="43451" spans="7:8" x14ac:dyDescent="0.25">
      <c r="G43451" s="6" t="s">
        <v>89106</v>
      </c>
      <c r="H43451" s="8" t="s">
        <v>89107</v>
      </c>
    </row>
    <row r="43452" spans="7:8" x14ac:dyDescent="0.25">
      <c r="G43452" s="6" t="s">
        <v>89108</v>
      </c>
      <c r="H43452" s="8" t="s">
        <v>89109</v>
      </c>
    </row>
    <row r="43453" spans="7:8" x14ac:dyDescent="0.25">
      <c r="G43453" s="6" t="s">
        <v>89110</v>
      </c>
      <c r="H43453" s="8" t="s">
        <v>89111</v>
      </c>
    </row>
    <row r="43454" spans="7:8" x14ac:dyDescent="0.25">
      <c r="G43454" s="6" t="s">
        <v>89112</v>
      </c>
      <c r="H43454" s="8" t="s">
        <v>89113</v>
      </c>
    </row>
    <row r="43455" spans="7:8" x14ac:dyDescent="0.25">
      <c r="G43455" s="6" t="s">
        <v>89114</v>
      </c>
      <c r="H43455" s="8" t="s">
        <v>89115</v>
      </c>
    </row>
    <row r="43456" spans="7:8" x14ac:dyDescent="0.25">
      <c r="G43456" s="6" t="s">
        <v>89116</v>
      </c>
      <c r="H43456" s="8" t="s">
        <v>89117</v>
      </c>
    </row>
    <row r="43457" spans="7:8" x14ac:dyDescent="0.25">
      <c r="G43457" s="6" t="s">
        <v>89118</v>
      </c>
      <c r="H43457" s="8" t="s">
        <v>89119</v>
      </c>
    </row>
    <row r="43458" spans="7:8" x14ac:dyDescent="0.25">
      <c r="G43458" s="6" t="s">
        <v>89120</v>
      </c>
      <c r="H43458" s="8" t="s">
        <v>89121</v>
      </c>
    </row>
    <row r="43459" spans="7:8" x14ac:dyDescent="0.25">
      <c r="G43459" s="6" t="s">
        <v>89122</v>
      </c>
      <c r="H43459" s="8" t="s">
        <v>89123</v>
      </c>
    </row>
    <row r="43460" spans="7:8" x14ac:dyDescent="0.25">
      <c r="G43460" s="6" t="s">
        <v>89124</v>
      </c>
      <c r="H43460" s="8" t="s">
        <v>89125</v>
      </c>
    </row>
    <row r="43461" spans="7:8" x14ac:dyDescent="0.25">
      <c r="G43461" s="6" t="s">
        <v>89126</v>
      </c>
      <c r="H43461" s="8" t="s">
        <v>89127</v>
      </c>
    </row>
    <row r="43462" spans="7:8" x14ac:dyDescent="0.25">
      <c r="G43462" s="6" t="s">
        <v>89128</v>
      </c>
      <c r="H43462" s="8" t="s">
        <v>89129</v>
      </c>
    </row>
    <row r="43463" spans="7:8" x14ac:dyDescent="0.25">
      <c r="G43463" s="6" t="s">
        <v>89130</v>
      </c>
      <c r="H43463" s="8" t="s">
        <v>89131</v>
      </c>
    </row>
    <row r="43464" spans="7:8" x14ac:dyDescent="0.25">
      <c r="G43464" s="6" t="s">
        <v>89132</v>
      </c>
      <c r="H43464" s="8" t="s">
        <v>89133</v>
      </c>
    </row>
    <row r="43465" spans="7:8" x14ac:dyDescent="0.25">
      <c r="G43465" s="6" t="s">
        <v>89134</v>
      </c>
      <c r="H43465" s="8" t="s">
        <v>89135</v>
      </c>
    </row>
    <row r="43466" spans="7:8" x14ac:dyDescent="0.25">
      <c r="G43466" s="6" t="s">
        <v>89136</v>
      </c>
      <c r="H43466" s="8" t="s">
        <v>89137</v>
      </c>
    </row>
    <row r="43467" spans="7:8" x14ac:dyDescent="0.25">
      <c r="G43467" s="6" t="s">
        <v>89138</v>
      </c>
      <c r="H43467" s="8" t="s">
        <v>89139</v>
      </c>
    </row>
    <row r="43468" spans="7:8" x14ac:dyDescent="0.25">
      <c r="G43468" s="6" t="s">
        <v>89140</v>
      </c>
      <c r="H43468" s="8" t="s">
        <v>89141</v>
      </c>
    </row>
    <row r="43469" spans="7:8" x14ac:dyDescent="0.25">
      <c r="G43469" s="6" t="s">
        <v>89142</v>
      </c>
      <c r="H43469" s="8" t="s">
        <v>89143</v>
      </c>
    </row>
    <row r="43470" spans="7:8" x14ac:dyDescent="0.25">
      <c r="G43470" s="6" t="s">
        <v>89144</v>
      </c>
      <c r="H43470" s="8" t="s">
        <v>89145</v>
      </c>
    </row>
    <row r="43471" spans="7:8" x14ac:dyDescent="0.25">
      <c r="G43471" s="6" t="s">
        <v>89146</v>
      </c>
      <c r="H43471" s="8" t="s">
        <v>89147</v>
      </c>
    </row>
    <row r="43472" spans="7:8" x14ac:dyDescent="0.25">
      <c r="G43472" s="6" t="s">
        <v>89148</v>
      </c>
      <c r="H43472" s="8" t="s">
        <v>89149</v>
      </c>
    </row>
    <row r="43473" spans="7:8" x14ac:dyDescent="0.25">
      <c r="G43473" s="6" t="s">
        <v>89150</v>
      </c>
      <c r="H43473" s="8" t="s">
        <v>89151</v>
      </c>
    </row>
    <row r="43474" spans="7:8" x14ac:dyDescent="0.25">
      <c r="G43474" s="6" t="s">
        <v>89152</v>
      </c>
      <c r="H43474" s="8" t="s">
        <v>89153</v>
      </c>
    </row>
    <row r="43475" spans="7:8" x14ac:dyDescent="0.25">
      <c r="G43475" s="6" t="s">
        <v>89154</v>
      </c>
      <c r="H43475" s="8" t="s">
        <v>89155</v>
      </c>
    </row>
    <row r="43476" spans="7:8" x14ac:dyDescent="0.25">
      <c r="G43476" s="6" t="s">
        <v>89156</v>
      </c>
      <c r="H43476" s="8" t="s">
        <v>89157</v>
      </c>
    </row>
    <row r="43477" spans="7:8" x14ac:dyDescent="0.25">
      <c r="G43477" s="6" t="s">
        <v>89158</v>
      </c>
      <c r="H43477" s="8" t="s">
        <v>89159</v>
      </c>
    </row>
    <row r="43478" spans="7:8" x14ac:dyDescent="0.25">
      <c r="G43478" s="6" t="s">
        <v>89160</v>
      </c>
      <c r="H43478" s="8" t="s">
        <v>89161</v>
      </c>
    </row>
    <row r="43479" spans="7:8" x14ac:dyDescent="0.25">
      <c r="G43479" s="6" t="s">
        <v>89162</v>
      </c>
      <c r="H43479" s="8" t="s">
        <v>89163</v>
      </c>
    </row>
    <row r="43480" spans="7:8" x14ac:dyDescent="0.25">
      <c r="G43480" s="6" t="s">
        <v>89164</v>
      </c>
      <c r="H43480" s="8" t="s">
        <v>89165</v>
      </c>
    </row>
    <row r="43481" spans="7:8" x14ac:dyDescent="0.25">
      <c r="G43481" s="6" t="s">
        <v>89166</v>
      </c>
      <c r="H43481" s="8" t="s">
        <v>89167</v>
      </c>
    </row>
    <row r="43482" spans="7:8" x14ac:dyDescent="0.25">
      <c r="G43482" s="6" t="s">
        <v>89168</v>
      </c>
      <c r="H43482" s="8" t="s">
        <v>89169</v>
      </c>
    </row>
    <row r="43483" spans="7:8" x14ac:dyDescent="0.25">
      <c r="G43483" s="6" t="s">
        <v>89170</v>
      </c>
      <c r="H43483" s="8" t="s">
        <v>89171</v>
      </c>
    </row>
    <row r="43484" spans="7:8" x14ac:dyDescent="0.25">
      <c r="G43484" s="6" t="s">
        <v>89172</v>
      </c>
      <c r="H43484" s="8" t="s">
        <v>89173</v>
      </c>
    </row>
    <row r="43485" spans="7:8" x14ac:dyDescent="0.25">
      <c r="G43485" s="6" t="s">
        <v>89174</v>
      </c>
      <c r="H43485" s="8" t="s">
        <v>89175</v>
      </c>
    </row>
    <row r="43486" spans="7:8" x14ac:dyDescent="0.25">
      <c r="G43486" s="6" t="s">
        <v>89176</v>
      </c>
      <c r="H43486" s="8" t="s">
        <v>89177</v>
      </c>
    </row>
    <row r="43487" spans="7:8" x14ac:dyDescent="0.25">
      <c r="G43487" s="6" t="s">
        <v>89178</v>
      </c>
      <c r="H43487" s="8" t="s">
        <v>89179</v>
      </c>
    </row>
    <row r="43488" spans="7:8" x14ac:dyDescent="0.25">
      <c r="G43488" s="6" t="s">
        <v>89180</v>
      </c>
      <c r="H43488" s="8" t="s">
        <v>89181</v>
      </c>
    </row>
    <row r="43489" spans="7:8" x14ac:dyDescent="0.25">
      <c r="G43489" s="6" t="s">
        <v>89182</v>
      </c>
      <c r="H43489" s="8" t="s">
        <v>89183</v>
      </c>
    </row>
    <row r="43490" spans="7:8" x14ac:dyDescent="0.25">
      <c r="G43490" s="6" t="s">
        <v>89184</v>
      </c>
      <c r="H43490" s="8" t="s">
        <v>89185</v>
      </c>
    </row>
    <row r="43491" spans="7:8" x14ac:dyDescent="0.25">
      <c r="G43491" s="6" t="s">
        <v>89186</v>
      </c>
      <c r="H43491" s="8" t="s">
        <v>89187</v>
      </c>
    </row>
    <row r="43492" spans="7:8" x14ac:dyDescent="0.25">
      <c r="G43492" s="6" t="s">
        <v>89188</v>
      </c>
      <c r="H43492" s="8" t="s">
        <v>89189</v>
      </c>
    </row>
    <row r="43493" spans="7:8" ht="30" x14ac:dyDescent="0.25">
      <c r="G43493" s="6" t="s">
        <v>89190</v>
      </c>
      <c r="H43493" s="8" t="s">
        <v>89191</v>
      </c>
    </row>
    <row r="43494" spans="7:8" x14ac:dyDescent="0.25">
      <c r="G43494" s="6" t="s">
        <v>89192</v>
      </c>
      <c r="H43494" s="8" t="s">
        <v>89193</v>
      </c>
    </row>
    <row r="43495" spans="7:8" ht="30" x14ac:dyDescent="0.25">
      <c r="G43495" s="6" t="s">
        <v>89194</v>
      </c>
      <c r="H43495" s="8" t="s">
        <v>89195</v>
      </c>
    </row>
    <row r="43496" spans="7:8" ht="30" x14ac:dyDescent="0.25">
      <c r="G43496" s="6" t="s">
        <v>89196</v>
      </c>
      <c r="H43496" s="8" t="s">
        <v>89197</v>
      </c>
    </row>
    <row r="43497" spans="7:8" x14ac:dyDescent="0.25">
      <c r="G43497" s="6" t="s">
        <v>89198</v>
      </c>
      <c r="H43497" s="8" t="s">
        <v>89199</v>
      </c>
    </row>
    <row r="43498" spans="7:8" ht="30" x14ac:dyDescent="0.25">
      <c r="G43498" s="6" t="s">
        <v>89200</v>
      </c>
      <c r="H43498" s="8" t="s">
        <v>89201</v>
      </c>
    </row>
    <row r="43499" spans="7:8" x14ac:dyDescent="0.25">
      <c r="G43499" s="6" t="s">
        <v>89202</v>
      </c>
      <c r="H43499" s="8" t="s">
        <v>89203</v>
      </c>
    </row>
    <row r="43500" spans="7:8" ht="30" x14ac:dyDescent="0.25">
      <c r="G43500" s="6" t="s">
        <v>89204</v>
      </c>
      <c r="H43500" s="8" t="s">
        <v>89205</v>
      </c>
    </row>
    <row r="43501" spans="7:8" ht="30" x14ac:dyDescent="0.25">
      <c r="G43501" s="6" t="s">
        <v>89206</v>
      </c>
      <c r="H43501" s="8" t="s">
        <v>89207</v>
      </c>
    </row>
    <row r="43502" spans="7:8" x14ac:dyDescent="0.25">
      <c r="G43502" s="6" t="s">
        <v>89208</v>
      </c>
      <c r="H43502" s="8" t="s">
        <v>89209</v>
      </c>
    </row>
    <row r="43503" spans="7:8" ht="30" x14ac:dyDescent="0.25">
      <c r="G43503" s="6" t="s">
        <v>89210</v>
      </c>
      <c r="H43503" s="8" t="s">
        <v>89211</v>
      </c>
    </row>
    <row r="43504" spans="7:8" x14ac:dyDescent="0.25">
      <c r="G43504" s="6" t="s">
        <v>89212</v>
      </c>
      <c r="H43504" s="8" t="s">
        <v>89213</v>
      </c>
    </row>
    <row r="43505" spans="7:8" ht="30" x14ac:dyDescent="0.25">
      <c r="G43505" s="6" t="s">
        <v>89214</v>
      </c>
      <c r="H43505" s="8" t="s">
        <v>89215</v>
      </c>
    </row>
    <row r="43506" spans="7:8" x14ac:dyDescent="0.25">
      <c r="G43506" s="6" t="s">
        <v>89216</v>
      </c>
      <c r="H43506" s="8" t="s">
        <v>89217</v>
      </c>
    </row>
    <row r="43507" spans="7:8" ht="30" x14ac:dyDescent="0.25">
      <c r="G43507" s="6" t="s">
        <v>89218</v>
      </c>
      <c r="H43507" s="8" t="s">
        <v>89219</v>
      </c>
    </row>
    <row r="43508" spans="7:8" x14ac:dyDescent="0.25">
      <c r="G43508" s="6" t="s">
        <v>89220</v>
      </c>
      <c r="H43508" s="8" t="s">
        <v>89221</v>
      </c>
    </row>
    <row r="43509" spans="7:8" x14ac:dyDescent="0.25">
      <c r="G43509" s="6" t="s">
        <v>89222</v>
      </c>
      <c r="H43509" s="8" t="s">
        <v>89223</v>
      </c>
    </row>
    <row r="43510" spans="7:8" x14ac:dyDescent="0.25">
      <c r="G43510" s="6" t="s">
        <v>89224</v>
      </c>
      <c r="H43510" s="8" t="s">
        <v>89225</v>
      </c>
    </row>
    <row r="43511" spans="7:8" x14ac:dyDescent="0.25">
      <c r="G43511" s="6" t="s">
        <v>89226</v>
      </c>
      <c r="H43511" s="8" t="s">
        <v>89227</v>
      </c>
    </row>
    <row r="43512" spans="7:8" x14ac:dyDescent="0.25">
      <c r="G43512" s="6" t="s">
        <v>89228</v>
      </c>
      <c r="H43512" s="8" t="s">
        <v>89229</v>
      </c>
    </row>
    <row r="43513" spans="7:8" x14ac:dyDescent="0.25">
      <c r="G43513" s="6" t="s">
        <v>89230</v>
      </c>
      <c r="H43513" s="8" t="s">
        <v>89231</v>
      </c>
    </row>
    <row r="43514" spans="7:8" x14ac:dyDescent="0.25">
      <c r="G43514" s="6" t="s">
        <v>89232</v>
      </c>
      <c r="H43514" s="8" t="s">
        <v>89233</v>
      </c>
    </row>
    <row r="43515" spans="7:8" x14ac:dyDescent="0.25">
      <c r="G43515" s="6" t="s">
        <v>89234</v>
      </c>
      <c r="H43515" s="8" t="s">
        <v>89235</v>
      </c>
    </row>
    <row r="43516" spans="7:8" ht="30" x14ac:dyDescent="0.25">
      <c r="G43516" s="6" t="s">
        <v>89236</v>
      </c>
      <c r="H43516" s="8" t="s">
        <v>89237</v>
      </c>
    </row>
    <row r="43517" spans="7:8" x14ac:dyDescent="0.25">
      <c r="G43517" s="6" t="s">
        <v>89238</v>
      </c>
      <c r="H43517" s="8" t="s">
        <v>89239</v>
      </c>
    </row>
    <row r="43518" spans="7:8" x14ac:dyDescent="0.25">
      <c r="G43518" s="6" t="s">
        <v>89240</v>
      </c>
      <c r="H43518" s="8" t="s">
        <v>89241</v>
      </c>
    </row>
    <row r="43519" spans="7:8" x14ac:dyDescent="0.25">
      <c r="G43519" s="6" t="s">
        <v>89242</v>
      </c>
      <c r="H43519" s="8" t="s">
        <v>89243</v>
      </c>
    </row>
    <row r="43520" spans="7:8" x14ac:dyDescent="0.25">
      <c r="G43520" s="6" t="s">
        <v>89244</v>
      </c>
      <c r="H43520" s="8" t="s">
        <v>89245</v>
      </c>
    </row>
    <row r="43521" spans="7:8" x14ac:dyDescent="0.25">
      <c r="G43521" s="6" t="s">
        <v>89246</v>
      </c>
      <c r="H43521" s="8" t="s">
        <v>89247</v>
      </c>
    </row>
    <row r="43522" spans="7:8" x14ac:dyDescent="0.25">
      <c r="G43522" s="6" t="s">
        <v>89248</v>
      </c>
      <c r="H43522" s="8" t="s">
        <v>89249</v>
      </c>
    </row>
    <row r="43523" spans="7:8" x14ac:dyDescent="0.25">
      <c r="G43523" s="6" t="s">
        <v>89250</v>
      </c>
      <c r="H43523" s="8" t="s">
        <v>89251</v>
      </c>
    </row>
    <row r="43524" spans="7:8" x14ac:dyDescent="0.25">
      <c r="G43524" s="6" t="s">
        <v>89252</v>
      </c>
      <c r="H43524" s="8" t="s">
        <v>89253</v>
      </c>
    </row>
    <row r="43525" spans="7:8" x14ac:dyDescent="0.25">
      <c r="G43525" s="6" t="s">
        <v>89254</v>
      </c>
      <c r="H43525" s="8" t="s">
        <v>89255</v>
      </c>
    </row>
    <row r="43526" spans="7:8" ht="30" x14ac:dyDescent="0.25">
      <c r="G43526" s="6" t="s">
        <v>89256</v>
      </c>
      <c r="H43526" s="8" t="s">
        <v>89257</v>
      </c>
    </row>
    <row r="43527" spans="7:8" x14ac:dyDescent="0.25">
      <c r="G43527" s="6" t="s">
        <v>89258</v>
      </c>
      <c r="H43527" s="8" t="s">
        <v>89259</v>
      </c>
    </row>
    <row r="43528" spans="7:8" x14ac:dyDescent="0.25">
      <c r="G43528" s="6" t="s">
        <v>89260</v>
      </c>
      <c r="H43528" s="8" t="s">
        <v>89261</v>
      </c>
    </row>
    <row r="43529" spans="7:8" x14ac:dyDescent="0.25">
      <c r="G43529" s="6" t="s">
        <v>89262</v>
      </c>
      <c r="H43529" s="8" t="s">
        <v>89263</v>
      </c>
    </row>
    <row r="43530" spans="7:8" x14ac:dyDescent="0.25">
      <c r="G43530" s="6" t="s">
        <v>89264</v>
      </c>
      <c r="H43530" s="8" t="s">
        <v>89265</v>
      </c>
    </row>
    <row r="43531" spans="7:8" x14ac:dyDescent="0.25">
      <c r="G43531" s="6" t="s">
        <v>89266</v>
      </c>
      <c r="H43531" s="8" t="s">
        <v>89267</v>
      </c>
    </row>
    <row r="43532" spans="7:8" x14ac:dyDescent="0.25">
      <c r="G43532" s="6" t="s">
        <v>89268</v>
      </c>
      <c r="H43532" s="8" t="s">
        <v>89269</v>
      </c>
    </row>
    <row r="43533" spans="7:8" ht="30" x14ac:dyDescent="0.25">
      <c r="G43533" s="6" t="s">
        <v>89270</v>
      </c>
      <c r="H43533" s="8" t="s">
        <v>89271</v>
      </c>
    </row>
    <row r="43534" spans="7:8" x14ac:dyDescent="0.25">
      <c r="G43534" s="6" t="s">
        <v>89272</v>
      </c>
      <c r="H43534" s="8" t="s">
        <v>89273</v>
      </c>
    </row>
    <row r="43535" spans="7:8" x14ac:dyDescent="0.25">
      <c r="G43535" s="6" t="s">
        <v>89274</v>
      </c>
      <c r="H43535" s="8" t="s">
        <v>89275</v>
      </c>
    </row>
    <row r="43536" spans="7:8" x14ac:dyDescent="0.25">
      <c r="G43536" s="6" t="s">
        <v>89276</v>
      </c>
      <c r="H43536" s="8" t="s">
        <v>89277</v>
      </c>
    </row>
    <row r="43537" spans="7:8" x14ac:dyDescent="0.25">
      <c r="G43537" s="6" t="s">
        <v>89278</v>
      </c>
      <c r="H43537" s="8" t="s">
        <v>89279</v>
      </c>
    </row>
    <row r="43538" spans="7:8" x14ac:dyDescent="0.25">
      <c r="G43538" s="6" t="s">
        <v>89280</v>
      </c>
      <c r="H43538" s="8" t="s">
        <v>89281</v>
      </c>
    </row>
    <row r="43539" spans="7:8" x14ac:dyDescent="0.25">
      <c r="G43539" s="6" t="s">
        <v>89282</v>
      </c>
      <c r="H43539" s="8" t="s">
        <v>89283</v>
      </c>
    </row>
    <row r="43540" spans="7:8" x14ac:dyDescent="0.25">
      <c r="G43540" s="6" t="s">
        <v>89284</v>
      </c>
      <c r="H43540" s="8" t="s">
        <v>89285</v>
      </c>
    </row>
    <row r="43541" spans="7:8" ht="30" x14ac:dyDescent="0.25">
      <c r="G43541" s="6" t="s">
        <v>89286</v>
      </c>
      <c r="H43541" s="8" t="s">
        <v>89287</v>
      </c>
    </row>
    <row r="43542" spans="7:8" x14ac:dyDescent="0.25">
      <c r="G43542" s="6" t="s">
        <v>89288</v>
      </c>
      <c r="H43542" s="8" t="s">
        <v>89289</v>
      </c>
    </row>
    <row r="43543" spans="7:8" x14ac:dyDescent="0.25">
      <c r="G43543" s="6" t="s">
        <v>89290</v>
      </c>
      <c r="H43543" s="8" t="s">
        <v>89291</v>
      </c>
    </row>
    <row r="43544" spans="7:8" x14ac:dyDescent="0.25">
      <c r="G43544" s="6" t="s">
        <v>89292</v>
      </c>
      <c r="H43544" s="8" t="s">
        <v>89293</v>
      </c>
    </row>
    <row r="43545" spans="7:8" x14ac:dyDescent="0.25">
      <c r="G43545" s="6" t="s">
        <v>89294</v>
      </c>
      <c r="H43545" s="8" t="s">
        <v>89295</v>
      </c>
    </row>
    <row r="43546" spans="7:8" x14ac:dyDescent="0.25">
      <c r="G43546" s="6" t="s">
        <v>89296</v>
      </c>
      <c r="H43546" s="8" t="s">
        <v>89297</v>
      </c>
    </row>
    <row r="43547" spans="7:8" x14ac:dyDescent="0.25">
      <c r="G43547" s="6" t="s">
        <v>89298</v>
      </c>
      <c r="H43547" s="8" t="s">
        <v>89299</v>
      </c>
    </row>
    <row r="43548" spans="7:8" x14ac:dyDescent="0.25">
      <c r="G43548" s="6" t="s">
        <v>89300</v>
      </c>
      <c r="H43548" s="8" t="s">
        <v>89301</v>
      </c>
    </row>
    <row r="43549" spans="7:8" ht="30" x14ac:dyDescent="0.25">
      <c r="G43549" s="6" t="s">
        <v>89302</v>
      </c>
      <c r="H43549" s="8" t="s">
        <v>89303</v>
      </c>
    </row>
    <row r="43550" spans="7:8" x14ac:dyDescent="0.25">
      <c r="G43550" s="6" t="s">
        <v>89304</v>
      </c>
      <c r="H43550" s="8" t="s">
        <v>89305</v>
      </c>
    </row>
    <row r="43551" spans="7:8" x14ac:dyDescent="0.25">
      <c r="G43551" s="6" t="s">
        <v>89306</v>
      </c>
      <c r="H43551" s="8" t="s">
        <v>89307</v>
      </c>
    </row>
    <row r="43552" spans="7:8" x14ac:dyDescent="0.25">
      <c r="G43552" s="6" t="s">
        <v>89308</v>
      </c>
      <c r="H43552" s="8" t="s">
        <v>89309</v>
      </c>
    </row>
    <row r="43553" spans="7:8" x14ac:dyDescent="0.25">
      <c r="G43553" s="6" t="s">
        <v>89310</v>
      </c>
      <c r="H43553" s="8" t="s">
        <v>89311</v>
      </c>
    </row>
    <row r="43554" spans="7:8" x14ac:dyDescent="0.25">
      <c r="G43554" s="6" t="s">
        <v>89312</v>
      </c>
      <c r="H43554" s="8" t="s">
        <v>89313</v>
      </c>
    </row>
    <row r="43555" spans="7:8" x14ac:dyDescent="0.25">
      <c r="G43555" s="6" t="s">
        <v>89314</v>
      </c>
      <c r="H43555" s="8" t="s">
        <v>89315</v>
      </c>
    </row>
    <row r="43556" spans="7:8" ht="30" x14ac:dyDescent="0.25">
      <c r="G43556" s="6" t="s">
        <v>89316</v>
      </c>
      <c r="H43556" s="8" t="s">
        <v>89317</v>
      </c>
    </row>
    <row r="43557" spans="7:8" x14ac:dyDescent="0.25">
      <c r="G43557" s="6" t="s">
        <v>89318</v>
      </c>
      <c r="H43557" s="8" t="s">
        <v>89319</v>
      </c>
    </row>
    <row r="43558" spans="7:8" x14ac:dyDescent="0.25">
      <c r="G43558" s="6" t="s">
        <v>89320</v>
      </c>
      <c r="H43558" s="8" t="s">
        <v>89321</v>
      </c>
    </row>
    <row r="43559" spans="7:8" x14ac:dyDescent="0.25">
      <c r="G43559" s="6" t="s">
        <v>89322</v>
      </c>
      <c r="H43559" s="8" t="s">
        <v>89323</v>
      </c>
    </row>
    <row r="43560" spans="7:8" x14ac:dyDescent="0.25">
      <c r="G43560" s="6" t="s">
        <v>89324</v>
      </c>
      <c r="H43560" s="8" t="s">
        <v>89325</v>
      </c>
    </row>
    <row r="43561" spans="7:8" x14ac:dyDescent="0.25">
      <c r="G43561" s="6" t="s">
        <v>89326</v>
      </c>
      <c r="H43561" s="8" t="s">
        <v>89327</v>
      </c>
    </row>
    <row r="43562" spans="7:8" ht="30" x14ac:dyDescent="0.25">
      <c r="G43562" s="6" t="s">
        <v>89328</v>
      </c>
      <c r="H43562" s="8" t="s">
        <v>89329</v>
      </c>
    </row>
    <row r="43563" spans="7:8" x14ac:dyDescent="0.25">
      <c r="G43563" s="6" t="s">
        <v>89330</v>
      </c>
      <c r="H43563" s="8" t="s">
        <v>89331</v>
      </c>
    </row>
    <row r="43564" spans="7:8" x14ac:dyDescent="0.25">
      <c r="G43564" s="6" t="s">
        <v>89332</v>
      </c>
      <c r="H43564" s="8" t="s">
        <v>89333</v>
      </c>
    </row>
    <row r="43565" spans="7:8" x14ac:dyDescent="0.25">
      <c r="G43565" s="6" t="s">
        <v>89334</v>
      </c>
      <c r="H43565" s="8" t="s">
        <v>89335</v>
      </c>
    </row>
    <row r="43566" spans="7:8" x14ac:dyDescent="0.25">
      <c r="G43566" s="6" t="s">
        <v>89336</v>
      </c>
      <c r="H43566" s="8" t="s">
        <v>89337</v>
      </c>
    </row>
    <row r="43567" spans="7:8" x14ac:dyDescent="0.25">
      <c r="G43567" s="6" t="s">
        <v>89338</v>
      </c>
      <c r="H43567" s="8" t="s">
        <v>89339</v>
      </c>
    </row>
    <row r="43568" spans="7:8" x14ac:dyDescent="0.25">
      <c r="G43568" s="6" t="s">
        <v>89340</v>
      </c>
      <c r="H43568" s="8" t="s">
        <v>89341</v>
      </c>
    </row>
    <row r="43569" spans="7:8" x14ac:dyDescent="0.25">
      <c r="G43569" s="6" t="s">
        <v>89342</v>
      </c>
      <c r="H43569" s="8" t="s">
        <v>89343</v>
      </c>
    </row>
    <row r="43570" spans="7:8" x14ac:dyDescent="0.25">
      <c r="G43570" s="6" t="s">
        <v>89344</v>
      </c>
      <c r="H43570" s="8" t="s">
        <v>89345</v>
      </c>
    </row>
    <row r="43571" spans="7:8" x14ac:dyDescent="0.25">
      <c r="G43571" s="6" t="s">
        <v>89346</v>
      </c>
      <c r="H43571" s="8" t="s">
        <v>89347</v>
      </c>
    </row>
    <row r="43572" spans="7:8" x14ac:dyDescent="0.25">
      <c r="G43572" s="6" t="s">
        <v>89348</v>
      </c>
      <c r="H43572" s="8" t="s">
        <v>89349</v>
      </c>
    </row>
    <row r="43573" spans="7:8" x14ac:dyDescent="0.25">
      <c r="G43573" s="6" t="s">
        <v>89350</v>
      </c>
      <c r="H43573" s="8" t="s">
        <v>89351</v>
      </c>
    </row>
    <row r="43574" spans="7:8" x14ac:dyDescent="0.25">
      <c r="G43574" s="6" t="s">
        <v>89352</v>
      </c>
      <c r="H43574" s="8" t="s">
        <v>89353</v>
      </c>
    </row>
    <row r="43575" spans="7:8" x14ac:dyDescent="0.25">
      <c r="G43575" s="6" t="s">
        <v>89354</v>
      </c>
      <c r="H43575" s="8" t="s">
        <v>89355</v>
      </c>
    </row>
    <row r="43576" spans="7:8" x14ac:dyDescent="0.25">
      <c r="G43576" s="6" t="s">
        <v>89356</v>
      </c>
      <c r="H43576" s="8" t="s">
        <v>89357</v>
      </c>
    </row>
    <row r="43577" spans="7:8" x14ac:dyDescent="0.25">
      <c r="G43577" s="6" t="s">
        <v>89358</v>
      </c>
      <c r="H43577" s="8" t="s">
        <v>89359</v>
      </c>
    </row>
    <row r="43578" spans="7:8" x14ac:dyDescent="0.25">
      <c r="G43578" s="6" t="s">
        <v>89360</v>
      </c>
      <c r="H43578" s="8" t="s">
        <v>89361</v>
      </c>
    </row>
    <row r="43579" spans="7:8" x14ac:dyDescent="0.25">
      <c r="G43579" s="6" t="s">
        <v>89362</v>
      </c>
      <c r="H43579" s="8" t="s">
        <v>89363</v>
      </c>
    </row>
    <row r="43580" spans="7:8" x14ac:dyDescent="0.25">
      <c r="G43580" s="6" t="s">
        <v>89364</v>
      </c>
      <c r="H43580" s="8" t="s">
        <v>89365</v>
      </c>
    </row>
    <row r="43581" spans="7:8" x14ac:dyDescent="0.25">
      <c r="G43581" s="6" t="s">
        <v>89366</v>
      </c>
      <c r="H43581" s="8" t="s">
        <v>89367</v>
      </c>
    </row>
    <row r="43582" spans="7:8" x14ac:dyDescent="0.25">
      <c r="G43582" s="6" t="s">
        <v>89368</v>
      </c>
      <c r="H43582" s="8" t="s">
        <v>89369</v>
      </c>
    </row>
    <row r="43583" spans="7:8" x14ac:dyDescent="0.25">
      <c r="G43583" s="6" t="s">
        <v>89370</v>
      </c>
      <c r="H43583" s="8" t="s">
        <v>89371</v>
      </c>
    </row>
    <row r="43584" spans="7:8" ht="30" x14ac:dyDescent="0.25">
      <c r="G43584" s="6" t="s">
        <v>89372</v>
      </c>
      <c r="H43584" s="8" t="s">
        <v>89373</v>
      </c>
    </row>
    <row r="43585" spans="7:8" x14ac:dyDescent="0.25">
      <c r="G43585" s="6" t="s">
        <v>89374</v>
      </c>
      <c r="H43585" s="8" t="s">
        <v>89375</v>
      </c>
    </row>
    <row r="43586" spans="7:8" x14ac:dyDescent="0.25">
      <c r="G43586" s="6" t="s">
        <v>89376</v>
      </c>
      <c r="H43586" s="8" t="s">
        <v>89377</v>
      </c>
    </row>
    <row r="43587" spans="7:8" x14ac:dyDescent="0.25">
      <c r="G43587" s="6" t="s">
        <v>89378</v>
      </c>
      <c r="H43587" s="8" t="s">
        <v>89379</v>
      </c>
    </row>
    <row r="43588" spans="7:8" x14ac:dyDescent="0.25">
      <c r="G43588" s="6" t="s">
        <v>89380</v>
      </c>
      <c r="H43588" s="8" t="s">
        <v>89381</v>
      </c>
    </row>
    <row r="43589" spans="7:8" x14ac:dyDescent="0.25">
      <c r="G43589" s="6" t="s">
        <v>89382</v>
      </c>
      <c r="H43589" s="8" t="s">
        <v>89383</v>
      </c>
    </row>
    <row r="43590" spans="7:8" x14ac:dyDescent="0.25">
      <c r="G43590" s="6" t="s">
        <v>89384</v>
      </c>
      <c r="H43590" s="8" t="s">
        <v>89385</v>
      </c>
    </row>
    <row r="43591" spans="7:8" x14ac:dyDescent="0.25">
      <c r="G43591" s="6" t="s">
        <v>89386</v>
      </c>
      <c r="H43591" s="8" t="s">
        <v>89387</v>
      </c>
    </row>
    <row r="43592" spans="7:8" x14ac:dyDescent="0.25">
      <c r="G43592" s="6" t="s">
        <v>89388</v>
      </c>
      <c r="H43592" s="8" t="s">
        <v>89389</v>
      </c>
    </row>
    <row r="43593" spans="7:8" x14ac:dyDescent="0.25">
      <c r="G43593" s="6" t="s">
        <v>89390</v>
      </c>
      <c r="H43593" s="8" t="s">
        <v>89391</v>
      </c>
    </row>
    <row r="43594" spans="7:8" x14ac:dyDescent="0.25">
      <c r="G43594" s="6" t="s">
        <v>89392</v>
      </c>
      <c r="H43594" s="8" t="s">
        <v>89393</v>
      </c>
    </row>
    <row r="43595" spans="7:8" x14ac:dyDescent="0.25">
      <c r="G43595" s="6" t="s">
        <v>89394</v>
      </c>
      <c r="H43595" s="8" t="s">
        <v>89395</v>
      </c>
    </row>
    <row r="43596" spans="7:8" ht="30" x14ac:dyDescent="0.25">
      <c r="G43596" s="6" t="s">
        <v>89396</v>
      </c>
      <c r="H43596" s="8" t="s">
        <v>89397</v>
      </c>
    </row>
    <row r="43597" spans="7:8" x14ac:dyDescent="0.25">
      <c r="G43597" s="6" t="s">
        <v>89398</v>
      </c>
      <c r="H43597" s="8" t="s">
        <v>89399</v>
      </c>
    </row>
    <row r="43598" spans="7:8" ht="30" x14ac:dyDescent="0.25">
      <c r="G43598" s="6" t="s">
        <v>89400</v>
      </c>
      <c r="H43598" s="8" t="s">
        <v>89401</v>
      </c>
    </row>
    <row r="43599" spans="7:8" ht="30" x14ac:dyDescent="0.25">
      <c r="G43599" s="6" t="s">
        <v>89402</v>
      </c>
      <c r="H43599" s="8" t="s">
        <v>89403</v>
      </c>
    </row>
    <row r="43600" spans="7:8" x14ac:dyDescent="0.25">
      <c r="G43600" s="6" t="s">
        <v>89404</v>
      </c>
      <c r="H43600" s="8" t="s">
        <v>89405</v>
      </c>
    </row>
    <row r="43601" spans="7:8" x14ac:dyDescent="0.25">
      <c r="G43601" s="6" t="s">
        <v>89406</v>
      </c>
      <c r="H43601" s="8" t="s">
        <v>89407</v>
      </c>
    </row>
    <row r="43602" spans="7:8" x14ac:dyDescent="0.25">
      <c r="G43602" s="6" t="s">
        <v>89408</v>
      </c>
      <c r="H43602" s="8" t="s">
        <v>89409</v>
      </c>
    </row>
    <row r="43603" spans="7:8" ht="30" x14ac:dyDescent="0.25">
      <c r="G43603" s="6" t="s">
        <v>89410</v>
      </c>
      <c r="H43603" s="8" t="s">
        <v>89411</v>
      </c>
    </row>
    <row r="43604" spans="7:8" x14ac:dyDescent="0.25">
      <c r="G43604" s="6" t="s">
        <v>89412</v>
      </c>
      <c r="H43604" s="8" t="s">
        <v>89413</v>
      </c>
    </row>
    <row r="43605" spans="7:8" x14ac:dyDescent="0.25">
      <c r="G43605" s="6" t="s">
        <v>89414</v>
      </c>
      <c r="H43605" s="8" t="s">
        <v>89415</v>
      </c>
    </row>
    <row r="43606" spans="7:8" x14ac:dyDescent="0.25">
      <c r="G43606" s="6" t="s">
        <v>89416</v>
      </c>
      <c r="H43606" s="8" t="s">
        <v>89417</v>
      </c>
    </row>
    <row r="43607" spans="7:8" ht="30" x14ac:dyDescent="0.25">
      <c r="G43607" s="6" t="s">
        <v>89418</v>
      </c>
      <c r="H43607" s="8" t="s">
        <v>89419</v>
      </c>
    </row>
    <row r="43608" spans="7:8" ht="30" x14ac:dyDescent="0.25">
      <c r="G43608" s="6" t="s">
        <v>89420</v>
      </c>
      <c r="H43608" s="8" t="s">
        <v>89421</v>
      </c>
    </row>
    <row r="43609" spans="7:8" ht="30" x14ac:dyDescent="0.25">
      <c r="G43609" s="6" t="s">
        <v>89422</v>
      </c>
      <c r="H43609" s="8" t="s">
        <v>89423</v>
      </c>
    </row>
    <row r="43610" spans="7:8" x14ac:dyDescent="0.25">
      <c r="G43610" s="6" t="s">
        <v>89424</v>
      </c>
      <c r="H43610" s="8" t="s">
        <v>89425</v>
      </c>
    </row>
    <row r="43611" spans="7:8" x14ac:dyDescent="0.25">
      <c r="G43611" s="6" t="s">
        <v>89426</v>
      </c>
      <c r="H43611" s="8" t="s">
        <v>89427</v>
      </c>
    </row>
    <row r="43612" spans="7:8" ht="30" x14ac:dyDescent="0.25">
      <c r="G43612" s="6" t="s">
        <v>89428</v>
      </c>
      <c r="H43612" s="8" t="s">
        <v>89429</v>
      </c>
    </row>
    <row r="43613" spans="7:8" ht="30" x14ac:dyDescent="0.25">
      <c r="G43613" s="6" t="s">
        <v>89430</v>
      </c>
      <c r="H43613" s="8" t="s">
        <v>89431</v>
      </c>
    </row>
    <row r="43614" spans="7:8" ht="30" x14ac:dyDescent="0.25">
      <c r="G43614" s="6" t="s">
        <v>89432</v>
      </c>
      <c r="H43614" s="8" t="s">
        <v>89433</v>
      </c>
    </row>
    <row r="43615" spans="7:8" x14ac:dyDescent="0.25">
      <c r="G43615" s="6" t="s">
        <v>89434</v>
      </c>
      <c r="H43615" s="8" t="s">
        <v>89435</v>
      </c>
    </row>
    <row r="43616" spans="7:8" ht="30" x14ac:dyDescent="0.25">
      <c r="G43616" s="6" t="s">
        <v>89436</v>
      </c>
      <c r="H43616" s="8" t="s">
        <v>89437</v>
      </c>
    </row>
    <row r="43617" spans="7:8" x14ac:dyDescent="0.25">
      <c r="G43617" s="6" t="s">
        <v>89438</v>
      </c>
      <c r="H43617" s="8" t="s">
        <v>89439</v>
      </c>
    </row>
    <row r="43618" spans="7:8" x14ac:dyDescent="0.25">
      <c r="G43618" s="6" t="s">
        <v>89440</v>
      </c>
      <c r="H43618" s="8" t="s">
        <v>89441</v>
      </c>
    </row>
    <row r="43619" spans="7:8" x14ac:dyDescent="0.25">
      <c r="G43619" s="6" t="s">
        <v>89442</v>
      </c>
      <c r="H43619" s="8" t="s">
        <v>89443</v>
      </c>
    </row>
    <row r="43620" spans="7:8" ht="30" x14ac:dyDescent="0.25">
      <c r="G43620" s="6" t="s">
        <v>89444</v>
      </c>
      <c r="H43620" s="8" t="s">
        <v>89445</v>
      </c>
    </row>
    <row r="43621" spans="7:8" ht="30" x14ac:dyDescent="0.25">
      <c r="G43621" s="6" t="s">
        <v>89446</v>
      </c>
      <c r="H43621" s="8" t="s">
        <v>89447</v>
      </c>
    </row>
    <row r="43622" spans="7:8" ht="30" x14ac:dyDescent="0.25">
      <c r="G43622" s="6" t="s">
        <v>89448</v>
      </c>
      <c r="H43622" s="8" t="s">
        <v>89449</v>
      </c>
    </row>
    <row r="43623" spans="7:8" ht="30" x14ac:dyDescent="0.25">
      <c r="G43623" s="6" t="s">
        <v>89450</v>
      </c>
      <c r="H43623" s="8" t="s">
        <v>89451</v>
      </c>
    </row>
    <row r="43624" spans="7:8" x14ac:dyDescent="0.25">
      <c r="G43624" s="6" t="s">
        <v>89452</v>
      </c>
      <c r="H43624" s="8" t="s">
        <v>89453</v>
      </c>
    </row>
    <row r="43625" spans="7:8" x14ac:dyDescent="0.25">
      <c r="G43625" s="6" t="s">
        <v>89454</v>
      </c>
      <c r="H43625" s="8" t="s">
        <v>89455</v>
      </c>
    </row>
    <row r="43626" spans="7:8" x14ac:dyDescent="0.25">
      <c r="G43626" s="6" t="s">
        <v>89456</v>
      </c>
      <c r="H43626" s="8" t="s">
        <v>89457</v>
      </c>
    </row>
    <row r="43627" spans="7:8" x14ac:dyDescent="0.25">
      <c r="G43627" s="6" t="s">
        <v>89458</v>
      </c>
      <c r="H43627" s="8" t="s">
        <v>89459</v>
      </c>
    </row>
    <row r="43628" spans="7:8" x14ac:dyDescent="0.25">
      <c r="G43628" s="6" t="s">
        <v>89460</v>
      </c>
      <c r="H43628" s="8" t="s">
        <v>89461</v>
      </c>
    </row>
    <row r="43629" spans="7:8" ht="30" x14ac:dyDescent="0.25">
      <c r="G43629" s="6" t="s">
        <v>89462</v>
      </c>
      <c r="H43629" s="8" t="s">
        <v>89463</v>
      </c>
    </row>
    <row r="43630" spans="7:8" ht="30" x14ac:dyDescent="0.25">
      <c r="G43630" s="6" t="s">
        <v>89464</v>
      </c>
      <c r="H43630" s="8" t="s">
        <v>89465</v>
      </c>
    </row>
    <row r="43631" spans="7:8" x14ac:dyDescent="0.25">
      <c r="G43631" s="6" t="s">
        <v>89466</v>
      </c>
      <c r="H43631" s="8" t="s">
        <v>89467</v>
      </c>
    </row>
    <row r="43632" spans="7:8" x14ac:dyDescent="0.25">
      <c r="G43632" s="6" t="s">
        <v>89468</v>
      </c>
      <c r="H43632" s="8" t="s">
        <v>89469</v>
      </c>
    </row>
    <row r="43633" spans="7:8" x14ac:dyDescent="0.25">
      <c r="G43633" s="6" t="s">
        <v>89470</v>
      </c>
      <c r="H43633" s="8" t="s">
        <v>89471</v>
      </c>
    </row>
    <row r="43634" spans="7:8" x14ac:dyDescent="0.25">
      <c r="G43634" s="6" t="s">
        <v>89472</v>
      </c>
      <c r="H43634" s="8" t="s">
        <v>89473</v>
      </c>
    </row>
    <row r="43635" spans="7:8" x14ac:dyDescent="0.25">
      <c r="G43635" s="6" t="s">
        <v>89474</v>
      </c>
      <c r="H43635" s="8" t="s">
        <v>89475</v>
      </c>
    </row>
    <row r="43636" spans="7:8" x14ac:dyDescent="0.25">
      <c r="G43636" s="6" t="s">
        <v>89476</v>
      </c>
      <c r="H43636" s="8" t="s">
        <v>89477</v>
      </c>
    </row>
    <row r="43637" spans="7:8" x14ac:dyDescent="0.25">
      <c r="G43637" s="6" t="s">
        <v>89478</v>
      </c>
      <c r="H43637" s="8" t="s">
        <v>89479</v>
      </c>
    </row>
    <row r="43638" spans="7:8" ht="30" x14ac:dyDescent="0.25">
      <c r="G43638" s="6" t="s">
        <v>89480</v>
      </c>
      <c r="H43638" s="8" t="s">
        <v>89481</v>
      </c>
    </row>
    <row r="43639" spans="7:8" x14ac:dyDescent="0.25">
      <c r="G43639" s="6" t="s">
        <v>89482</v>
      </c>
      <c r="H43639" s="8" t="s">
        <v>89483</v>
      </c>
    </row>
    <row r="43640" spans="7:8" x14ac:dyDescent="0.25">
      <c r="G43640" s="6" t="s">
        <v>89484</v>
      </c>
      <c r="H43640" s="8" t="s">
        <v>89485</v>
      </c>
    </row>
    <row r="43641" spans="7:8" x14ac:dyDescent="0.25">
      <c r="G43641" s="6" t="s">
        <v>89486</v>
      </c>
      <c r="H43641" s="8" t="s">
        <v>89487</v>
      </c>
    </row>
    <row r="43642" spans="7:8" x14ac:dyDescent="0.25">
      <c r="G43642" s="6" t="s">
        <v>89488</v>
      </c>
      <c r="H43642" s="8" t="s">
        <v>89489</v>
      </c>
    </row>
    <row r="43643" spans="7:8" x14ac:dyDescent="0.25">
      <c r="G43643" s="6" t="s">
        <v>89490</v>
      </c>
      <c r="H43643" s="8" t="s">
        <v>89491</v>
      </c>
    </row>
    <row r="43644" spans="7:8" x14ac:dyDescent="0.25">
      <c r="G43644" s="6" t="s">
        <v>89492</v>
      </c>
      <c r="H43644" s="8" t="s">
        <v>89493</v>
      </c>
    </row>
    <row r="43645" spans="7:8" x14ac:dyDescent="0.25">
      <c r="G43645" s="6" t="s">
        <v>89494</v>
      </c>
      <c r="H43645" s="8" t="s">
        <v>89495</v>
      </c>
    </row>
    <row r="43646" spans="7:8" ht="30" x14ac:dyDescent="0.25">
      <c r="G43646" s="6" t="s">
        <v>89496</v>
      </c>
      <c r="H43646" s="8" t="s">
        <v>89497</v>
      </c>
    </row>
    <row r="43647" spans="7:8" ht="30" x14ac:dyDescent="0.25">
      <c r="G43647" s="6" t="s">
        <v>89498</v>
      </c>
      <c r="H43647" s="8" t="s">
        <v>89499</v>
      </c>
    </row>
    <row r="43648" spans="7:8" x14ac:dyDescent="0.25">
      <c r="G43648" s="6" t="s">
        <v>89500</v>
      </c>
      <c r="H43648" s="8" t="s">
        <v>89501</v>
      </c>
    </row>
    <row r="43649" spans="7:8" x14ac:dyDescent="0.25">
      <c r="G43649" s="6" t="s">
        <v>89502</v>
      </c>
      <c r="H43649" s="8" t="s">
        <v>89503</v>
      </c>
    </row>
    <row r="43650" spans="7:8" ht="30" x14ac:dyDescent="0.25">
      <c r="G43650" s="6" t="s">
        <v>89504</v>
      </c>
      <c r="H43650" s="8" t="s">
        <v>89505</v>
      </c>
    </row>
    <row r="43651" spans="7:8" ht="30" x14ac:dyDescent="0.25">
      <c r="G43651" s="6" t="s">
        <v>89506</v>
      </c>
      <c r="H43651" s="8" t="s">
        <v>89507</v>
      </c>
    </row>
    <row r="43652" spans="7:8" ht="30" x14ac:dyDescent="0.25">
      <c r="G43652" s="6" t="s">
        <v>89508</v>
      </c>
      <c r="H43652" s="8" t="s">
        <v>89509</v>
      </c>
    </row>
    <row r="43653" spans="7:8" x14ac:dyDescent="0.25">
      <c r="G43653" s="6" t="s">
        <v>89510</v>
      </c>
      <c r="H43653" s="8" t="s">
        <v>89511</v>
      </c>
    </row>
    <row r="43654" spans="7:8" x14ac:dyDescent="0.25">
      <c r="G43654" s="6" t="s">
        <v>89512</v>
      </c>
      <c r="H43654" s="8" t="s">
        <v>89513</v>
      </c>
    </row>
    <row r="43655" spans="7:8" x14ac:dyDescent="0.25">
      <c r="G43655" s="6" t="s">
        <v>89514</v>
      </c>
      <c r="H43655" s="8" t="s">
        <v>89515</v>
      </c>
    </row>
    <row r="43656" spans="7:8" ht="30" x14ac:dyDescent="0.25">
      <c r="G43656" s="6" t="s">
        <v>89516</v>
      </c>
      <c r="H43656" s="8" t="s">
        <v>89517</v>
      </c>
    </row>
    <row r="43657" spans="7:8" ht="30" x14ac:dyDescent="0.25">
      <c r="G43657" s="6" t="s">
        <v>89518</v>
      </c>
      <c r="H43657" s="8" t="s">
        <v>89519</v>
      </c>
    </row>
    <row r="43658" spans="7:8" ht="30" x14ac:dyDescent="0.25">
      <c r="G43658" s="6" t="s">
        <v>89520</v>
      </c>
      <c r="H43658" s="8" t="s">
        <v>89521</v>
      </c>
    </row>
    <row r="43659" spans="7:8" ht="30" x14ac:dyDescent="0.25">
      <c r="G43659" s="6" t="s">
        <v>89522</v>
      </c>
      <c r="H43659" s="8" t="s">
        <v>89523</v>
      </c>
    </row>
    <row r="43660" spans="7:8" x14ac:dyDescent="0.25">
      <c r="G43660" s="6" t="s">
        <v>89524</v>
      </c>
      <c r="H43660" s="8" t="s">
        <v>89525</v>
      </c>
    </row>
    <row r="43661" spans="7:8" x14ac:dyDescent="0.25">
      <c r="G43661" s="6" t="s">
        <v>89526</v>
      </c>
      <c r="H43661" s="8" t="s">
        <v>89527</v>
      </c>
    </row>
    <row r="43662" spans="7:8" x14ac:dyDescent="0.25">
      <c r="G43662" s="6" t="s">
        <v>89528</v>
      </c>
      <c r="H43662" s="8" t="s">
        <v>89529</v>
      </c>
    </row>
    <row r="43663" spans="7:8" ht="30" x14ac:dyDescent="0.25">
      <c r="G43663" s="6" t="s">
        <v>89530</v>
      </c>
      <c r="H43663" s="8" t="s">
        <v>89531</v>
      </c>
    </row>
    <row r="43664" spans="7:8" x14ac:dyDescent="0.25">
      <c r="G43664" s="6" t="s">
        <v>89532</v>
      </c>
      <c r="H43664" s="8" t="s">
        <v>89533</v>
      </c>
    </row>
    <row r="43665" spans="7:8" x14ac:dyDescent="0.25">
      <c r="G43665" s="6" t="s">
        <v>89534</v>
      </c>
      <c r="H43665" s="8" t="s">
        <v>89535</v>
      </c>
    </row>
    <row r="43666" spans="7:8" x14ac:dyDescent="0.25">
      <c r="G43666" s="6" t="s">
        <v>89536</v>
      </c>
      <c r="H43666" s="8" t="s">
        <v>89537</v>
      </c>
    </row>
    <row r="43667" spans="7:8" x14ac:dyDescent="0.25">
      <c r="G43667" s="6" t="s">
        <v>89538</v>
      </c>
      <c r="H43667" s="8" t="s">
        <v>89539</v>
      </c>
    </row>
    <row r="43668" spans="7:8" x14ac:dyDescent="0.25">
      <c r="G43668" s="6" t="s">
        <v>89540</v>
      </c>
      <c r="H43668" s="8" t="s">
        <v>89541</v>
      </c>
    </row>
    <row r="43669" spans="7:8" x14ac:dyDescent="0.25">
      <c r="G43669" s="6" t="s">
        <v>89542</v>
      </c>
      <c r="H43669" s="8" t="s">
        <v>89543</v>
      </c>
    </row>
    <row r="43670" spans="7:8" x14ac:dyDescent="0.25">
      <c r="G43670" s="6" t="s">
        <v>89544</v>
      </c>
      <c r="H43670" s="8" t="s">
        <v>89545</v>
      </c>
    </row>
    <row r="43671" spans="7:8" x14ac:dyDescent="0.25">
      <c r="G43671" s="6" t="s">
        <v>89546</v>
      </c>
      <c r="H43671" s="8" t="s">
        <v>89547</v>
      </c>
    </row>
    <row r="43672" spans="7:8" x14ac:dyDescent="0.25">
      <c r="G43672" s="6" t="s">
        <v>89548</v>
      </c>
      <c r="H43672" s="8" t="s">
        <v>89549</v>
      </c>
    </row>
    <row r="43673" spans="7:8" ht="30" x14ac:dyDescent="0.25">
      <c r="G43673" s="6" t="s">
        <v>89550</v>
      </c>
      <c r="H43673" s="8" t="s">
        <v>89551</v>
      </c>
    </row>
    <row r="43674" spans="7:8" ht="30" x14ac:dyDescent="0.25">
      <c r="G43674" s="6" t="s">
        <v>89552</v>
      </c>
      <c r="H43674" s="8" t="s">
        <v>89553</v>
      </c>
    </row>
    <row r="43675" spans="7:8" ht="30" x14ac:dyDescent="0.25">
      <c r="G43675" s="6" t="s">
        <v>89554</v>
      </c>
      <c r="H43675" s="8" t="s">
        <v>89555</v>
      </c>
    </row>
    <row r="43676" spans="7:8" ht="30" x14ac:dyDescent="0.25">
      <c r="G43676" s="6" t="s">
        <v>89556</v>
      </c>
      <c r="H43676" s="8" t="s">
        <v>89557</v>
      </c>
    </row>
    <row r="43677" spans="7:8" ht="30" x14ac:dyDescent="0.25">
      <c r="G43677" s="6" t="s">
        <v>89558</v>
      </c>
      <c r="H43677" s="8" t="s">
        <v>89559</v>
      </c>
    </row>
    <row r="43678" spans="7:8" ht="30" x14ac:dyDescent="0.25">
      <c r="G43678" s="6" t="s">
        <v>89560</v>
      </c>
      <c r="H43678" s="8" t="s">
        <v>89561</v>
      </c>
    </row>
    <row r="43679" spans="7:8" ht="30" x14ac:dyDescent="0.25">
      <c r="G43679" s="6" t="s">
        <v>89562</v>
      </c>
      <c r="H43679" s="8" t="s">
        <v>89563</v>
      </c>
    </row>
    <row r="43680" spans="7:8" x14ac:dyDescent="0.25">
      <c r="G43680" s="6" t="s">
        <v>89564</v>
      </c>
      <c r="H43680" s="8" t="s">
        <v>89565</v>
      </c>
    </row>
    <row r="43681" spans="7:8" ht="30" x14ac:dyDescent="0.25">
      <c r="G43681" s="6" t="s">
        <v>89566</v>
      </c>
      <c r="H43681" s="8" t="s">
        <v>89567</v>
      </c>
    </row>
    <row r="43682" spans="7:8" x14ac:dyDescent="0.25">
      <c r="G43682" s="6" t="s">
        <v>89568</v>
      </c>
      <c r="H43682" s="8" t="s">
        <v>89569</v>
      </c>
    </row>
    <row r="43683" spans="7:8" ht="30" x14ac:dyDescent="0.25">
      <c r="G43683" s="6" t="s">
        <v>89570</v>
      </c>
      <c r="H43683" s="8" t="s">
        <v>89571</v>
      </c>
    </row>
    <row r="43684" spans="7:8" ht="30" x14ac:dyDescent="0.25">
      <c r="G43684" s="6" t="s">
        <v>89572</v>
      </c>
      <c r="H43684" s="8" t="s">
        <v>89573</v>
      </c>
    </row>
    <row r="43685" spans="7:8" ht="30" x14ac:dyDescent="0.25">
      <c r="G43685" s="6" t="s">
        <v>89574</v>
      </c>
      <c r="H43685" s="8" t="s">
        <v>89575</v>
      </c>
    </row>
    <row r="43686" spans="7:8" ht="30" x14ac:dyDescent="0.25">
      <c r="G43686" s="6" t="s">
        <v>89576</v>
      </c>
      <c r="H43686" s="8" t="s">
        <v>89577</v>
      </c>
    </row>
    <row r="43687" spans="7:8" x14ac:dyDescent="0.25">
      <c r="G43687" s="6" t="s">
        <v>89578</v>
      </c>
      <c r="H43687" s="8" t="s">
        <v>89579</v>
      </c>
    </row>
    <row r="43688" spans="7:8" ht="30" x14ac:dyDescent="0.25">
      <c r="G43688" s="6" t="s">
        <v>89580</v>
      </c>
      <c r="H43688" s="8" t="s">
        <v>89581</v>
      </c>
    </row>
    <row r="43689" spans="7:8" ht="30" x14ac:dyDescent="0.25">
      <c r="G43689" s="6" t="s">
        <v>89582</v>
      </c>
      <c r="H43689" s="8" t="s">
        <v>89583</v>
      </c>
    </row>
    <row r="43690" spans="7:8" ht="30" x14ac:dyDescent="0.25">
      <c r="G43690" s="6" t="s">
        <v>89584</v>
      </c>
      <c r="H43690" s="8" t="s">
        <v>89585</v>
      </c>
    </row>
    <row r="43691" spans="7:8" ht="30" x14ac:dyDescent="0.25">
      <c r="G43691" s="6" t="s">
        <v>89586</v>
      </c>
      <c r="H43691" s="8" t="s">
        <v>89587</v>
      </c>
    </row>
    <row r="43692" spans="7:8" x14ac:dyDescent="0.25">
      <c r="G43692" s="6" t="s">
        <v>89588</v>
      </c>
      <c r="H43692" s="8" t="s">
        <v>89589</v>
      </c>
    </row>
    <row r="43693" spans="7:8" x14ac:dyDescent="0.25">
      <c r="G43693" s="6" t="s">
        <v>89590</v>
      </c>
      <c r="H43693" s="8" t="s">
        <v>89591</v>
      </c>
    </row>
    <row r="43694" spans="7:8" x14ac:dyDescent="0.25">
      <c r="G43694" s="6" t="s">
        <v>89592</v>
      </c>
      <c r="H43694" s="8" t="s">
        <v>89593</v>
      </c>
    </row>
    <row r="43695" spans="7:8" x14ac:dyDescent="0.25">
      <c r="G43695" s="6" t="s">
        <v>89594</v>
      </c>
      <c r="H43695" s="8" t="s">
        <v>89595</v>
      </c>
    </row>
    <row r="43696" spans="7:8" x14ac:dyDescent="0.25">
      <c r="G43696" s="6" t="s">
        <v>89596</v>
      </c>
      <c r="H43696" s="8" t="s">
        <v>89597</v>
      </c>
    </row>
    <row r="43697" spans="7:8" x14ac:dyDescent="0.25">
      <c r="G43697" s="6" t="s">
        <v>89598</v>
      </c>
      <c r="H43697" s="8" t="s">
        <v>89599</v>
      </c>
    </row>
    <row r="43698" spans="7:8" x14ac:dyDescent="0.25">
      <c r="G43698" s="6" t="s">
        <v>89600</v>
      </c>
      <c r="H43698" s="8" t="s">
        <v>89601</v>
      </c>
    </row>
    <row r="43699" spans="7:8" x14ac:dyDescent="0.25">
      <c r="G43699" s="6" t="s">
        <v>89602</v>
      </c>
      <c r="H43699" s="8" t="s">
        <v>89603</v>
      </c>
    </row>
    <row r="43700" spans="7:8" x14ac:dyDescent="0.25">
      <c r="G43700" s="6" t="s">
        <v>89604</v>
      </c>
      <c r="H43700" s="8" t="s">
        <v>89605</v>
      </c>
    </row>
    <row r="43701" spans="7:8" x14ac:dyDescent="0.25">
      <c r="G43701" s="6" t="s">
        <v>89606</v>
      </c>
      <c r="H43701" s="8" t="s">
        <v>89607</v>
      </c>
    </row>
    <row r="43702" spans="7:8" ht="30" x14ac:dyDescent="0.25">
      <c r="G43702" s="6" t="s">
        <v>89608</v>
      </c>
      <c r="H43702" s="8" t="s">
        <v>89609</v>
      </c>
    </row>
    <row r="43703" spans="7:8" x14ac:dyDescent="0.25">
      <c r="G43703" s="6" t="s">
        <v>89610</v>
      </c>
      <c r="H43703" s="8" t="s">
        <v>89611</v>
      </c>
    </row>
    <row r="43704" spans="7:8" x14ac:dyDescent="0.25">
      <c r="G43704" s="6" t="s">
        <v>89612</v>
      </c>
      <c r="H43704" s="8" t="s">
        <v>89613</v>
      </c>
    </row>
    <row r="43705" spans="7:8" x14ac:dyDescent="0.25">
      <c r="G43705" s="6" t="s">
        <v>89614</v>
      </c>
      <c r="H43705" s="8" t="s">
        <v>89615</v>
      </c>
    </row>
    <row r="43706" spans="7:8" ht="30" x14ac:dyDescent="0.25">
      <c r="G43706" s="6" t="s">
        <v>89616</v>
      </c>
      <c r="H43706" s="8" t="s">
        <v>89617</v>
      </c>
    </row>
    <row r="43707" spans="7:8" x14ac:dyDescent="0.25">
      <c r="G43707" s="6" t="s">
        <v>89618</v>
      </c>
      <c r="H43707" s="8" t="s">
        <v>89619</v>
      </c>
    </row>
    <row r="43708" spans="7:8" x14ac:dyDescent="0.25">
      <c r="G43708" s="6" t="s">
        <v>89620</v>
      </c>
      <c r="H43708" s="8" t="s">
        <v>89621</v>
      </c>
    </row>
    <row r="43709" spans="7:8" x14ac:dyDescent="0.25">
      <c r="G43709" s="6" t="s">
        <v>89622</v>
      </c>
      <c r="H43709" s="8" t="s">
        <v>89623</v>
      </c>
    </row>
    <row r="43710" spans="7:8" ht="30" x14ac:dyDescent="0.25">
      <c r="G43710" s="6" t="s">
        <v>89624</v>
      </c>
      <c r="H43710" s="8" t="s">
        <v>89625</v>
      </c>
    </row>
    <row r="43711" spans="7:8" x14ac:dyDescent="0.25">
      <c r="G43711" s="6" t="s">
        <v>89626</v>
      </c>
      <c r="H43711" s="8" t="s">
        <v>89627</v>
      </c>
    </row>
    <row r="43712" spans="7:8" ht="30" x14ac:dyDescent="0.25">
      <c r="G43712" s="6" t="s">
        <v>89628</v>
      </c>
      <c r="H43712" s="8" t="s">
        <v>89629</v>
      </c>
    </row>
    <row r="43713" spans="7:8" x14ac:dyDescent="0.25">
      <c r="G43713" s="6" t="s">
        <v>89630</v>
      </c>
      <c r="H43713" s="8" t="s">
        <v>89631</v>
      </c>
    </row>
    <row r="43714" spans="7:8" x14ac:dyDescent="0.25">
      <c r="G43714" s="6" t="s">
        <v>89632</v>
      </c>
      <c r="H43714" s="8" t="s">
        <v>89633</v>
      </c>
    </row>
    <row r="43715" spans="7:8" ht="30" x14ac:dyDescent="0.25">
      <c r="G43715" s="6" t="s">
        <v>89634</v>
      </c>
      <c r="H43715" s="8" t="s">
        <v>89635</v>
      </c>
    </row>
    <row r="43716" spans="7:8" x14ac:dyDescent="0.25">
      <c r="G43716" s="6" t="s">
        <v>89636</v>
      </c>
      <c r="H43716" s="8" t="s">
        <v>89637</v>
      </c>
    </row>
    <row r="43717" spans="7:8" x14ac:dyDescent="0.25">
      <c r="G43717" s="6" t="s">
        <v>89638</v>
      </c>
      <c r="H43717" s="8" t="s">
        <v>89639</v>
      </c>
    </row>
    <row r="43718" spans="7:8" ht="30" x14ac:dyDescent="0.25">
      <c r="G43718" s="6" t="s">
        <v>89640</v>
      </c>
      <c r="H43718" s="8" t="s">
        <v>89641</v>
      </c>
    </row>
    <row r="43719" spans="7:8" x14ac:dyDescent="0.25">
      <c r="G43719" s="6" t="s">
        <v>89642</v>
      </c>
      <c r="H43719" s="8" t="s">
        <v>89643</v>
      </c>
    </row>
    <row r="43720" spans="7:8" x14ac:dyDescent="0.25">
      <c r="G43720" s="6" t="s">
        <v>89644</v>
      </c>
      <c r="H43720" s="8" t="s">
        <v>89645</v>
      </c>
    </row>
    <row r="43721" spans="7:8" x14ac:dyDescent="0.25">
      <c r="G43721" s="6" t="s">
        <v>89646</v>
      </c>
      <c r="H43721" s="8" t="s">
        <v>89647</v>
      </c>
    </row>
    <row r="43722" spans="7:8" x14ac:dyDescent="0.25">
      <c r="G43722" s="6" t="s">
        <v>89648</v>
      </c>
      <c r="H43722" s="8" t="s">
        <v>89649</v>
      </c>
    </row>
    <row r="43723" spans="7:8" x14ac:dyDescent="0.25">
      <c r="G43723" s="6" t="s">
        <v>89650</v>
      </c>
      <c r="H43723" s="8" t="s">
        <v>89651</v>
      </c>
    </row>
    <row r="43724" spans="7:8" x14ac:dyDescent="0.25">
      <c r="G43724" s="6" t="s">
        <v>89652</v>
      </c>
      <c r="H43724" s="8" t="s">
        <v>89653</v>
      </c>
    </row>
    <row r="43725" spans="7:8" x14ac:dyDescent="0.25">
      <c r="G43725" s="6" t="s">
        <v>89654</v>
      </c>
      <c r="H43725" s="8" t="s">
        <v>89655</v>
      </c>
    </row>
    <row r="43726" spans="7:8" x14ac:dyDescent="0.25">
      <c r="G43726" s="6" t="s">
        <v>89656</v>
      </c>
      <c r="H43726" s="8" t="s">
        <v>89657</v>
      </c>
    </row>
    <row r="43727" spans="7:8" x14ac:dyDescent="0.25">
      <c r="G43727" s="6" t="s">
        <v>89658</v>
      </c>
      <c r="H43727" s="8" t="s">
        <v>89659</v>
      </c>
    </row>
    <row r="43728" spans="7:8" ht="30" x14ac:dyDescent="0.25">
      <c r="G43728" s="6" t="s">
        <v>89660</v>
      </c>
      <c r="H43728" s="8" t="s">
        <v>89661</v>
      </c>
    </row>
    <row r="43729" spans="7:8" x14ac:dyDescent="0.25">
      <c r="G43729" s="6" t="s">
        <v>89662</v>
      </c>
      <c r="H43729" s="8" t="s">
        <v>89663</v>
      </c>
    </row>
    <row r="43730" spans="7:8" ht="30" x14ac:dyDescent="0.25">
      <c r="G43730" s="6" t="s">
        <v>89664</v>
      </c>
      <c r="H43730" s="8" t="s">
        <v>89665</v>
      </c>
    </row>
    <row r="43731" spans="7:8" x14ac:dyDescent="0.25">
      <c r="G43731" s="6" t="s">
        <v>89666</v>
      </c>
      <c r="H43731" s="8" t="s">
        <v>89667</v>
      </c>
    </row>
    <row r="43732" spans="7:8" ht="30" x14ac:dyDescent="0.25">
      <c r="G43732" s="6" t="s">
        <v>89668</v>
      </c>
      <c r="H43732" s="8" t="s">
        <v>89669</v>
      </c>
    </row>
    <row r="43733" spans="7:8" ht="30" x14ac:dyDescent="0.25">
      <c r="G43733" s="6" t="s">
        <v>89670</v>
      </c>
      <c r="H43733" s="8" t="s">
        <v>89671</v>
      </c>
    </row>
    <row r="43734" spans="7:8" ht="30" x14ac:dyDescent="0.25">
      <c r="G43734" s="6" t="s">
        <v>89672</v>
      </c>
      <c r="H43734" s="8" t="s">
        <v>89673</v>
      </c>
    </row>
    <row r="43735" spans="7:8" x14ac:dyDescent="0.25">
      <c r="G43735" s="6" t="s">
        <v>89674</v>
      </c>
      <c r="H43735" s="8" t="s">
        <v>89675</v>
      </c>
    </row>
    <row r="43736" spans="7:8" x14ac:dyDescent="0.25">
      <c r="G43736" s="6" t="s">
        <v>89676</v>
      </c>
      <c r="H43736" s="8" t="s">
        <v>89677</v>
      </c>
    </row>
    <row r="43737" spans="7:8" x14ac:dyDescent="0.25">
      <c r="G43737" s="6" t="s">
        <v>89678</v>
      </c>
      <c r="H43737" s="8" t="s">
        <v>89679</v>
      </c>
    </row>
    <row r="43738" spans="7:8" ht="30" x14ac:dyDescent="0.25">
      <c r="G43738" s="6" t="s">
        <v>89680</v>
      </c>
      <c r="H43738" s="8" t="s">
        <v>89681</v>
      </c>
    </row>
    <row r="43739" spans="7:8" x14ac:dyDescent="0.25">
      <c r="G43739" s="6" t="s">
        <v>89682</v>
      </c>
      <c r="H43739" s="8" t="s">
        <v>89683</v>
      </c>
    </row>
    <row r="43740" spans="7:8" ht="30" x14ac:dyDescent="0.25">
      <c r="G43740" s="6" t="s">
        <v>89684</v>
      </c>
      <c r="H43740" s="8" t="s">
        <v>89685</v>
      </c>
    </row>
    <row r="43741" spans="7:8" x14ac:dyDescent="0.25">
      <c r="G43741" s="6" t="s">
        <v>89686</v>
      </c>
      <c r="H43741" s="8" t="s">
        <v>89687</v>
      </c>
    </row>
    <row r="43742" spans="7:8" x14ac:dyDescent="0.25">
      <c r="G43742" s="6" t="s">
        <v>89688</v>
      </c>
      <c r="H43742" s="8" t="s">
        <v>89689</v>
      </c>
    </row>
    <row r="43743" spans="7:8" x14ac:dyDescent="0.25">
      <c r="G43743" s="6" t="s">
        <v>89690</v>
      </c>
      <c r="H43743" s="8" t="s">
        <v>89691</v>
      </c>
    </row>
    <row r="43744" spans="7:8" x14ac:dyDescent="0.25">
      <c r="G43744" s="6" t="s">
        <v>89692</v>
      </c>
      <c r="H43744" s="8" t="s">
        <v>89693</v>
      </c>
    </row>
    <row r="43745" spans="7:8" x14ac:dyDescent="0.25">
      <c r="G43745" s="6" t="s">
        <v>89694</v>
      </c>
      <c r="H43745" s="8" t="s">
        <v>89695</v>
      </c>
    </row>
    <row r="43746" spans="7:8" ht="30" x14ac:dyDescent="0.25">
      <c r="G43746" s="6" t="s">
        <v>89696</v>
      </c>
      <c r="H43746" s="8" t="s">
        <v>89697</v>
      </c>
    </row>
    <row r="43747" spans="7:8" ht="30" x14ac:dyDescent="0.25">
      <c r="G43747" s="6" t="s">
        <v>89698</v>
      </c>
      <c r="H43747" s="8" t="s">
        <v>89699</v>
      </c>
    </row>
    <row r="43748" spans="7:8" ht="30" x14ac:dyDescent="0.25">
      <c r="G43748" s="6" t="s">
        <v>89700</v>
      </c>
      <c r="H43748" s="8" t="s">
        <v>89701</v>
      </c>
    </row>
    <row r="43749" spans="7:8" x14ac:dyDescent="0.25">
      <c r="G43749" s="6" t="s">
        <v>89702</v>
      </c>
      <c r="H43749" s="8" t="s">
        <v>89703</v>
      </c>
    </row>
    <row r="43750" spans="7:8" x14ac:dyDescent="0.25">
      <c r="G43750" s="6" t="s">
        <v>89704</v>
      </c>
      <c r="H43750" s="8" t="s">
        <v>89705</v>
      </c>
    </row>
    <row r="43751" spans="7:8" ht="30" x14ac:dyDescent="0.25">
      <c r="G43751" s="6" t="s">
        <v>89706</v>
      </c>
      <c r="H43751" s="8" t="s">
        <v>89707</v>
      </c>
    </row>
    <row r="43752" spans="7:8" x14ac:dyDescent="0.25">
      <c r="G43752" s="6" t="s">
        <v>89708</v>
      </c>
      <c r="H43752" s="8" t="s">
        <v>89709</v>
      </c>
    </row>
    <row r="43753" spans="7:8" x14ac:dyDescent="0.25">
      <c r="G43753" s="6" t="s">
        <v>89710</v>
      </c>
      <c r="H43753" s="8" t="s">
        <v>89711</v>
      </c>
    </row>
    <row r="43754" spans="7:8" ht="30" x14ac:dyDescent="0.25">
      <c r="G43754" s="6" t="s">
        <v>89712</v>
      </c>
      <c r="H43754" s="8" t="s">
        <v>89713</v>
      </c>
    </row>
    <row r="43755" spans="7:8" ht="30" x14ac:dyDescent="0.25">
      <c r="G43755" s="6" t="s">
        <v>89714</v>
      </c>
      <c r="H43755" s="8" t="s">
        <v>89715</v>
      </c>
    </row>
    <row r="43756" spans="7:8" ht="30" x14ac:dyDescent="0.25">
      <c r="G43756" s="6" t="s">
        <v>89716</v>
      </c>
      <c r="H43756" s="8" t="s">
        <v>89717</v>
      </c>
    </row>
    <row r="43757" spans="7:8" x14ac:dyDescent="0.25">
      <c r="G43757" s="6" t="s">
        <v>89718</v>
      </c>
      <c r="H43757" s="8" t="s">
        <v>89719</v>
      </c>
    </row>
    <row r="43758" spans="7:8" x14ac:dyDescent="0.25">
      <c r="G43758" s="6" t="s">
        <v>89720</v>
      </c>
      <c r="H43758" s="8" t="s">
        <v>89721</v>
      </c>
    </row>
    <row r="43759" spans="7:8" x14ac:dyDescent="0.25">
      <c r="G43759" s="6" t="s">
        <v>89722</v>
      </c>
      <c r="H43759" s="8" t="s">
        <v>89723</v>
      </c>
    </row>
    <row r="43760" spans="7:8" x14ac:dyDescent="0.25">
      <c r="G43760" s="6" t="s">
        <v>89724</v>
      </c>
      <c r="H43760" s="8" t="s">
        <v>89725</v>
      </c>
    </row>
    <row r="43761" spans="7:8" x14ac:dyDescent="0.25">
      <c r="G43761" s="6" t="s">
        <v>89726</v>
      </c>
      <c r="H43761" s="8" t="s">
        <v>89727</v>
      </c>
    </row>
    <row r="43762" spans="7:8" x14ac:dyDescent="0.25">
      <c r="G43762" s="6" t="s">
        <v>89728</v>
      </c>
      <c r="H43762" s="8" t="s">
        <v>89729</v>
      </c>
    </row>
    <row r="43763" spans="7:8" ht="30" x14ac:dyDescent="0.25">
      <c r="G43763" s="6" t="s">
        <v>89730</v>
      </c>
      <c r="H43763" s="8" t="s">
        <v>89731</v>
      </c>
    </row>
    <row r="43764" spans="7:8" ht="30" x14ac:dyDescent="0.25">
      <c r="G43764" s="6" t="s">
        <v>89732</v>
      </c>
      <c r="H43764" s="8" t="s">
        <v>89733</v>
      </c>
    </row>
    <row r="43765" spans="7:8" x14ac:dyDescent="0.25">
      <c r="G43765" s="6" t="s">
        <v>89734</v>
      </c>
      <c r="H43765" s="8" t="s">
        <v>89735</v>
      </c>
    </row>
    <row r="43766" spans="7:8" x14ac:dyDescent="0.25">
      <c r="G43766" s="6" t="s">
        <v>89736</v>
      </c>
      <c r="H43766" s="8" t="s">
        <v>89737</v>
      </c>
    </row>
    <row r="43767" spans="7:8" x14ac:dyDescent="0.25">
      <c r="G43767" s="6" t="s">
        <v>89738</v>
      </c>
      <c r="H43767" s="8" t="s">
        <v>89739</v>
      </c>
    </row>
    <row r="43768" spans="7:8" x14ac:dyDescent="0.25">
      <c r="G43768" s="6" t="s">
        <v>89740</v>
      </c>
      <c r="H43768" s="8" t="s">
        <v>89741</v>
      </c>
    </row>
    <row r="43769" spans="7:8" ht="30" x14ac:dyDescent="0.25">
      <c r="G43769" s="6" t="s">
        <v>89742</v>
      </c>
      <c r="H43769" s="8" t="s">
        <v>89743</v>
      </c>
    </row>
    <row r="43770" spans="7:8" ht="30" x14ac:dyDescent="0.25">
      <c r="G43770" s="6" t="s">
        <v>89744</v>
      </c>
      <c r="H43770" s="8" t="s">
        <v>89745</v>
      </c>
    </row>
    <row r="43771" spans="7:8" x14ac:dyDescent="0.25">
      <c r="G43771" s="6" t="s">
        <v>89746</v>
      </c>
      <c r="H43771" s="8" t="s">
        <v>89747</v>
      </c>
    </row>
    <row r="43772" spans="7:8" x14ac:dyDescent="0.25">
      <c r="G43772" s="6" t="s">
        <v>89748</v>
      </c>
      <c r="H43772" s="8" t="s">
        <v>89749</v>
      </c>
    </row>
    <row r="43773" spans="7:8" x14ac:dyDescent="0.25">
      <c r="G43773" s="6" t="s">
        <v>89750</v>
      </c>
      <c r="H43773" s="8" t="s">
        <v>89751</v>
      </c>
    </row>
    <row r="43774" spans="7:8" x14ac:dyDescent="0.25">
      <c r="G43774" s="6" t="s">
        <v>89752</v>
      </c>
      <c r="H43774" s="8" t="s">
        <v>89753</v>
      </c>
    </row>
    <row r="43775" spans="7:8" x14ac:dyDescent="0.25">
      <c r="G43775" s="6" t="s">
        <v>89754</v>
      </c>
      <c r="H43775" s="8" t="s">
        <v>89755</v>
      </c>
    </row>
    <row r="43776" spans="7:8" x14ac:dyDescent="0.25">
      <c r="G43776" s="6" t="s">
        <v>89756</v>
      </c>
      <c r="H43776" s="8" t="s">
        <v>89757</v>
      </c>
    </row>
    <row r="43777" spans="7:8" x14ac:dyDescent="0.25">
      <c r="G43777" s="6" t="s">
        <v>89758</v>
      </c>
      <c r="H43777" s="8" t="s">
        <v>89759</v>
      </c>
    </row>
    <row r="43778" spans="7:8" x14ac:dyDescent="0.25">
      <c r="G43778" s="6" t="s">
        <v>89760</v>
      </c>
      <c r="H43778" s="8" t="s">
        <v>89761</v>
      </c>
    </row>
    <row r="43779" spans="7:8" x14ac:dyDescent="0.25">
      <c r="G43779" s="6" t="s">
        <v>89762</v>
      </c>
      <c r="H43779" s="8" t="s">
        <v>89763</v>
      </c>
    </row>
    <row r="43780" spans="7:8" x14ac:dyDescent="0.25">
      <c r="G43780" s="6" t="s">
        <v>89764</v>
      </c>
      <c r="H43780" s="8" t="s">
        <v>89765</v>
      </c>
    </row>
    <row r="43781" spans="7:8" x14ac:dyDescent="0.25">
      <c r="G43781" s="6" t="s">
        <v>89766</v>
      </c>
      <c r="H43781" s="8" t="s">
        <v>89767</v>
      </c>
    </row>
    <row r="43782" spans="7:8" x14ac:dyDescent="0.25">
      <c r="G43782" s="6" t="s">
        <v>89768</v>
      </c>
      <c r="H43782" s="8" t="s">
        <v>89769</v>
      </c>
    </row>
    <row r="43783" spans="7:8" x14ac:dyDescent="0.25">
      <c r="G43783" s="6" t="s">
        <v>89770</v>
      </c>
      <c r="H43783" s="8" t="s">
        <v>89771</v>
      </c>
    </row>
    <row r="43784" spans="7:8" x14ac:dyDescent="0.25">
      <c r="G43784" s="6" t="s">
        <v>89772</v>
      </c>
      <c r="H43784" s="8" t="s">
        <v>89773</v>
      </c>
    </row>
    <row r="43785" spans="7:8" ht="30" x14ac:dyDescent="0.25">
      <c r="G43785" s="6" t="s">
        <v>89774</v>
      </c>
      <c r="H43785" s="8" t="s">
        <v>89775</v>
      </c>
    </row>
    <row r="43786" spans="7:8" x14ac:dyDescent="0.25">
      <c r="G43786" s="6" t="s">
        <v>89776</v>
      </c>
      <c r="H43786" s="8" t="s">
        <v>89777</v>
      </c>
    </row>
    <row r="43787" spans="7:8" x14ac:dyDescent="0.25">
      <c r="G43787" s="6" t="s">
        <v>89778</v>
      </c>
      <c r="H43787" s="8" t="s">
        <v>89779</v>
      </c>
    </row>
    <row r="43788" spans="7:8" ht="30" x14ac:dyDescent="0.25">
      <c r="G43788" s="6" t="s">
        <v>89780</v>
      </c>
      <c r="H43788" s="8" t="s">
        <v>89781</v>
      </c>
    </row>
    <row r="43789" spans="7:8" x14ac:dyDescent="0.25">
      <c r="G43789" s="6" t="s">
        <v>89782</v>
      </c>
      <c r="H43789" s="8" t="s">
        <v>89783</v>
      </c>
    </row>
    <row r="43790" spans="7:8" ht="30" x14ac:dyDescent="0.25">
      <c r="G43790" s="6" t="s">
        <v>89784</v>
      </c>
      <c r="H43790" s="8" t="s">
        <v>89785</v>
      </c>
    </row>
    <row r="43791" spans="7:8" x14ac:dyDescent="0.25">
      <c r="G43791" s="6" t="s">
        <v>89786</v>
      </c>
      <c r="H43791" s="8" t="s">
        <v>89787</v>
      </c>
    </row>
    <row r="43792" spans="7:8" x14ac:dyDescent="0.25">
      <c r="G43792" s="6" t="s">
        <v>89788</v>
      </c>
      <c r="H43792" s="8" t="s">
        <v>89789</v>
      </c>
    </row>
    <row r="43793" spans="7:8" x14ac:dyDescent="0.25">
      <c r="G43793" s="6" t="s">
        <v>89790</v>
      </c>
      <c r="H43793" s="8" t="s">
        <v>89791</v>
      </c>
    </row>
    <row r="43794" spans="7:8" x14ac:dyDescent="0.25">
      <c r="G43794" s="6" t="s">
        <v>89792</v>
      </c>
      <c r="H43794" s="8" t="s">
        <v>89793</v>
      </c>
    </row>
    <row r="43795" spans="7:8" x14ac:dyDescent="0.25">
      <c r="G43795" s="6" t="s">
        <v>89794</v>
      </c>
      <c r="H43795" s="8" t="s">
        <v>89795</v>
      </c>
    </row>
    <row r="43796" spans="7:8" x14ac:dyDescent="0.25">
      <c r="G43796" s="6" t="s">
        <v>89796</v>
      </c>
      <c r="H43796" s="8" t="s">
        <v>89797</v>
      </c>
    </row>
    <row r="43797" spans="7:8" x14ac:dyDescent="0.25">
      <c r="G43797" s="6" t="s">
        <v>89798</v>
      </c>
      <c r="H43797" s="8" t="s">
        <v>89799</v>
      </c>
    </row>
    <row r="43798" spans="7:8" ht="30" x14ac:dyDescent="0.25">
      <c r="G43798" s="6" t="s">
        <v>89800</v>
      </c>
      <c r="H43798" s="8" t="s">
        <v>89801</v>
      </c>
    </row>
    <row r="43799" spans="7:8" x14ac:dyDescent="0.25">
      <c r="G43799" s="6" t="s">
        <v>89802</v>
      </c>
      <c r="H43799" s="8" t="s">
        <v>89803</v>
      </c>
    </row>
    <row r="43800" spans="7:8" ht="30" x14ac:dyDescent="0.25">
      <c r="G43800" s="6" t="s">
        <v>89804</v>
      </c>
      <c r="H43800" s="8" t="s">
        <v>89805</v>
      </c>
    </row>
    <row r="43801" spans="7:8" x14ac:dyDescent="0.25">
      <c r="G43801" s="6" t="s">
        <v>89806</v>
      </c>
      <c r="H43801" s="8" t="s">
        <v>89807</v>
      </c>
    </row>
    <row r="43802" spans="7:8" x14ac:dyDescent="0.25">
      <c r="G43802" s="6" t="s">
        <v>89808</v>
      </c>
      <c r="H43802" s="8" t="s">
        <v>89809</v>
      </c>
    </row>
    <row r="43803" spans="7:8" x14ac:dyDescent="0.25">
      <c r="G43803" s="6" t="s">
        <v>89810</v>
      </c>
      <c r="H43803" s="8" t="s">
        <v>89811</v>
      </c>
    </row>
    <row r="43804" spans="7:8" x14ac:dyDescent="0.25">
      <c r="G43804" s="6" t="s">
        <v>89812</v>
      </c>
      <c r="H43804" s="8" t="s">
        <v>89813</v>
      </c>
    </row>
    <row r="43805" spans="7:8" x14ac:dyDescent="0.25">
      <c r="G43805" s="6" t="s">
        <v>89814</v>
      </c>
      <c r="H43805" s="8" t="s">
        <v>89815</v>
      </c>
    </row>
    <row r="43806" spans="7:8" x14ac:dyDescent="0.25">
      <c r="G43806" s="6" t="s">
        <v>89816</v>
      </c>
      <c r="H43806" s="8" t="s">
        <v>89817</v>
      </c>
    </row>
    <row r="43807" spans="7:8" x14ac:dyDescent="0.25">
      <c r="G43807" s="6" t="s">
        <v>89818</v>
      </c>
      <c r="H43807" s="8" t="s">
        <v>89819</v>
      </c>
    </row>
    <row r="43808" spans="7:8" x14ac:dyDescent="0.25">
      <c r="G43808" s="6" t="s">
        <v>89820</v>
      </c>
      <c r="H43808" s="8" t="s">
        <v>89821</v>
      </c>
    </row>
    <row r="43809" spans="7:8" x14ac:dyDescent="0.25">
      <c r="G43809" s="6" t="s">
        <v>89822</v>
      </c>
      <c r="H43809" s="8" t="s">
        <v>89823</v>
      </c>
    </row>
    <row r="43810" spans="7:8" ht="30" x14ac:dyDescent="0.25">
      <c r="G43810" s="6" t="s">
        <v>89824</v>
      </c>
      <c r="H43810" s="8" t="s">
        <v>89825</v>
      </c>
    </row>
    <row r="43811" spans="7:8" x14ac:dyDescent="0.25">
      <c r="G43811" s="6" t="s">
        <v>89826</v>
      </c>
      <c r="H43811" s="8" t="s">
        <v>89827</v>
      </c>
    </row>
    <row r="43812" spans="7:8" x14ac:dyDescent="0.25">
      <c r="G43812" s="6" t="s">
        <v>89828</v>
      </c>
      <c r="H43812" s="8" t="s">
        <v>89829</v>
      </c>
    </row>
    <row r="43813" spans="7:8" x14ac:dyDescent="0.25">
      <c r="G43813" s="6" t="s">
        <v>89830</v>
      </c>
      <c r="H43813" s="8" t="s">
        <v>89831</v>
      </c>
    </row>
    <row r="43814" spans="7:8" x14ac:dyDescent="0.25">
      <c r="G43814" s="6" t="s">
        <v>89832</v>
      </c>
      <c r="H43814" s="8" t="s">
        <v>89833</v>
      </c>
    </row>
    <row r="43815" spans="7:8" x14ac:dyDescent="0.25">
      <c r="G43815" s="6" t="s">
        <v>89834</v>
      </c>
      <c r="H43815" s="8" t="s">
        <v>89835</v>
      </c>
    </row>
    <row r="43816" spans="7:8" x14ac:dyDescent="0.25">
      <c r="G43816" s="6" t="s">
        <v>89836</v>
      </c>
      <c r="H43816" s="8" t="s">
        <v>89837</v>
      </c>
    </row>
    <row r="43817" spans="7:8" x14ac:dyDescent="0.25">
      <c r="G43817" s="6" t="s">
        <v>89838</v>
      </c>
      <c r="H43817" s="8" t="s">
        <v>89839</v>
      </c>
    </row>
    <row r="43818" spans="7:8" x14ac:dyDescent="0.25">
      <c r="G43818" s="6" t="s">
        <v>89840</v>
      </c>
      <c r="H43818" s="8" t="s">
        <v>89841</v>
      </c>
    </row>
    <row r="43819" spans="7:8" x14ac:dyDescent="0.25">
      <c r="G43819" s="6" t="s">
        <v>89842</v>
      </c>
      <c r="H43819" s="8" t="s">
        <v>89843</v>
      </c>
    </row>
    <row r="43820" spans="7:8" x14ac:dyDescent="0.25">
      <c r="G43820" s="6" t="s">
        <v>89844</v>
      </c>
      <c r="H43820" s="8" t="s">
        <v>89845</v>
      </c>
    </row>
    <row r="43821" spans="7:8" x14ac:dyDescent="0.25">
      <c r="G43821" s="6" t="s">
        <v>89846</v>
      </c>
      <c r="H43821" s="8" t="s">
        <v>89847</v>
      </c>
    </row>
    <row r="43822" spans="7:8" x14ac:dyDescent="0.25">
      <c r="G43822" s="6" t="s">
        <v>89848</v>
      </c>
      <c r="H43822" s="8" t="s">
        <v>89849</v>
      </c>
    </row>
    <row r="43823" spans="7:8" x14ac:dyDescent="0.25">
      <c r="G43823" s="6" t="s">
        <v>89850</v>
      </c>
      <c r="H43823" s="8" t="s">
        <v>89851</v>
      </c>
    </row>
    <row r="43824" spans="7:8" x14ac:dyDescent="0.25">
      <c r="G43824" s="6" t="s">
        <v>89852</v>
      </c>
      <c r="H43824" s="8" t="s">
        <v>89853</v>
      </c>
    </row>
    <row r="43825" spans="7:8" x14ac:dyDescent="0.25">
      <c r="G43825" s="6" t="s">
        <v>89854</v>
      </c>
      <c r="H43825" s="8" t="s">
        <v>89855</v>
      </c>
    </row>
    <row r="43826" spans="7:8" x14ac:dyDescent="0.25">
      <c r="G43826" s="6" t="s">
        <v>89856</v>
      </c>
      <c r="H43826" s="8" t="s">
        <v>89857</v>
      </c>
    </row>
    <row r="43827" spans="7:8" x14ac:dyDescent="0.25">
      <c r="G43827" s="6" t="s">
        <v>89858</v>
      </c>
      <c r="H43827" s="8" t="s">
        <v>89859</v>
      </c>
    </row>
    <row r="43828" spans="7:8" x14ac:dyDescent="0.25">
      <c r="G43828" s="6" t="s">
        <v>89860</v>
      </c>
      <c r="H43828" s="8" t="s">
        <v>89861</v>
      </c>
    </row>
    <row r="43829" spans="7:8" ht="30" x14ac:dyDescent="0.25">
      <c r="G43829" s="6" t="s">
        <v>89862</v>
      </c>
      <c r="H43829" s="8" t="s">
        <v>89863</v>
      </c>
    </row>
    <row r="43830" spans="7:8" ht="30" x14ac:dyDescent="0.25">
      <c r="G43830" s="6" t="s">
        <v>89864</v>
      </c>
      <c r="H43830" s="8" t="s">
        <v>89865</v>
      </c>
    </row>
    <row r="43831" spans="7:8" ht="30" x14ac:dyDescent="0.25">
      <c r="G43831" s="6" t="s">
        <v>89866</v>
      </c>
      <c r="H43831" s="8" t="s">
        <v>89867</v>
      </c>
    </row>
    <row r="43832" spans="7:8" ht="30" x14ac:dyDescent="0.25">
      <c r="G43832" s="6" t="s">
        <v>89868</v>
      </c>
      <c r="H43832" s="8" t="s">
        <v>89869</v>
      </c>
    </row>
    <row r="43833" spans="7:8" x14ac:dyDescent="0.25">
      <c r="G43833" s="6" t="s">
        <v>89870</v>
      </c>
      <c r="H43833" s="8" t="s">
        <v>89871</v>
      </c>
    </row>
    <row r="43834" spans="7:8" x14ac:dyDescent="0.25">
      <c r="G43834" s="6" t="s">
        <v>89872</v>
      </c>
      <c r="H43834" s="8" t="s">
        <v>89873</v>
      </c>
    </row>
    <row r="43835" spans="7:8" x14ac:dyDescent="0.25">
      <c r="G43835" s="6" t="s">
        <v>89874</v>
      </c>
      <c r="H43835" s="8" t="s">
        <v>89875</v>
      </c>
    </row>
    <row r="43836" spans="7:8" ht="30" x14ac:dyDescent="0.25">
      <c r="G43836" s="6" t="s">
        <v>89876</v>
      </c>
      <c r="H43836" s="8" t="s">
        <v>89877</v>
      </c>
    </row>
    <row r="43837" spans="7:8" ht="30" x14ac:dyDescent="0.25">
      <c r="G43837" s="6" t="s">
        <v>89878</v>
      </c>
      <c r="H43837" s="8" t="s">
        <v>89879</v>
      </c>
    </row>
    <row r="43838" spans="7:8" x14ac:dyDescent="0.25">
      <c r="G43838" s="6" t="s">
        <v>89880</v>
      </c>
      <c r="H43838" s="8" t="s">
        <v>89881</v>
      </c>
    </row>
    <row r="43839" spans="7:8" x14ac:dyDescent="0.25">
      <c r="G43839" s="6" t="s">
        <v>89882</v>
      </c>
      <c r="H43839" s="8" t="s">
        <v>89883</v>
      </c>
    </row>
    <row r="43840" spans="7:8" x14ac:dyDescent="0.25">
      <c r="G43840" s="6" t="s">
        <v>89884</v>
      </c>
      <c r="H43840" s="8" t="s">
        <v>89885</v>
      </c>
    </row>
    <row r="43841" spans="7:8" x14ac:dyDescent="0.25">
      <c r="G43841" s="6" t="s">
        <v>89886</v>
      </c>
      <c r="H43841" s="8" t="s">
        <v>89887</v>
      </c>
    </row>
    <row r="43842" spans="7:8" x14ac:dyDescent="0.25">
      <c r="G43842" s="6" t="s">
        <v>89888</v>
      </c>
      <c r="H43842" s="8" t="s">
        <v>89889</v>
      </c>
    </row>
    <row r="43843" spans="7:8" x14ac:dyDescent="0.25">
      <c r="G43843" s="6" t="s">
        <v>89890</v>
      </c>
      <c r="H43843" s="8" t="s">
        <v>89891</v>
      </c>
    </row>
    <row r="43844" spans="7:8" x14ac:dyDescent="0.25">
      <c r="G43844" s="6" t="s">
        <v>89892</v>
      </c>
      <c r="H43844" s="8" t="s">
        <v>89893</v>
      </c>
    </row>
    <row r="43845" spans="7:8" x14ac:dyDescent="0.25">
      <c r="G43845" s="6" t="s">
        <v>89894</v>
      </c>
      <c r="H43845" s="8" t="s">
        <v>89895</v>
      </c>
    </row>
    <row r="43846" spans="7:8" x14ac:dyDescent="0.25">
      <c r="G43846" s="6" t="s">
        <v>89896</v>
      </c>
      <c r="H43846" s="8" t="s">
        <v>89897</v>
      </c>
    </row>
    <row r="43847" spans="7:8" x14ac:dyDescent="0.25">
      <c r="G43847" s="6" t="s">
        <v>89898</v>
      </c>
      <c r="H43847" s="8" t="s">
        <v>89899</v>
      </c>
    </row>
    <row r="43848" spans="7:8" x14ac:dyDescent="0.25">
      <c r="G43848" s="6" t="s">
        <v>89900</v>
      </c>
      <c r="H43848" s="8" t="s">
        <v>89901</v>
      </c>
    </row>
    <row r="43849" spans="7:8" x14ac:dyDescent="0.25">
      <c r="G43849" s="6" t="s">
        <v>89902</v>
      </c>
      <c r="H43849" s="8" t="s">
        <v>89903</v>
      </c>
    </row>
    <row r="43850" spans="7:8" x14ac:dyDescent="0.25">
      <c r="G43850" s="6" t="s">
        <v>89904</v>
      </c>
      <c r="H43850" s="8" t="s">
        <v>89905</v>
      </c>
    </row>
    <row r="43851" spans="7:8" x14ac:dyDescent="0.25">
      <c r="G43851" s="6" t="s">
        <v>89906</v>
      </c>
      <c r="H43851" s="8" t="s">
        <v>89907</v>
      </c>
    </row>
    <row r="43852" spans="7:8" x14ac:dyDescent="0.25">
      <c r="G43852" s="6" t="s">
        <v>89908</v>
      </c>
      <c r="H43852" s="8" t="s">
        <v>89909</v>
      </c>
    </row>
    <row r="43853" spans="7:8" x14ac:dyDescent="0.25">
      <c r="G43853" s="6" t="s">
        <v>89910</v>
      </c>
      <c r="H43853" s="8" t="s">
        <v>89911</v>
      </c>
    </row>
    <row r="43854" spans="7:8" x14ac:dyDescent="0.25">
      <c r="G43854" s="6" t="s">
        <v>89912</v>
      </c>
      <c r="H43854" s="8" t="s">
        <v>89913</v>
      </c>
    </row>
    <row r="43855" spans="7:8" ht="30" x14ac:dyDescent="0.25">
      <c r="G43855" s="6" t="s">
        <v>89914</v>
      </c>
      <c r="H43855" s="8" t="s">
        <v>89915</v>
      </c>
    </row>
    <row r="43856" spans="7:8" ht="30" x14ac:dyDescent="0.25">
      <c r="G43856" s="6" t="s">
        <v>89916</v>
      </c>
      <c r="H43856" s="8" t="s">
        <v>89917</v>
      </c>
    </row>
    <row r="43857" spans="7:8" ht="30" x14ac:dyDescent="0.25">
      <c r="G43857" s="6" t="s">
        <v>89918</v>
      </c>
      <c r="H43857" s="8" t="s">
        <v>89919</v>
      </c>
    </row>
    <row r="43858" spans="7:8" ht="30" x14ac:dyDescent="0.25">
      <c r="G43858" s="6" t="s">
        <v>89920</v>
      </c>
      <c r="H43858" s="8" t="s">
        <v>89921</v>
      </c>
    </row>
    <row r="43859" spans="7:8" ht="30" x14ac:dyDescent="0.25">
      <c r="G43859" s="6" t="s">
        <v>89922</v>
      </c>
      <c r="H43859" s="8" t="s">
        <v>89923</v>
      </c>
    </row>
    <row r="43860" spans="7:8" x14ac:dyDescent="0.25">
      <c r="G43860" s="6" t="s">
        <v>89924</v>
      </c>
      <c r="H43860" s="8" t="s">
        <v>89925</v>
      </c>
    </row>
    <row r="43861" spans="7:8" x14ac:dyDescent="0.25">
      <c r="G43861" s="6" t="s">
        <v>89926</v>
      </c>
      <c r="H43861" s="8" t="s">
        <v>89927</v>
      </c>
    </row>
    <row r="43862" spans="7:8" x14ac:dyDescent="0.25">
      <c r="G43862" s="6" t="s">
        <v>89928</v>
      </c>
      <c r="H43862" s="8" t="s">
        <v>89929</v>
      </c>
    </row>
    <row r="43863" spans="7:8" x14ac:dyDescent="0.25">
      <c r="G43863" s="6" t="s">
        <v>89930</v>
      </c>
      <c r="H43863" s="8" t="s">
        <v>89931</v>
      </c>
    </row>
    <row r="43864" spans="7:8" x14ac:dyDescent="0.25">
      <c r="G43864" s="6" t="s">
        <v>89932</v>
      </c>
      <c r="H43864" s="8" t="s">
        <v>89933</v>
      </c>
    </row>
    <row r="43865" spans="7:8" x14ac:dyDescent="0.25">
      <c r="G43865" s="6" t="s">
        <v>89934</v>
      </c>
      <c r="H43865" s="8" t="s">
        <v>89935</v>
      </c>
    </row>
    <row r="43866" spans="7:8" ht="30" x14ac:dyDescent="0.25">
      <c r="G43866" s="6" t="s">
        <v>89936</v>
      </c>
      <c r="H43866" s="8" t="s">
        <v>89937</v>
      </c>
    </row>
    <row r="43867" spans="7:8" ht="30" x14ac:dyDescent="0.25">
      <c r="G43867" s="6" t="s">
        <v>89938</v>
      </c>
      <c r="H43867" s="8" t="s">
        <v>89939</v>
      </c>
    </row>
    <row r="43868" spans="7:8" x14ac:dyDescent="0.25">
      <c r="G43868" s="6" t="s">
        <v>89940</v>
      </c>
      <c r="H43868" s="8" t="s">
        <v>89941</v>
      </c>
    </row>
    <row r="43869" spans="7:8" ht="30" x14ac:dyDescent="0.25">
      <c r="G43869" s="6" t="s">
        <v>89942</v>
      </c>
      <c r="H43869" s="8" t="s">
        <v>89943</v>
      </c>
    </row>
    <row r="43870" spans="7:8" x14ac:dyDescent="0.25">
      <c r="G43870" s="6" t="s">
        <v>89944</v>
      </c>
      <c r="H43870" s="8" t="s">
        <v>89945</v>
      </c>
    </row>
    <row r="43871" spans="7:8" x14ac:dyDescent="0.25">
      <c r="G43871" s="6" t="s">
        <v>89946</v>
      </c>
      <c r="H43871" s="8" t="s">
        <v>89947</v>
      </c>
    </row>
    <row r="43872" spans="7:8" ht="30" x14ac:dyDescent="0.25">
      <c r="G43872" s="6" t="s">
        <v>89948</v>
      </c>
      <c r="H43872" s="8" t="s">
        <v>89949</v>
      </c>
    </row>
    <row r="43873" spans="7:8" ht="30" x14ac:dyDescent="0.25">
      <c r="G43873" s="6" t="s">
        <v>89950</v>
      </c>
      <c r="H43873" s="8" t="s">
        <v>89951</v>
      </c>
    </row>
    <row r="43874" spans="7:8" x14ac:dyDescent="0.25">
      <c r="G43874" s="6" t="s">
        <v>89952</v>
      </c>
      <c r="H43874" s="8" t="s">
        <v>89953</v>
      </c>
    </row>
    <row r="43875" spans="7:8" x14ac:dyDescent="0.25">
      <c r="G43875" s="6" t="s">
        <v>89954</v>
      </c>
      <c r="H43875" s="8" t="s">
        <v>89955</v>
      </c>
    </row>
    <row r="43876" spans="7:8" x14ac:dyDescent="0.25">
      <c r="G43876" s="6" t="s">
        <v>89956</v>
      </c>
      <c r="H43876" s="8" t="s">
        <v>89957</v>
      </c>
    </row>
    <row r="43877" spans="7:8" ht="30" x14ac:dyDescent="0.25">
      <c r="G43877" s="6" t="s">
        <v>89958</v>
      </c>
      <c r="H43877" s="8" t="s">
        <v>89959</v>
      </c>
    </row>
    <row r="43878" spans="7:8" ht="30" x14ac:dyDescent="0.25">
      <c r="G43878" s="6" t="s">
        <v>89960</v>
      </c>
      <c r="H43878" s="8" t="s">
        <v>89961</v>
      </c>
    </row>
    <row r="43879" spans="7:8" x14ac:dyDescent="0.25">
      <c r="G43879" s="6" t="s">
        <v>89962</v>
      </c>
      <c r="H43879" s="8" t="s">
        <v>89963</v>
      </c>
    </row>
    <row r="43880" spans="7:8" ht="30" x14ac:dyDescent="0.25">
      <c r="G43880" s="6" t="s">
        <v>89964</v>
      </c>
      <c r="H43880" s="8" t="s">
        <v>89965</v>
      </c>
    </row>
    <row r="43881" spans="7:8" x14ac:dyDescent="0.25">
      <c r="G43881" s="6" t="s">
        <v>89966</v>
      </c>
      <c r="H43881" s="8" t="s">
        <v>89967</v>
      </c>
    </row>
    <row r="43882" spans="7:8" ht="30" x14ac:dyDescent="0.25">
      <c r="G43882" s="6" t="s">
        <v>89968</v>
      </c>
      <c r="H43882" s="8" t="s">
        <v>89969</v>
      </c>
    </row>
    <row r="43883" spans="7:8" x14ac:dyDescent="0.25">
      <c r="G43883" s="6" t="s">
        <v>89970</v>
      </c>
      <c r="H43883" s="8" t="s">
        <v>89971</v>
      </c>
    </row>
    <row r="43884" spans="7:8" x14ac:dyDescent="0.25">
      <c r="G43884" s="6" t="s">
        <v>89972</v>
      </c>
      <c r="H43884" s="8" t="s">
        <v>89973</v>
      </c>
    </row>
    <row r="43885" spans="7:8" x14ac:dyDescent="0.25">
      <c r="G43885" s="6" t="s">
        <v>89974</v>
      </c>
      <c r="H43885" s="8" t="s">
        <v>89975</v>
      </c>
    </row>
    <row r="43886" spans="7:8" ht="30" x14ac:dyDescent="0.25">
      <c r="G43886" s="6" t="s">
        <v>89976</v>
      </c>
      <c r="H43886" s="8" t="s">
        <v>89977</v>
      </c>
    </row>
    <row r="43887" spans="7:8" x14ac:dyDescent="0.25">
      <c r="G43887" s="6" t="s">
        <v>89978</v>
      </c>
      <c r="H43887" s="8" t="s">
        <v>89979</v>
      </c>
    </row>
    <row r="43888" spans="7:8" ht="30" x14ac:dyDescent="0.25">
      <c r="G43888" s="6" t="s">
        <v>89980</v>
      </c>
      <c r="H43888" s="8" t="s">
        <v>89981</v>
      </c>
    </row>
    <row r="43889" spans="7:8" x14ac:dyDescent="0.25">
      <c r="G43889" s="6" t="s">
        <v>89982</v>
      </c>
      <c r="H43889" s="8" t="s">
        <v>89983</v>
      </c>
    </row>
    <row r="43890" spans="7:8" x14ac:dyDescent="0.25">
      <c r="G43890" s="6" t="s">
        <v>89984</v>
      </c>
      <c r="H43890" s="8" t="s">
        <v>89985</v>
      </c>
    </row>
    <row r="43891" spans="7:8" x14ac:dyDescent="0.25">
      <c r="G43891" s="6" t="s">
        <v>89986</v>
      </c>
      <c r="H43891" s="8" t="s">
        <v>89987</v>
      </c>
    </row>
    <row r="43892" spans="7:8" x14ac:dyDescent="0.25">
      <c r="G43892" s="6" t="s">
        <v>89988</v>
      </c>
      <c r="H43892" s="8" t="s">
        <v>89989</v>
      </c>
    </row>
    <row r="43893" spans="7:8" x14ac:dyDescent="0.25">
      <c r="G43893" s="6" t="s">
        <v>89990</v>
      </c>
      <c r="H43893" s="8" t="s">
        <v>89991</v>
      </c>
    </row>
    <row r="43894" spans="7:8" ht="30" x14ac:dyDescent="0.25">
      <c r="G43894" s="6" t="s">
        <v>89992</v>
      </c>
      <c r="H43894" s="8" t="s">
        <v>89993</v>
      </c>
    </row>
    <row r="43895" spans="7:8" x14ac:dyDescent="0.25">
      <c r="G43895" s="6" t="s">
        <v>89994</v>
      </c>
      <c r="H43895" s="8" t="s">
        <v>89995</v>
      </c>
    </row>
    <row r="43896" spans="7:8" x14ac:dyDescent="0.25">
      <c r="G43896" s="6" t="s">
        <v>89996</v>
      </c>
      <c r="H43896" s="8" t="s">
        <v>89997</v>
      </c>
    </row>
    <row r="43897" spans="7:8" ht="30" x14ac:dyDescent="0.25">
      <c r="G43897" s="6" t="s">
        <v>89998</v>
      </c>
      <c r="H43897" s="8" t="s">
        <v>89999</v>
      </c>
    </row>
    <row r="43898" spans="7:8" ht="30" x14ac:dyDescent="0.25">
      <c r="G43898" s="6" t="s">
        <v>90000</v>
      </c>
      <c r="H43898" s="8" t="s">
        <v>90001</v>
      </c>
    </row>
    <row r="43899" spans="7:8" ht="30" x14ac:dyDescent="0.25">
      <c r="G43899" s="6" t="s">
        <v>90002</v>
      </c>
      <c r="H43899" s="8" t="s">
        <v>90003</v>
      </c>
    </row>
    <row r="43900" spans="7:8" ht="30" x14ac:dyDescent="0.25">
      <c r="G43900" s="6" t="s">
        <v>90004</v>
      </c>
      <c r="H43900" s="8" t="s">
        <v>90005</v>
      </c>
    </row>
    <row r="43901" spans="7:8" ht="30" x14ac:dyDescent="0.25">
      <c r="G43901" s="6" t="s">
        <v>90006</v>
      </c>
      <c r="H43901" s="8" t="s">
        <v>90007</v>
      </c>
    </row>
    <row r="43902" spans="7:8" ht="30" x14ac:dyDescent="0.25">
      <c r="G43902" s="6" t="s">
        <v>90008</v>
      </c>
      <c r="H43902" s="8" t="s">
        <v>90009</v>
      </c>
    </row>
    <row r="43903" spans="7:8" ht="30" x14ac:dyDescent="0.25">
      <c r="G43903" s="6" t="s">
        <v>90010</v>
      </c>
      <c r="H43903" s="8" t="s">
        <v>90011</v>
      </c>
    </row>
    <row r="43904" spans="7:8" ht="30" x14ac:dyDescent="0.25">
      <c r="G43904" s="6" t="s">
        <v>90012</v>
      </c>
      <c r="H43904" s="8" t="s">
        <v>90013</v>
      </c>
    </row>
    <row r="43905" spans="7:8" ht="30" x14ac:dyDescent="0.25">
      <c r="G43905" s="6" t="s">
        <v>90014</v>
      </c>
      <c r="H43905" s="8" t="s">
        <v>90015</v>
      </c>
    </row>
    <row r="43906" spans="7:8" ht="30" x14ac:dyDescent="0.25">
      <c r="G43906" s="6" t="s">
        <v>90016</v>
      </c>
      <c r="H43906" s="8" t="s">
        <v>90017</v>
      </c>
    </row>
    <row r="43907" spans="7:8" ht="30" x14ac:dyDescent="0.25">
      <c r="G43907" s="6" t="s">
        <v>90018</v>
      </c>
      <c r="H43907" s="8" t="s">
        <v>90019</v>
      </c>
    </row>
    <row r="43908" spans="7:8" ht="30" x14ac:dyDescent="0.25">
      <c r="G43908" s="6" t="s">
        <v>90020</v>
      </c>
      <c r="H43908" s="8" t="s">
        <v>90021</v>
      </c>
    </row>
    <row r="43909" spans="7:8" ht="30" x14ac:dyDescent="0.25">
      <c r="G43909" s="6" t="s">
        <v>90022</v>
      </c>
      <c r="H43909" s="8" t="s">
        <v>90023</v>
      </c>
    </row>
    <row r="43910" spans="7:8" ht="30" x14ac:dyDescent="0.25">
      <c r="G43910" s="6" t="s">
        <v>90024</v>
      </c>
      <c r="H43910" s="8" t="s">
        <v>90025</v>
      </c>
    </row>
    <row r="43911" spans="7:8" x14ac:dyDescent="0.25">
      <c r="G43911" s="6" t="s">
        <v>90026</v>
      </c>
      <c r="H43911" s="8" t="s">
        <v>90027</v>
      </c>
    </row>
    <row r="43912" spans="7:8" x14ac:dyDescent="0.25">
      <c r="G43912" s="6" t="s">
        <v>90028</v>
      </c>
      <c r="H43912" s="8" t="s">
        <v>90029</v>
      </c>
    </row>
    <row r="43913" spans="7:8" x14ac:dyDescent="0.25">
      <c r="G43913" s="6" t="s">
        <v>90030</v>
      </c>
      <c r="H43913" s="8" t="s">
        <v>90031</v>
      </c>
    </row>
    <row r="43914" spans="7:8" x14ac:dyDescent="0.25">
      <c r="G43914" s="6" t="s">
        <v>90032</v>
      </c>
      <c r="H43914" s="8" t="s">
        <v>90033</v>
      </c>
    </row>
    <row r="43915" spans="7:8" x14ac:dyDescent="0.25">
      <c r="G43915" s="6" t="s">
        <v>90034</v>
      </c>
      <c r="H43915" s="8" t="s">
        <v>90035</v>
      </c>
    </row>
    <row r="43916" spans="7:8" x14ac:dyDescent="0.25">
      <c r="G43916" s="6" t="s">
        <v>90036</v>
      </c>
      <c r="H43916" s="8" t="s">
        <v>90037</v>
      </c>
    </row>
    <row r="43917" spans="7:8" x14ac:dyDescent="0.25">
      <c r="G43917" s="6" t="s">
        <v>90038</v>
      </c>
      <c r="H43917" s="8" t="s">
        <v>90039</v>
      </c>
    </row>
    <row r="43918" spans="7:8" x14ac:dyDescent="0.25">
      <c r="G43918" s="6" t="s">
        <v>90040</v>
      </c>
      <c r="H43918" s="8" t="s">
        <v>90041</v>
      </c>
    </row>
    <row r="43919" spans="7:8" x14ac:dyDescent="0.25">
      <c r="G43919" s="6" t="s">
        <v>90042</v>
      </c>
      <c r="H43919" s="8" t="s">
        <v>90043</v>
      </c>
    </row>
    <row r="43920" spans="7:8" x14ac:dyDescent="0.25">
      <c r="G43920" s="6" t="s">
        <v>90044</v>
      </c>
      <c r="H43920" s="8" t="s">
        <v>90045</v>
      </c>
    </row>
    <row r="43921" spans="7:8" x14ac:dyDescent="0.25">
      <c r="G43921" s="6" t="s">
        <v>90046</v>
      </c>
      <c r="H43921" s="8" t="s">
        <v>90047</v>
      </c>
    </row>
    <row r="43922" spans="7:8" x14ac:dyDescent="0.25">
      <c r="G43922" s="6" t="s">
        <v>90048</v>
      </c>
      <c r="H43922" s="8" t="s">
        <v>90049</v>
      </c>
    </row>
    <row r="43923" spans="7:8" x14ac:dyDescent="0.25">
      <c r="G43923" s="6" t="s">
        <v>90050</v>
      </c>
      <c r="H43923" s="8" t="s">
        <v>90051</v>
      </c>
    </row>
    <row r="43924" spans="7:8" x14ac:dyDescent="0.25">
      <c r="G43924" s="6" t="s">
        <v>90052</v>
      </c>
      <c r="H43924" s="8" t="s">
        <v>90053</v>
      </c>
    </row>
    <row r="43925" spans="7:8" x14ac:dyDescent="0.25">
      <c r="G43925" s="6" t="s">
        <v>90054</v>
      </c>
      <c r="H43925" s="8" t="s">
        <v>90055</v>
      </c>
    </row>
    <row r="43926" spans="7:8" x14ac:dyDescent="0.25">
      <c r="G43926" s="6" t="s">
        <v>90056</v>
      </c>
      <c r="H43926" s="8" t="s">
        <v>90057</v>
      </c>
    </row>
    <row r="43927" spans="7:8" x14ac:dyDescent="0.25">
      <c r="G43927" s="6" t="s">
        <v>90058</v>
      </c>
      <c r="H43927" s="8" t="s">
        <v>90059</v>
      </c>
    </row>
    <row r="43928" spans="7:8" x14ac:dyDescent="0.25">
      <c r="G43928" s="6" t="s">
        <v>90060</v>
      </c>
      <c r="H43928" s="8" t="s">
        <v>90061</v>
      </c>
    </row>
    <row r="43929" spans="7:8" x14ac:dyDescent="0.25">
      <c r="G43929" s="6" t="s">
        <v>90062</v>
      </c>
      <c r="H43929" s="8" t="s">
        <v>90063</v>
      </c>
    </row>
    <row r="43930" spans="7:8" x14ac:dyDescent="0.25">
      <c r="G43930" s="6" t="s">
        <v>90064</v>
      </c>
      <c r="H43930" s="8" t="s">
        <v>90065</v>
      </c>
    </row>
    <row r="43931" spans="7:8" x14ac:dyDescent="0.25">
      <c r="G43931" s="6" t="s">
        <v>90066</v>
      </c>
      <c r="H43931" s="8" t="s">
        <v>90067</v>
      </c>
    </row>
    <row r="43932" spans="7:8" x14ac:dyDescent="0.25">
      <c r="G43932" s="6" t="s">
        <v>90068</v>
      </c>
      <c r="H43932" s="8" t="s">
        <v>90069</v>
      </c>
    </row>
    <row r="43933" spans="7:8" x14ac:dyDescent="0.25">
      <c r="G43933" s="6" t="s">
        <v>90070</v>
      </c>
      <c r="H43933" s="8" t="s">
        <v>90071</v>
      </c>
    </row>
    <row r="43934" spans="7:8" x14ac:dyDescent="0.25">
      <c r="G43934" s="6" t="s">
        <v>90072</v>
      </c>
      <c r="H43934" s="8" t="s">
        <v>90073</v>
      </c>
    </row>
    <row r="43935" spans="7:8" x14ac:dyDescent="0.25">
      <c r="G43935" s="6" t="s">
        <v>90074</v>
      </c>
      <c r="H43935" s="8" t="s">
        <v>90075</v>
      </c>
    </row>
    <row r="43936" spans="7:8" x14ac:dyDescent="0.25">
      <c r="G43936" s="6" t="s">
        <v>90076</v>
      </c>
      <c r="H43936" s="8" t="s">
        <v>90077</v>
      </c>
    </row>
    <row r="43937" spans="7:8" x14ac:dyDescent="0.25">
      <c r="G43937" s="6" t="s">
        <v>90078</v>
      </c>
      <c r="H43937" s="8" t="s">
        <v>90079</v>
      </c>
    </row>
    <row r="43938" spans="7:8" x14ac:dyDescent="0.25">
      <c r="G43938" s="6" t="s">
        <v>90080</v>
      </c>
      <c r="H43938" s="8" t="s">
        <v>90081</v>
      </c>
    </row>
    <row r="43939" spans="7:8" x14ac:dyDescent="0.25">
      <c r="G43939" s="6" t="s">
        <v>90082</v>
      </c>
      <c r="H43939" s="8" t="s">
        <v>90083</v>
      </c>
    </row>
    <row r="43940" spans="7:8" x14ac:dyDescent="0.25">
      <c r="G43940" s="6" t="s">
        <v>90084</v>
      </c>
      <c r="H43940" s="8" t="s">
        <v>90085</v>
      </c>
    </row>
    <row r="43941" spans="7:8" x14ac:dyDescent="0.25">
      <c r="G43941" s="6" t="s">
        <v>90086</v>
      </c>
      <c r="H43941" s="8" t="s">
        <v>90087</v>
      </c>
    </row>
    <row r="43942" spans="7:8" x14ac:dyDescent="0.25">
      <c r="G43942" s="6" t="s">
        <v>90088</v>
      </c>
      <c r="H43942" s="8" t="s">
        <v>90089</v>
      </c>
    </row>
    <row r="43943" spans="7:8" x14ac:dyDescent="0.25">
      <c r="G43943" s="6" t="s">
        <v>90090</v>
      </c>
      <c r="H43943" s="8" t="s">
        <v>90091</v>
      </c>
    </row>
    <row r="43944" spans="7:8" x14ac:dyDescent="0.25">
      <c r="G43944" s="6" t="s">
        <v>90092</v>
      </c>
      <c r="H43944" s="8" t="s">
        <v>90093</v>
      </c>
    </row>
    <row r="43945" spans="7:8" x14ac:dyDescent="0.25">
      <c r="G43945" s="6" t="s">
        <v>90094</v>
      </c>
      <c r="H43945" s="8" t="s">
        <v>90095</v>
      </c>
    </row>
    <row r="43946" spans="7:8" x14ac:dyDescent="0.25">
      <c r="G43946" s="6" t="s">
        <v>90096</v>
      </c>
      <c r="H43946" s="8" t="s">
        <v>90097</v>
      </c>
    </row>
    <row r="43947" spans="7:8" x14ac:dyDescent="0.25">
      <c r="G43947" s="6" t="s">
        <v>90098</v>
      </c>
      <c r="H43947" s="8" t="s">
        <v>90099</v>
      </c>
    </row>
    <row r="43948" spans="7:8" x14ac:dyDescent="0.25">
      <c r="G43948" s="6" t="s">
        <v>90100</v>
      </c>
      <c r="H43948" s="8" t="s">
        <v>90101</v>
      </c>
    </row>
    <row r="43949" spans="7:8" x14ac:dyDescent="0.25">
      <c r="G43949" s="6" t="s">
        <v>90102</v>
      </c>
      <c r="H43949" s="8" t="s">
        <v>90103</v>
      </c>
    </row>
    <row r="43950" spans="7:8" x14ac:dyDescent="0.25">
      <c r="G43950" s="6" t="s">
        <v>90104</v>
      </c>
      <c r="H43950" s="8" t="s">
        <v>90105</v>
      </c>
    </row>
    <row r="43951" spans="7:8" x14ac:dyDescent="0.25">
      <c r="G43951" s="6" t="s">
        <v>90106</v>
      </c>
      <c r="H43951" s="8" t="s">
        <v>90107</v>
      </c>
    </row>
    <row r="43952" spans="7:8" x14ac:dyDescent="0.25">
      <c r="G43952" s="6" t="s">
        <v>90108</v>
      </c>
      <c r="H43952" s="8" t="s">
        <v>90109</v>
      </c>
    </row>
    <row r="43953" spans="7:8" x14ac:dyDescent="0.25">
      <c r="G43953" s="6" t="s">
        <v>90110</v>
      </c>
      <c r="H43953" s="8" t="s">
        <v>90111</v>
      </c>
    </row>
    <row r="43954" spans="7:8" x14ac:dyDescent="0.25">
      <c r="G43954" s="6" t="s">
        <v>90112</v>
      </c>
      <c r="H43954" s="8" t="s">
        <v>90113</v>
      </c>
    </row>
    <row r="43955" spans="7:8" x14ac:dyDescent="0.25">
      <c r="G43955" s="6" t="s">
        <v>90114</v>
      </c>
      <c r="H43955" s="8" t="s">
        <v>90115</v>
      </c>
    </row>
    <row r="43956" spans="7:8" x14ac:dyDescent="0.25">
      <c r="G43956" s="6" t="s">
        <v>90116</v>
      </c>
      <c r="H43956" s="8" t="s">
        <v>90117</v>
      </c>
    </row>
    <row r="43957" spans="7:8" x14ac:dyDescent="0.25">
      <c r="G43957" s="6" t="s">
        <v>90118</v>
      </c>
      <c r="H43957" s="8" t="s">
        <v>90119</v>
      </c>
    </row>
    <row r="43958" spans="7:8" x14ac:dyDescent="0.25">
      <c r="G43958" s="6" t="s">
        <v>90120</v>
      </c>
      <c r="H43958" s="8" t="s">
        <v>90121</v>
      </c>
    </row>
    <row r="43959" spans="7:8" x14ac:dyDescent="0.25">
      <c r="G43959" s="6" t="s">
        <v>90122</v>
      </c>
      <c r="H43959" s="8" t="s">
        <v>90123</v>
      </c>
    </row>
    <row r="43960" spans="7:8" x14ac:dyDescent="0.25">
      <c r="G43960" s="6" t="s">
        <v>90124</v>
      </c>
      <c r="H43960" s="8" t="s">
        <v>90125</v>
      </c>
    </row>
    <row r="43961" spans="7:8" x14ac:dyDescent="0.25">
      <c r="G43961" s="6" t="s">
        <v>90126</v>
      </c>
      <c r="H43961" s="8" t="s">
        <v>90127</v>
      </c>
    </row>
    <row r="43962" spans="7:8" x14ac:dyDescent="0.25">
      <c r="G43962" s="6" t="s">
        <v>90128</v>
      </c>
      <c r="H43962" s="8" t="s">
        <v>90129</v>
      </c>
    </row>
    <row r="43963" spans="7:8" x14ac:dyDescent="0.25">
      <c r="G43963" s="6" t="s">
        <v>90130</v>
      </c>
      <c r="H43963" s="8" t="s">
        <v>90131</v>
      </c>
    </row>
    <row r="43964" spans="7:8" x14ac:dyDescent="0.25">
      <c r="G43964" s="6" t="s">
        <v>90132</v>
      </c>
      <c r="H43964" s="8" t="s">
        <v>90133</v>
      </c>
    </row>
    <row r="43965" spans="7:8" x14ac:dyDescent="0.25">
      <c r="G43965" s="6" t="s">
        <v>90134</v>
      </c>
      <c r="H43965" s="8" t="s">
        <v>90135</v>
      </c>
    </row>
    <row r="43966" spans="7:8" x14ac:dyDescent="0.25">
      <c r="G43966" s="6" t="s">
        <v>90136</v>
      </c>
      <c r="H43966" s="8" t="s">
        <v>90137</v>
      </c>
    </row>
    <row r="43967" spans="7:8" x14ac:dyDescent="0.25">
      <c r="G43967" s="6" t="s">
        <v>90138</v>
      </c>
      <c r="H43967" s="8" t="s">
        <v>90139</v>
      </c>
    </row>
    <row r="43968" spans="7:8" x14ac:dyDescent="0.25">
      <c r="G43968" s="6" t="s">
        <v>90140</v>
      </c>
      <c r="H43968" s="8" t="s">
        <v>90141</v>
      </c>
    </row>
    <row r="43969" spans="7:8" x14ac:dyDescent="0.25">
      <c r="G43969" s="6" t="s">
        <v>90142</v>
      </c>
      <c r="H43969" s="8" t="s">
        <v>90143</v>
      </c>
    </row>
    <row r="43970" spans="7:8" x14ac:dyDescent="0.25">
      <c r="G43970" s="6" t="s">
        <v>90144</v>
      </c>
      <c r="H43970" s="8" t="s">
        <v>90145</v>
      </c>
    </row>
    <row r="43971" spans="7:8" x14ac:dyDescent="0.25">
      <c r="G43971" s="6" t="s">
        <v>90146</v>
      </c>
      <c r="H43971" s="8" t="s">
        <v>90147</v>
      </c>
    </row>
    <row r="43972" spans="7:8" x14ac:dyDescent="0.25">
      <c r="G43972" s="6" t="s">
        <v>90148</v>
      </c>
      <c r="H43972" s="8" t="s">
        <v>90149</v>
      </c>
    </row>
    <row r="43973" spans="7:8" x14ac:dyDescent="0.25">
      <c r="G43973" s="6" t="s">
        <v>90150</v>
      </c>
      <c r="H43973" s="8" t="s">
        <v>90151</v>
      </c>
    </row>
    <row r="43974" spans="7:8" x14ac:dyDescent="0.25">
      <c r="G43974" s="6" t="s">
        <v>90152</v>
      </c>
      <c r="H43974" s="8" t="s">
        <v>90153</v>
      </c>
    </row>
    <row r="43975" spans="7:8" x14ac:dyDescent="0.25">
      <c r="G43975" s="6" t="s">
        <v>90154</v>
      </c>
      <c r="H43975" s="8" t="s">
        <v>90155</v>
      </c>
    </row>
    <row r="43976" spans="7:8" x14ac:dyDescent="0.25">
      <c r="G43976" s="6" t="s">
        <v>90156</v>
      </c>
      <c r="H43976" s="8" t="s">
        <v>90157</v>
      </c>
    </row>
    <row r="43977" spans="7:8" x14ac:dyDescent="0.25">
      <c r="G43977" s="6" t="s">
        <v>90158</v>
      </c>
      <c r="H43977" s="8" t="s">
        <v>90159</v>
      </c>
    </row>
    <row r="43978" spans="7:8" x14ac:dyDescent="0.25">
      <c r="G43978" s="6" t="s">
        <v>90160</v>
      </c>
      <c r="H43978" s="8" t="s">
        <v>90161</v>
      </c>
    </row>
    <row r="43979" spans="7:8" x14ac:dyDescent="0.25">
      <c r="G43979" s="6" t="s">
        <v>90162</v>
      </c>
      <c r="H43979" s="8" t="s">
        <v>90163</v>
      </c>
    </row>
    <row r="43980" spans="7:8" x14ac:dyDescent="0.25">
      <c r="G43980" s="6" t="s">
        <v>90164</v>
      </c>
      <c r="H43980" s="8" t="s">
        <v>90165</v>
      </c>
    </row>
    <row r="43981" spans="7:8" x14ac:dyDescent="0.25">
      <c r="G43981" s="6" t="s">
        <v>90166</v>
      </c>
      <c r="H43981" s="8" t="s">
        <v>90167</v>
      </c>
    </row>
    <row r="43982" spans="7:8" x14ac:dyDescent="0.25">
      <c r="G43982" s="6" t="s">
        <v>90168</v>
      </c>
      <c r="H43982" s="8" t="s">
        <v>90169</v>
      </c>
    </row>
    <row r="43983" spans="7:8" x14ac:dyDescent="0.25">
      <c r="G43983" s="6" t="s">
        <v>90170</v>
      </c>
      <c r="H43983" s="8" t="s">
        <v>90171</v>
      </c>
    </row>
    <row r="43984" spans="7:8" ht="30" x14ac:dyDescent="0.25">
      <c r="G43984" s="6" t="s">
        <v>90172</v>
      </c>
      <c r="H43984" s="8" t="s">
        <v>90173</v>
      </c>
    </row>
    <row r="43985" spans="7:8" x14ac:dyDescent="0.25">
      <c r="G43985" s="6" t="s">
        <v>90174</v>
      </c>
      <c r="H43985" s="8" t="s">
        <v>90175</v>
      </c>
    </row>
    <row r="43986" spans="7:8" x14ac:dyDescent="0.25">
      <c r="G43986" s="6" t="s">
        <v>90176</v>
      </c>
      <c r="H43986" s="8" t="s">
        <v>90177</v>
      </c>
    </row>
    <row r="43987" spans="7:8" x14ac:dyDescent="0.25">
      <c r="G43987" s="6" t="s">
        <v>90178</v>
      </c>
      <c r="H43987" s="8" t="s">
        <v>90179</v>
      </c>
    </row>
    <row r="43988" spans="7:8" ht="30" x14ac:dyDescent="0.25">
      <c r="G43988" s="6" t="s">
        <v>90180</v>
      </c>
      <c r="H43988" s="8" t="s">
        <v>90181</v>
      </c>
    </row>
    <row r="43989" spans="7:8" ht="30" x14ac:dyDescent="0.25">
      <c r="G43989" s="6" t="s">
        <v>90182</v>
      </c>
      <c r="H43989" s="8" t="s">
        <v>90183</v>
      </c>
    </row>
    <row r="43990" spans="7:8" ht="30" x14ac:dyDescent="0.25">
      <c r="G43990" s="6" t="s">
        <v>90184</v>
      </c>
      <c r="H43990" s="8" t="s">
        <v>90185</v>
      </c>
    </row>
    <row r="43991" spans="7:8" x14ac:dyDescent="0.25">
      <c r="G43991" s="6" t="s">
        <v>90186</v>
      </c>
      <c r="H43991" s="8" t="s">
        <v>90187</v>
      </c>
    </row>
    <row r="43992" spans="7:8" x14ac:dyDescent="0.25">
      <c r="G43992" s="6" t="s">
        <v>90188</v>
      </c>
      <c r="H43992" s="8" t="s">
        <v>90189</v>
      </c>
    </row>
    <row r="43993" spans="7:8" x14ac:dyDescent="0.25">
      <c r="G43993" s="6" t="s">
        <v>90190</v>
      </c>
      <c r="H43993" s="8" t="s">
        <v>90191</v>
      </c>
    </row>
    <row r="43994" spans="7:8" x14ac:dyDescent="0.25">
      <c r="G43994" s="6" t="s">
        <v>90192</v>
      </c>
      <c r="H43994" s="8" t="s">
        <v>90193</v>
      </c>
    </row>
    <row r="43995" spans="7:8" x14ac:dyDescent="0.25">
      <c r="G43995" s="6" t="s">
        <v>90194</v>
      </c>
      <c r="H43995" s="8" t="s">
        <v>90195</v>
      </c>
    </row>
    <row r="43996" spans="7:8" ht="30" x14ac:dyDescent="0.25">
      <c r="G43996" s="6" t="s">
        <v>90196</v>
      </c>
      <c r="H43996" s="8" t="s">
        <v>90197</v>
      </c>
    </row>
    <row r="43997" spans="7:8" x14ac:dyDescent="0.25">
      <c r="G43997" s="6" t="s">
        <v>90198</v>
      </c>
      <c r="H43997" s="8" t="s">
        <v>90199</v>
      </c>
    </row>
    <row r="43998" spans="7:8" ht="30" x14ac:dyDescent="0.25">
      <c r="G43998" s="6" t="s">
        <v>90200</v>
      </c>
      <c r="H43998" s="8" t="s">
        <v>90201</v>
      </c>
    </row>
    <row r="43999" spans="7:8" ht="30" x14ac:dyDescent="0.25">
      <c r="G43999" s="6" t="s">
        <v>90202</v>
      </c>
      <c r="H43999" s="8" t="s">
        <v>90203</v>
      </c>
    </row>
    <row r="44000" spans="7:8" x14ac:dyDescent="0.25">
      <c r="G44000" s="6" t="s">
        <v>90204</v>
      </c>
      <c r="H44000" s="8" t="s">
        <v>90205</v>
      </c>
    </row>
    <row r="44001" spans="7:8" ht="30" x14ac:dyDescent="0.25">
      <c r="G44001" s="6" t="s">
        <v>90206</v>
      </c>
      <c r="H44001" s="8" t="s">
        <v>90207</v>
      </c>
    </row>
    <row r="44002" spans="7:8" ht="30" x14ac:dyDescent="0.25">
      <c r="G44002" s="6" t="s">
        <v>90208</v>
      </c>
      <c r="H44002" s="8" t="s">
        <v>90209</v>
      </c>
    </row>
    <row r="44003" spans="7:8" x14ac:dyDescent="0.25">
      <c r="G44003" s="6" t="s">
        <v>90210</v>
      </c>
      <c r="H44003" s="8" t="s">
        <v>90211</v>
      </c>
    </row>
    <row r="44004" spans="7:8" x14ac:dyDescent="0.25">
      <c r="G44004" s="6" t="s">
        <v>90212</v>
      </c>
      <c r="H44004" s="8" t="s">
        <v>90213</v>
      </c>
    </row>
    <row r="44005" spans="7:8" x14ac:dyDescent="0.25">
      <c r="G44005" s="6" t="s">
        <v>90214</v>
      </c>
      <c r="H44005" s="8" t="s">
        <v>90215</v>
      </c>
    </row>
    <row r="44006" spans="7:8" x14ac:dyDescent="0.25">
      <c r="G44006" s="6" t="s">
        <v>90216</v>
      </c>
      <c r="H44006" s="8" t="s">
        <v>90217</v>
      </c>
    </row>
    <row r="44007" spans="7:8" x14ac:dyDescent="0.25">
      <c r="G44007" s="6" t="s">
        <v>90218</v>
      </c>
      <c r="H44007" s="8" t="s">
        <v>90219</v>
      </c>
    </row>
    <row r="44008" spans="7:8" ht="30" x14ac:dyDescent="0.25">
      <c r="G44008" s="6" t="s">
        <v>90220</v>
      </c>
      <c r="H44008" s="8" t="s">
        <v>90221</v>
      </c>
    </row>
    <row r="44009" spans="7:8" x14ac:dyDescent="0.25">
      <c r="G44009" s="6" t="s">
        <v>90222</v>
      </c>
      <c r="H44009" s="8" t="s">
        <v>90223</v>
      </c>
    </row>
    <row r="44010" spans="7:8" x14ac:dyDescent="0.25">
      <c r="G44010" s="6" t="s">
        <v>90224</v>
      </c>
      <c r="H44010" s="8" t="s">
        <v>90225</v>
      </c>
    </row>
    <row r="44011" spans="7:8" x14ac:dyDescent="0.25">
      <c r="G44011" s="6" t="s">
        <v>90226</v>
      </c>
      <c r="H44011" s="8" t="s">
        <v>90227</v>
      </c>
    </row>
    <row r="44012" spans="7:8" x14ac:dyDescent="0.25">
      <c r="G44012" s="6" t="s">
        <v>90228</v>
      </c>
      <c r="H44012" s="8" t="s">
        <v>90229</v>
      </c>
    </row>
    <row r="44013" spans="7:8" ht="30" x14ac:dyDescent="0.25">
      <c r="G44013" s="6" t="s">
        <v>90230</v>
      </c>
      <c r="H44013" s="8" t="s">
        <v>90231</v>
      </c>
    </row>
    <row r="44014" spans="7:8" ht="30" x14ac:dyDescent="0.25">
      <c r="G44014" s="6" t="s">
        <v>90232</v>
      </c>
      <c r="H44014" s="8" t="s">
        <v>90233</v>
      </c>
    </row>
    <row r="44015" spans="7:8" x14ac:dyDescent="0.25">
      <c r="G44015" s="6" t="s">
        <v>90234</v>
      </c>
      <c r="H44015" s="8" t="s">
        <v>90235</v>
      </c>
    </row>
    <row r="44016" spans="7:8" ht="30" x14ac:dyDescent="0.25">
      <c r="G44016" s="6" t="s">
        <v>90236</v>
      </c>
      <c r="H44016" s="8" t="s">
        <v>90237</v>
      </c>
    </row>
    <row r="44017" spans="7:8" x14ac:dyDescent="0.25">
      <c r="G44017" s="6" t="s">
        <v>90238</v>
      </c>
      <c r="H44017" s="8" t="s">
        <v>90239</v>
      </c>
    </row>
    <row r="44018" spans="7:8" x14ac:dyDescent="0.25">
      <c r="G44018" s="6" t="s">
        <v>90240</v>
      </c>
      <c r="H44018" s="8" t="s">
        <v>90241</v>
      </c>
    </row>
    <row r="44019" spans="7:8" x14ac:dyDescent="0.25">
      <c r="G44019" s="6" t="s">
        <v>90242</v>
      </c>
      <c r="H44019" s="8" t="s">
        <v>90243</v>
      </c>
    </row>
    <row r="44020" spans="7:8" x14ac:dyDescent="0.25">
      <c r="G44020" s="6" t="s">
        <v>90244</v>
      </c>
      <c r="H44020" s="8" t="s">
        <v>90245</v>
      </c>
    </row>
    <row r="44021" spans="7:8" x14ac:dyDescent="0.25">
      <c r="G44021" s="6" t="s">
        <v>90246</v>
      </c>
      <c r="H44021" s="8" t="s">
        <v>90247</v>
      </c>
    </row>
    <row r="44022" spans="7:8" x14ac:dyDescent="0.25">
      <c r="G44022" s="6" t="s">
        <v>90248</v>
      </c>
      <c r="H44022" s="8" t="s">
        <v>90249</v>
      </c>
    </row>
    <row r="44023" spans="7:8" x14ac:dyDescent="0.25">
      <c r="G44023" s="6" t="s">
        <v>90250</v>
      </c>
      <c r="H44023" s="8" t="s">
        <v>90251</v>
      </c>
    </row>
    <row r="44024" spans="7:8" x14ac:dyDescent="0.25">
      <c r="G44024" s="6" t="s">
        <v>90252</v>
      </c>
      <c r="H44024" s="8" t="s">
        <v>90253</v>
      </c>
    </row>
    <row r="44025" spans="7:8" ht="30" x14ac:dyDescent="0.25">
      <c r="G44025" s="6" t="s">
        <v>90254</v>
      </c>
      <c r="H44025" s="8" t="s">
        <v>90255</v>
      </c>
    </row>
    <row r="44026" spans="7:8" x14ac:dyDescent="0.25">
      <c r="G44026" s="6" t="s">
        <v>90256</v>
      </c>
      <c r="H44026" s="8" t="s">
        <v>90257</v>
      </c>
    </row>
    <row r="44027" spans="7:8" x14ac:dyDescent="0.25">
      <c r="G44027" s="6" t="s">
        <v>90258</v>
      </c>
      <c r="H44027" s="8" t="s">
        <v>90259</v>
      </c>
    </row>
    <row r="44028" spans="7:8" x14ac:dyDescent="0.25">
      <c r="G44028" s="6" t="s">
        <v>90260</v>
      </c>
      <c r="H44028" s="8" t="s">
        <v>90261</v>
      </c>
    </row>
    <row r="44029" spans="7:8" x14ac:dyDescent="0.25">
      <c r="G44029" s="6" t="s">
        <v>90262</v>
      </c>
      <c r="H44029" s="8" t="s">
        <v>90263</v>
      </c>
    </row>
    <row r="44030" spans="7:8" x14ac:dyDescent="0.25">
      <c r="G44030" s="6" t="s">
        <v>90264</v>
      </c>
      <c r="H44030" s="8" t="s">
        <v>90265</v>
      </c>
    </row>
    <row r="44031" spans="7:8" x14ac:dyDescent="0.25">
      <c r="G44031" s="6" t="s">
        <v>90266</v>
      </c>
      <c r="H44031" s="8" t="s">
        <v>90267</v>
      </c>
    </row>
    <row r="44032" spans="7:8" x14ac:dyDescent="0.25">
      <c r="G44032" s="6" t="s">
        <v>90268</v>
      </c>
      <c r="H44032" s="8" t="s">
        <v>90269</v>
      </c>
    </row>
    <row r="44033" spans="7:8" x14ac:dyDescent="0.25">
      <c r="G44033" s="6" t="s">
        <v>90270</v>
      </c>
      <c r="H44033" s="8" t="s">
        <v>90271</v>
      </c>
    </row>
    <row r="44034" spans="7:8" x14ac:dyDescent="0.25">
      <c r="G44034" s="6" t="s">
        <v>90272</v>
      </c>
      <c r="H44034" s="8" t="s">
        <v>90273</v>
      </c>
    </row>
    <row r="44035" spans="7:8" ht="30" x14ac:dyDescent="0.25">
      <c r="G44035" s="6" t="s">
        <v>90274</v>
      </c>
      <c r="H44035" s="8" t="s">
        <v>90275</v>
      </c>
    </row>
    <row r="44036" spans="7:8" x14ac:dyDescent="0.25">
      <c r="G44036" s="6" t="s">
        <v>90276</v>
      </c>
      <c r="H44036" s="8" t="s">
        <v>90277</v>
      </c>
    </row>
    <row r="44037" spans="7:8" x14ac:dyDescent="0.25">
      <c r="G44037" s="6" t="s">
        <v>90278</v>
      </c>
      <c r="H44037" s="8" t="s">
        <v>90279</v>
      </c>
    </row>
    <row r="44038" spans="7:8" ht="30" x14ac:dyDescent="0.25">
      <c r="G44038" s="6" t="s">
        <v>90280</v>
      </c>
      <c r="H44038" s="8" t="s">
        <v>90281</v>
      </c>
    </row>
    <row r="44039" spans="7:8" x14ac:dyDescent="0.25">
      <c r="G44039" s="6" t="s">
        <v>90282</v>
      </c>
      <c r="H44039" s="8" t="s">
        <v>90283</v>
      </c>
    </row>
    <row r="44040" spans="7:8" x14ac:dyDescent="0.25">
      <c r="G44040" s="6" t="s">
        <v>90284</v>
      </c>
      <c r="H44040" s="8" t="s">
        <v>90285</v>
      </c>
    </row>
    <row r="44041" spans="7:8" ht="30" x14ac:dyDescent="0.25">
      <c r="G44041" s="6" t="s">
        <v>90286</v>
      </c>
      <c r="H44041" s="8" t="s">
        <v>90287</v>
      </c>
    </row>
    <row r="44042" spans="7:8" ht="30" x14ac:dyDescent="0.25">
      <c r="G44042" s="6" t="s">
        <v>90288</v>
      </c>
      <c r="H44042" s="8" t="s">
        <v>90289</v>
      </c>
    </row>
    <row r="44043" spans="7:8" x14ac:dyDescent="0.25">
      <c r="G44043" s="6" t="s">
        <v>90290</v>
      </c>
      <c r="H44043" s="8" t="s">
        <v>90291</v>
      </c>
    </row>
    <row r="44044" spans="7:8" x14ac:dyDescent="0.25">
      <c r="G44044" s="6" t="s">
        <v>90292</v>
      </c>
      <c r="H44044" s="8" t="s">
        <v>90293</v>
      </c>
    </row>
    <row r="44045" spans="7:8" x14ac:dyDescent="0.25">
      <c r="G44045" s="6" t="s">
        <v>90294</v>
      </c>
      <c r="H44045" s="8" t="s">
        <v>90295</v>
      </c>
    </row>
    <row r="44046" spans="7:8" x14ac:dyDescent="0.25">
      <c r="G44046" s="6" t="s">
        <v>90296</v>
      </c>
      <c r="H44046" s="8" t="s">
        <v>90297</v>
      </c>
    </row>
    <row r="44047" spans="7:8" x14ac:dyDescent="0.25">
      <c r="G44047" s="6" t="s">
        <v>90298</v>
      </c>
      <c r="H44047" s="8" t="s">
        <v>90299</v>
      </c>
    </row>
    <row r="44048" spans="7:8" x14ac:dyDescent="0.25">
      <c r="G44048" s="6" t="s">
        <v>90300</v>
      </c>
      <c r="H44048" s="8" t="s">
        <v>90301</v>
      </c>
    </row>
    <row r="44049" spans="7:8" ht="30" x14ac:dyDescent="0.25">
      <c r="G44049" s="6" t="s">
        <v>90302</v>
      </c>
      <c r="H44049" s="8" t="s">
        <v>90303</v>
      </c>
    </row>
    <row r="44050" spans="7:8" x14ac:dyDescent="0.25">
      <c r="G44050" s="6" t="s">
        <v>90304</v>
      </c>
      <c r="H44050" s="8" t="s">
        <v>90305</v>
      </c>
    </row>
    <row r="44051" spans="7:8" x14ac:dyDescent="0.25">
      <c r="G44051" s="6" t="s">
        <v>90306</v>
      </c>
      <c r="H44051" s="8" t="s">
        <v>90307</v>
      </c>
    </row>
    <row r="44052" spans="7:8" x14ac:dyDescent="0.25">
      <c r="G44052" s="6" t="s">
        <v>90308</v>
      </c>
      <c r="H44052" s="8" t="s">
        <v>90309</v>
      </c>
    </row>
    <row r="44053" spans="7:8" x14ac:dyDescent="0.25">
      <c r="G44053" s="6" t="s">
        <v>90310</v>
      </c>
      <c r="H44053" s="8" t="s">
        <v>90311</v>
      </c>
    </row>
    <row r="44054" spans="7:8" ht="30" x14ac:dyDescent="0.25">
      <c r="G44054" s="6" t="s">
        <v>90312</v>
      </c>
      <c r="H44054" s="8" t="s">
        <v>90313</v>
      </c>
    </row>
    <row r="44055" spans="7:8" x14ac:dyDescent="0.25">
      <c r="G44055" s="6" t="s">
        <v>90314</v>
      </c>
      <c r="H44055" s="8" t="s">
        <v>90315</v>
      </c>
    </row>
    <row r="44056" spans="7:8" x14ac:dyDescent="0.25">
      <c r="G44056" s="6" t="s">
        <v>90316</v>
      </c>
      <c r="H44056" s="8" t="s">
        <v>90317</v>
      </c>
    </row>
    <row r="44057" spans="7:8" x14ac:dyDescent="0.25">
      <c r="G44057" s="6" t="s">
        <v>90318</v>
      </c>
      <c r="H44057" s="8" t="s">
        <v>90319</v>
      </c>
    </row>
    <row r="44058" spans="7:8" x14ac:dyDescent="0.25">
      <c r="G44058" s="6" t="s">
        <v>90320</v>
      </c>
      <c r="H44058" s="8" t="s">
        <v>90321</v>
      </c>
    </row>
    <row r="44059" spans="7:8" x14ac:dyDescent="0.25">
      <c r="G44059" s="6" t="s">
        <v>90322</v>
      </c>
      <c r="H44059" s="8" t="s">
        <v>90323</v>
      </c>
    </row>
    <row r="44060" spans="7:8" x14ac:dyDescent="0.25">
      <c r="G44060" s="6" t="s">
        <v>90324</v>
      </c>
      <c r="H44060" s="8" t="s">
        <v>90325</v>
      </c>
    </row>
    <row r="44061" spans="7:8" x14ac:dyDescent="0.25">
      <c r="G44061" s="6" t="s">
        <v>90326</v>
      </c>
      <c r="H44061" s="8" t="s">
        <v>90327</v>
      </c>
    </row>
    <row r="44062" spans="7:8" ht="30" x14ac:dyDescent="0.25">
      <c r="G44062" s="6" t="s">
        <v>90328</v>
      </c>
      <c r="H44062" s="8" t="s">
        <v>90329</v>
      </c>
    </row>
    <row r="44063" spans="7:8" ht="30" x14ac:dyDescent="0.25">
      <c r="G44063" s="6" t="s">
        <v>90330</v>
      </c>
      <c r="H44063" s="8" t="s">
        <v>90331</v>
      </c>
    </row>
    <row r="44064" spans="7:8" x14ac:dyDescent="0.25">
      <c r="G44064" s="6" t="s">
        <v>90332</v>
      </c>
      <c r="H44064" s="8" t="s">
        <v>90333</v>
      </c>
    </row>
    <row r="44065" spans="7:8" x14ac:dyDescent="0.25">
      <c r="G44065" s="6" t="s">
        <v>90334</v>
      </c>
      <c r="H44065" s="8" t="s">
        <v>81055</v>
      </c>
    </row>
    <row r="44066" spans="7:8" x14ac:dyDescent="0.25">
      <c r="G44066" s="6" t="s">
        <v>90335</v>
      </c>
      <c r="H44066" s="8" t="s">
        <v>90336</v>
      </c>
    </row>
    <row r="44067" spans="7:8" x14ac:dyDescent="0.25">
      <c r="G44067" s="6" t="s">
        <v>90337</v>
      </c>
      <c r="H44067" s="8" t="s">
        <v>90338</v>
      </c>
    </row>
    <row r="44068" spans="7:8" x14ac:dyDescent="0.25">
      <c r="G44068" s="6" t="s">
        <v>90339</v>
      </c>
      <c r="H44068" s="8" t="s">
        <v>90340</v>
      </c>
    </row>
    <row r="44069" spans="7:8" x14ac:dyDescent="0.25">
      <c r="G44069" s="6" t="s">
        <v>90341</v>
      </c>
      <c r="H44069" s="8" t="s">
        <v>90342</v>
      </c>
    </row>
    <row r="44070" spans="7:8" x14ac:dyDescent="0.25">
      <c r="G44070" s="6" t="s">
        <v>90343</v>
      </c>
      <c r="H44070" s="8" t="s">
        <v>90344</v>
      </c>
    </row>
    <row r="44071" spans="7:8" ht="30" x14ac:dyDescent="0.25">
      <c r="G44071" s="6" t="s">
        <v>90345</v>
      </c>
      <c r="H44071" s="8" t="s">
        <v>90346</v>
      </c>
    </row>
    <row r="44072" spans="7:8" ht="30" x14ac:dyDescent="0.25">
      <c r="G44072" s="6" t="s">
        <v>90347</v>
      </c>
      <c r="H44072" s="8" t="s">
        <v>90348</v>
      </c>
    </row>
    <row r="44073" spans="7:8" ht="30" x14ac:dyDescent="0.25">
      <c r="G44073" s="6" t="s">
        <v>90349</v>
      </c>
      <c r="H44073" s="8" t="s">
        <v>90350</v>
      </c>
    </row>
    <row r="44074" spans="7:8" x14ac:dyDescent="0.25">
      <c r="G44074" s="6" t="s">
        <v>90351</v>
      </c>
      <c r="H44074" s="8" t="s">
        <v>90352</v>
      </c>
    </row>
    <row r="44075" spans="7:8" ht="30" x14ac:dyDescent="0.25">
      <c r="G44075" s="6" t="s">
        <v>90353</v>
      </c>
      <c r="H44075" s="8" t="s">
        <v>90354</v>
      </c>
    </row>
    <row r="44076" spans="7:8" x14ac:dyDescent="0.25">
      <c r="G44076" s="6" t="s">
        <v>90355</v>
      </c>
      <c r="H44076" s="8" t="s">
        <v>90356</v>
      </c>
    </row>
    <row r="44077" spans="7:8" x14ac:dyDescent="0.25">
      <c r="G44077" s="6" t="s">
        <v>90357</v>
      </c>
      <c r="H44077" s="8" t="s">
        <v>90358</v>
      </c>
    </row>
    <row r="44078" spans="7:8" x14ac:dyDescent="0.25">
      <c r="G44078" s="6" t="s">
        <v>90359</v>
      </c>
      <c r="H44078" s="8" t="s">
        <v>90360</v>
      </c>
    </row>
    <row r="44079" spans="7:8" x14ac:dyDescent="0.25">
      <c r="G44079" s="6" t="s">
        <v>90361</v>
      </c>
      <c r="H44079" s="8" t="s">
        <v>90362</v>
      </c>
    </row>
    <row r="44080" spans="7:8" x14ac:dyDescent="0.25">
      <c r="G44080" s="6" t="s">
        <v>90363</v>
      </c>
      <c r="H44080" s="8" t="s">
        <v>90364</v>
      </c>
    </row>
    <row r="44081" spans="7:8" x14ac:dyDescent="0.25">
      <c r="G44081" s="6" t="s">
        <v>90365</v>
      </c>
      <c r="H44081" s="8" t="s">
        <v>90366</v>
      </c>
    </row>
    <row r="44082" spans="7:8" x14ac:dyDescent="0.25">
      <c r="G44082" s="6" t="s">
        <v>90367</v>
      </c>
      <c r="H44082" s="8" t="s">
        <v>90368</v>
      </c>
    </row>
    <row r="44083" spans="7:8" ht="30" x14ac:dyDescent="0.25">
      <c r="G44083" s="6" t="s">
        <v>90369</v>
      </c>
      <c r="H44083" s="8" t="s">
        <v>90370</v>
      </c>
    </row>
    <row r="44084" spans="7:8" x14ac:dyDescent="0.25">
      <c r="G44084" s="6" t="s">
        <v>90371</v>
      </c>
      <c r="H44084" s="8" t="s">
        <v>90372</v>
      </c>
    </row>
    <row r="44085" spans="7:8" ht="30" x14ac:dyDescent="0.25">
      <c r="G44085" s="6" t="s">
        <v>90373</v>
      </c>
      <c r="H44085" s="8" t="s">
        <v>90374</v>
      </c>
    </row>
    <row r="44086" spans="7:8" x14ac:dyDescent="0.25">
      <c r="G44086" s="6" t="s">
        <v>90375</v>
      </c>
      <c r="H44086" s="8" t="s">
        <v>90376</v>
      </c>
    </row>
    <row r="44087" spans="7:8" x14ac:dyDescent="0.25">
      <c r="G44087" s="6" t="s">
        <v>90377</v>
      </c>
      <c r="H44087" s="8" t="s">
        <v>90378</v>
      </c>
    </row>
    <row r="44088" spans="7:8" x14ac:dyDescent="0.25">
      <c r="G44088" s="6" t="s">
        <v>90379</v>
      </c>
      <c r="H44088" s="8" t="s">
        <v>90380</v>
      </c>
    </row>
    <row r="44089" spans="7:8" x14ac:dyDescent="0.25">
      <c r="G44089" s="6" t="s">
        <v>90381</v>
      </c>
      <c r="H44089" s="8" t="s">
        <v>90382</v>
      </c>
    </row>
    <row r="44090" spans="7:8" ht="30" x14ac:dyDescent="0.25">
      <c r="G44090" s="6" t="s">
        <v>90383</v>
      </c>
      <c r="H44090" s="8" t="s">
        <v>90384</v>
      </c>
    </row>
    <row r="44091" spans="7:8" x14ac:dyDescent="0.25">
      <c r="G44091" s="6" t="s">
        <v>90385</v>
      </c>
      <c r="H44091" s="8" t="s">
        <v>90386</v>
      </c>
    </row>
    <row r="44092" spans="7:8" x14ac:dyDescent="0.25">
      <c r="G44092" s="6" t="s">
        <v>90387</v>
      </c>
      <c r="H44092" s="8" t="s">
        <v>90388</v>
      </c>
    </row>
    <row r="44093" spans="7:8" x14ac:dyDescent="0.25">
      <c r="G44093" s="6" t="s">
        <v>90389</v>
      </c>
      <c r="H44093" s="8" t="s">
        <v>90390</v>
      </c>
    </row>
    <row r="44094" spans="7:8" ht="30" x14ac:dyDescent="0.25">
      <c r="G44094" s="6" t="s">
        <v>90391</v>
      </c>
      <c r="H44094" s="8" t="s">
        <v>90392</v>
      </c>
    </row>
    <row r="44095" spans="7:8" x14ac:dyDescent="0.25">
      <c r="G44095" s="6" t="s">
        <v>90393</v>
      </c>
      <c r="H44095" s="8" t="s">
        <v>90394</v>
      </c>
    </row>
    <row r="44096" spans="7:8" ht="30" x14ac:dyDescent="0.25">
      <c r="G44096" s="6" t="s">
        <v>90395</v>
      </c>
      <c r="H44096" s="8" t="s">
        <v>90396</v>
      </c>
    </row>
    <row r="44097" spans="7:8" ht="30" x14ac:dyDescent="0.25">
      <c r="G44097" s="6" t="s">
        <v>90397</v>
      </c>
      <c r="H44097" s="8" t="s">
        <v>90398</v>
      </c>
    </row>
    <row r="44098" spans="7:8" x14ac:dyDescent="0.25">
      <c r="G44098" s="6" t="s">
        <v>90399</v>
      </c>
      <c r="H44098" s="8" t="s">
        <v>90400</v>
      </c>
    </row>
    <row r="44099" spans="7:8" x14ac:dyDescent="0.25">
      <c r="G44099" s="6" t="s">
        <v>90401</v>
      </c>
      <c r="H44099" s="8" t="s">
        <v>90402</v>
      </c>
    </row>
    <row r="44100" spans="7:8" x14ac:dyDescent="0.25">
      <c r="G44100" s="6" t="s">
        <v>90403</v>
      </c>
      <c r="H44100" s="8" t="s">
        <v>90404</v>
      </c>
    </row>
    <row r="44101" spans="7:8" x14ac:dyDescent="0.25">
      <c r="G44101" s="6" t="s">
        <v>90405</v>
      </c>
      <c r="H44101" s="8" t="s">
        <v>90406</v>
      </c>
    </row>
    <row r="44102" spans="7:8" x14ac:dyDescent="0.25">
      <c r="G44102" s="6" t="s">
        <v>90407</v>
      </c>
      <c r="H44102" s="8" t="s">
        <v>90408</v>
      </c>
    </row>
    <row r="44103" spans="7:8" x14ac:dyDescent="0.25">
      <c r="G44103" s="6" t="s">
        <v>90409</v>
      </c>
      <c r="H44103" s="8" t="s">
        <v>90410</v>
      </c>
    </row>
    <row r="44104" spans="7:8" x14ac:dyDescent="0.25">
      <c r="G44104" s="6" t="s">
        <v>90411</v>
      </c>
      <c r="H44104" s="8" t="s">
        <v>90412</v>
      </c>
    </row>
    <row r="44105" spans="7:8" x14ac:dyDescent="0.25">
      <c r="G44105" s="6" t="s">
        <v>90413</v>
      </c>
      <c r="H44105" s="8" t="s">
        <v>90414</v>
      </c>
    </row>
    <row r="44106" spans="7:8" x14ac:dyDescent="0.25">
      <c r="G44106" s="6" t="s">
        <v>90415</v>
      </c>
      <c r="H44106" s="8" t="s">
        <v>90416</v>
      </c>
    </row>
    <row r="44107" spans="7:8" x14ac:dyDescent="0.25">
      <c r="G44107" s="6" t="s">
        <v>90417</v>
      </c>
      <c r="H44107" s="8" t="s">
        <v>90418</v>
      </c>
    </row>
    <row r="44108" spans="7:8" x14ac:dyDescent="0.25">
      <c r="G44108" s="6" t="s">
        <v>90419</v>
      </c>
      <c r="H44108" s="8" t="s">
        <v>90420</v>
      </c>
    </row>
    <row r="44109" spans="7:8" x14ac:dyDescent="0.25">
      <c r="G44109" s="6" t="s">
        <v>90421</v>
      </c>
      <c r="H44109" s="8" t="s">
        <v>90422</v>
      </c>
    </row>
    <row r="44110" spans="7:8" x14ac:dyDescent="0.25">
      <c r="G44110" s="6" t="s">
        <v>90423</v>
      </c>
      <c r="H44110" s="8" t="s">
        <v>90424</v>
      </c>
    </row>
    <row r="44111" spans="7:8" x14ac:dyDescent="0.25">
      <c r="G44111" s="6" t="s">
        <v>90425</v>
      </c>
      <c r="H44111" s="8" t="s">
        <v>90426</v>
      </c>
    </row>
    <row r="44112" spans="7:8" x14ac:dyDescent="0.25">
      <c r="G44112" s="6" t="s">
        <v>90427</v>
      </c>
      <c r="H44112" s="8" t="s">
        <v>90428</v>
      </c>
    </row>
    <row r="44113" spans="7:8" x14ac:dyDescent="0.25">
      <c r="G44113" s="6" t="s">
        <v>90429</v>
      </c>
      <c r="H44113" s="8" t="s">
        <v>90430</v>
      </c>
    </row>
    <row r="44114" spans="7:8" x14ac:dyDescent="0.25">
      <c r="G44114" s="6" t="s">
        <v>90431</v>
      </c>
      <c r="H44114" s="8" t="s">
        <v>90432</v>
      </c>
    </row>
    <row r="44115" spans="7:8" x14ac:dyDescent="0.25">
      <c r="G44115" s="6" t="s">
        <v>90433</v>
      </c>
      <c r="H44115" s="8" t="s">
        <v>90434</v>
      </c>
    </row>
    <row r="44116" spans="7:8" x14ac:dyDescent="0.25">
      <c r="G44116" s="6" t="s">
        <v>90435</v>
      </c>
      <c r="H44116" s="8" t="s">
        <v>90436</v>
      </c>
    </row>
    <row r="44117" spans="7:8" x14ac:dyDescent="0.25">
      <c r="G44117" s="6" t="s">
        <v>90437</v>
      </c>
      <c r="H44117" s="8" t="s">
        <v>90438</v>
      </c>
    </row>
    <row r="44118" spans="7:8" x14ac:dyDescent="0.25">
      <c r="G44118" s="6" t="s">
        <v>90439</v>
      </c>
      <c r="H44118" s="8" t="s">
        <v>90440</v>
      </c>
    </row>
    <row r="44119" spans="7:8" x14ac:dyDescent="0.25">
      <c r="G44119" s="6" t="s">
        <v>90441</v>
      </c>
      <c r="H44119" s="8" t="s">
        <v>90442</v>
      </c>
    </row>
    <row r="44120" spans="7:8" x14ac:dyDescent="0.25">
      <c r="G44120" s="6" t="s">
        <v>90443</v>
      </c>
      <c r="H44120" s="8" t="s">
        <v>90444</v>
      </c>
    </row>
    <row r="44121" spans="7:8" x14ac:dyDescent="0.25">
      <c r="G44121" s="6" t="s">
        <v>90445</v>
      </c>
      <c r="H44121" s="8" t="s">
        <v>90446</v>
      </c>
    </row>
    <row r="44122" spans="7:8" x14ac:dyDescent="0.25">
      <c r="G44122" s="6" t="s">
        <v>90447</v>
      </c>
      <c r="H44122" s="8" t="s">
        <v>90448</v>
      </c>
    </row>
    <row r="44123" spans="7:8" ht="30" x14ac:dyDescent="0.25">
      <c r="G44123" s="6" t="s">
        <v>90449</v>
      </c>
      <c r="H44123" s="8" t="s">
        <v>90450</v>
      </c>
    </row>
    <row r="44124" spans="7:8" x14ac:dyDescent="0.25">
      <c r="G44124" s="6" t="s">
        <v>90451</v>
      </c>
      <c r="H44124" s="8" t="s">
        <v>90452</v>
      </c>
    </row>
    <row r="44125" spans="7:8" x14ac:dyDescent="0.25">
      <c r="G44125" s="6" t="s">
        <v>90453</v>
      </c>
      <c r="H44125" s="8" t="s">
        <v>90454</v>
      </c>
    </row>
    <row r="44126" spans="7:8" x14ac:dyDescent="0.25">
      <c r="G44126" s="6" t="s">
        <v>90455</v>
      </c>
      <c r="H44126" s="8" t="s">
        <v>90456</v>
      </c>
    </row>
    <row r="44127" spans="7:8" x14ac:dyDescent="0.25">
      <c r="G44127" s="6" t="s">
        <v>90457</v>
      </c>
      <c r="H44127" s="8" t="s">
        <v>90458</v>
      </c>
    </row>
    <row r="44128" spans="7:8" x14ac:dyDescent="0.25">
      <c r="G44128" s="6" t="s">
        <v>90459</v>
      </c>
      <c r="H44128" s="8" t="s">
        <v>90460</v>
      </c>
    </row>
    <row r="44129" spans="7:8" x14ac:dyDescent="0.25">
      <c r="G44129" s="6" t="s">
        <v>90461</v>
      </c>
      <c r="H44129" s="8" t="s">
        <v>90462</v>
      </c>
    </row>
    <row r="44130" spans="7:8" ht="30" x14ac:dyDescent="0.25">
      <c r="G44130" s="6" t="s">
        <v>90463</v>
      </c>
      <c r="H44130" s="8" t="s">
        <v>90464</v>
      </c>
    </row>
    <row r="44131" spans="7:8" x14ac:dyDescent="0.25">
      <c r="G44131" s="6" t="s">
        <v>90465</v>
      </c>
      <c r="H44131" s="8" t="s">
        <v>90466</v>
      </c>
    </row>
    <row r="44132" spans="7:8" ht="30" x14ac:dyDescent="0.25">
      <c r="G44132" s="6" t="s">
        <v>90467</v>
      </c>
      <c r="H44132" s="8" t="s">
        <v>90468</v>
      </c>
    </row>
    <row r="44133" spans="7:8" x14ac:dyDescent="0.25">
      <c r="G44133" s="6" t="s">
        <v>90469</v>
      </c>
      <c r="H44133" s="8" t="s">
        <v>90470</v>
      </c>
    </row>
    <row r="44134" spans="7:8" x14ac:dyDescent="0.25">
      <c r="G44134" s="6" t="s">
        <v>90471</v>
      </c>
      <c r="H44134" s="8" t="s">
        <v>90472</v>
      </c>
    </row>
    <row r="44135" spans="7:8" x14ac:dyDescent="0.25">
      <c r="G44135" s="6" t="s">
        <v>90473</v>
      </c>
      <c r="H44135" s="8" t="s">
        <v>90474</v>
      </c>
    </row>
    <row r="44136" spans="7:8" ht="30" x14ac:dyDescent="0.25">
      <c r="G44136" s="6" t="s">
        <v>90475</v>
      </c>
      <c r="H44136" s="8" t="s">
        <v>90476</v>
      </c>
    </row>
    <row r="44137" spans="7:8" x14ac:dyDescent="0.25">
      <c r="G44137" s="6" t="s">
        <v>90477</v>
      </c>
      <c r="H44137" s="8" t="s">
        <v>90478</v>
      </c>
    </row>
    <row r="44138" spans="7:8" ht="30" x14ac:dyDescent="0.25">
      <c r="G44138" s="6" t="s">
        <v>90479</v>
      </c>
      <c r="H44138" s="8" t="s">
        <v>90480</v>
      </c>
    </row>
    <row r="44139" spans="7:8" x14ac:dyDescent="0.25">
      <c r="G44139" s="6" t="s">
        <v>90481</v>
      </c>
      <c r="H44139" s="8" t="s">
        <v>90482</v>
      </c>
    </row>
    <row r="44140" spans="7:8" x14ac:dyDescent="0.25">
      <c r="G44140" s="6" t="s">
        <v>90483</v>
      </c>
      <c r="H44140" s="8" t="s">
        <v>90484</v>
      </c>
    </row>
    <row r="44141" spans="7:8" ht="30" x14ac:dyDescent="0.25">
      <c r="G44141" s="6" t="s">
        <v>90485</v>
      </c>
      <c r="H44141" s="8" t="s">
        <v>90486</v>
      </c>
    </row>
    <row r="44142" spans="7:8" x14ac:dyDescent="0.25">
      <c r="G44142" s="6" t="s">
        <v>90487</v>
      </c>
      <c r="H44142" s="8" t="s">
        <v>90488</v>
      </c>
    </row>
    <row r="44143" spans="7:8" x14ac:dyDescent="0.25">
      <c r="G44143" s="6" t="s">
        <v>90489</v>
      </c>
      <c r="H44143" s="8" t="s">
        <v>90490</v>
      </c>
    </row>
    <row r="44144" spans="7:8" x14ac:dyDescent="0.25">
      <c r="G44144" s="6" t="s">
        <v>90491</v>
      </c>
      <c r="H44144" s="8" t="s">
        <v>90492</v>
      </c>
    </row>
    <row r="44145" spans="7:8" ht="30" x14ac:dyDescent="0.25">
      <c r="G44145" s="6" t="s">
        <v>90493</v>
      </c>
      <c r="H44145" s="8" t="s">
        <v>90494</v>
      </c>
    </row>
    <row r="44146" spans="7:8" x14ac:dyDescent="0.25">
      <c r="G44146" s="6" t="s">
        <v>90495</v>
      </c>
      <c r="H44146" s="8" t="s">
        <v>90496</v>
      </c>
    </row>
    <row r="44147" spans="7:8" x14ac:dyDescent="0.25">
      <c r="G44147" s="6" t="s">
        <v>90497</v>
      </c>
      <c r="H44147" s="8" t="s">
        <v>90498</v>
      </c>
    </row>
    <row r="44148" spans="7:8" x14ac:dyDescent="0.25">
      <c r="G44148" s="6" t="s">
        <v>90499</v>
      </c>
      <c r="H44148" s="8" t="s">
        <v>90500</v>
      </c>
    </row>
    <row r="44149" spans="7:8" x14ac:dyDescent="0.25">
      <c r="G44149" s="6" t="s">
        <v>90501</v>
      </c>
      <c r="H44149" s="8" t="s">
        <v>90502</v>
      </c>
    </row>
    <row r="44150" spans="7:8" x14ac:dyDescent="0.25">
      <c r="G44150" s="6" t="s">
        <v>90503</v>
      </c>
      <c r="H44150" s="8" t="s">
        <v>90504</v>
      </c>
    </row>
    <row r="44151" spans="7:8" x14ac:dyDescent="0.25">
      <c r="G44151" s="6" t="s">
        <v>90505</v>
      </c>
      <c r="H44151" s="8" t="s">
        <v>90506</v>
      </c>
    </row>
    <row r="44152" spans="7:8" x14ac:dyDescent="0.25">
      <c r="G44152" s="6" t="s">
        <v>90507</v>
      </c>
      <c r="H44152" s="8" t="s">
        <v>90508</v>
      </c>
    </row>
    <row r="44153" spans="7:8" x14ac:dyDescent="0.25">
      <c r="G44153" s="6" t="s">
        <v>90509</v>
      </c>
      <c r="H44153" s="8" t="s">
        <v>90510</v>
      </c>
    </row>
    <row r="44154" spans="7:8" x14ac:dyDescent="0.25">
      <c r="G44154" s="6" t="s">
        <v>90511</v>
      </c>
      <c r="H44154" s="8" t="s">
        <v>90512</v>
      </c>
    </row>
    <row r="44155" spans="7:8" x14ac:dyDescent="0.25">
      <c r="G44155" s="6" t="s">
        <v>90513</v>
      </c>
      <c r="H44155" s="8" t="s">
        <v>90514</v>
      </c>
    </row>
    <row r="44156" spans="7:8" x14ac:dyDescent="0.25">
      <c r="G44156" s="6" t="s">
        <v>90515</v>
      </c>
      <c r="H44156" s="8" t="s">
        <v>90516</v>
      </c>
    </row>
    <row r="44157" spans="7:8" x14ac:dyDescent="0.25">
      <c r="G44157" s="6" t="s">
        <v>90517</v>
      </c>
      <c r="H44157" s="8" t="s">
        <v>90518</v>
      </c>
    </row>
    <row r="44158" spans="7:8" x14ac:dyDescent="0.25">
      <c r="G44158" s="6" t="s">
        <v>90519</v>
      </c>
      <c r="H44158" s="8" t="s">
        <v>90520</v>
      </c>
    </row>
    <row r="44159" spans="7:8" x14ac:dyDescent="0.25">
      <c r="G44159" s="6" t="s">
        <v>90521</v>
      </c>
      <c r="H44159" s="8" t="s">
        <v>90522</v>
      </c>
    </row>
    <row r="44160" spans="7:8" x14ac:dyDescent="0.25">
      <c r="G44160" s="6" t="s">
        <v>90523</v>
      </c>
      <c r="H44160" s="8" t="s">
        <v>90524</v>
      </c>
    </row>
    <row r="44161" spans="7:8" x14ac:dyDescent="0.25">
      <c r="G44161" s="6" t="s">
        <v>90525</v>
      </c>
      <c r="H44161" s="8" t="s">
        <v>90526</v>
      </c>
    </row>
    <row r="44162" spans="7:8" x14ac:dyDescent="0.25">
      <c r="G44162" s="6" t="s">
        <v>90527</v>
      </c>
      <c r="H44162" s="8" t="s">
        <v>90528</v>
      </c>
    </row>
    <row r="44163" spans="7:8" x14ac:dyDescent="0.25">
      <c r="G44163" s="6" t="s">
        <v>90529</v>
      </c>
      <c r="H44163" s="8" t="s">
        <v>90530</v>
      </c>
    </row>
    <row r="44164" spans="7:8" x14ac:dyDescent="0.25">
      <c r="G44164" s="6" t="s">
        <v>90531</v>
      </c>
      <c r="H44164" s="8" t="s">
        <v>90532</v>
      </c>
    </row>
    <row r="44165" spans="7:8" x14ac:dyDescent="0.25">
      <c r="G44165" s="6" t="s">
        <v>90533</v>
      </c>
      <c r="H44165" s="8" t="s">
        <v>90534</v>
      </c>
    </row>
    <row r="44166" spans="7:8" x14ac:dyDescent="0.25">
      <c r="G44166" s="6" t="s">
        <v>90535</v>
      </c>
      <c r="H44166" s="8" t="s">
        <v>90536</v>
      </c>
    </row>
    <row r="44167" spans="7:8" x14ac:dyDescent="0.25">
      <c r="G44167" s="6" t="s">
        <v>90537</v>
      </c>
      <c r="H44167" s="8" t="s">
        <v>90538</v>
      </c>
    </row>
    <row r="44168" spans="7:8" ht="30" x14ac:dyDescent="0.25">
      <c r="G44168" s="6" t="s">
        <v>90539</v>
      </c>
      <c r="H44168" s="8" t="s">
        <v>90540</v>
      </c>
    </row>
    <row r="44169" spans="7:8" x14ac:dyDescent="0.25">
      <c r="G44169" s="6" t="s">
        <v>90541</v>
      </c>
      <c r="H44169" s="8" t="s">
        <v>90542</v>
      </c>
    </row>
    <row r="44170" spans="7:8" x14ac:dyDescent="0.25">
      <c r="G44170" s="6" t="s">
        <v>90543</v>
      </c>
      <c r="H44170" s="8" t="s">
        <v>90544</v>
      </c>
    </row>
    <row r="44171" spans="7:8" x14ac:dyDescent="0.25">
      <c r="G44171" s="6" t="s">
        <v>90545</v>
      </c>
      <c r="H44171" s="8" t="s">
        <v>90546</v>
      </c>
    </row>
    <row r="44172" spans="7:8" x14ac:dyDescent="0.25">
      <c r="G44172" s="6" t="s">
        <v>90547</v>
      </c>
      <c r="H44172" s="8" t="s">
        <v>90548</v>
      </c>
    </row>
    <row r="44173" spans="7:8" x14ac:dyDescent="0.25">
      <c r="G44173" s="6" t="s">
        <v>90549</v>
      </c>
      <c r="H44173" s="8" t="s">
        <v>90550</v>
      </c>
    </row>
    <row r="44174" spans="7:8" x14ac:dyDescent="0.25">
      <c r="G44174" s="6" t="s">
        <v>90551</v>
      </c>
      <c r="H44174" s="8" t="s">
        <v>90552</v>
      </c>
    </row>
    <row r="44175" spans="7:8" x14ac:dyDescent="0.25">
      <c r="G44175" s="6" t="s">
        <v>90553</v>
      </c>
      <c r="H44175" s="8" t="s">
        <v>90554</v>
      </c>
    </row>
    <row r="44176" spans="7:8" x14ac:dyDescent="0.25">
      <c r="G44176" s="6" t="s">
        <v>90555</v>
      </c>
      <c r="H44176" s="8" t="s">
        <v>90556</v>
      </c>
    </row>
    <row r="44177" spans="7:8" x14ac:dyDescent="0.25">
      <c r="G44177" s="6" t="s">
        <v>90557</v>
      </c>
      <c r="H44177" s="8" t="s">
        <v>90558</v>
      </c>
    </row>
    <row r="44178" spans="7:8" x14ac:dyDescent="0.25">
      <c r="G44178" s="6" t="s">
        <v>90559</v>
      </c>
      <c r="H44178" s="8" t="s">
        <v>90560</v>
      </c>
    </row>
    <row r="44179" spans="7:8" x14ac:dyDescent="0.25">
      <c r="G44179" s="6" t="s">
        <v>90561</v>
      </c>
      <c r="H44179" s="8" t="s">
        <v>90562</v>
      </c>
    </row>
    <row r="44180" spans="7:8" x14ac:dyDescent="0.25">
      <c r="G44180" s="6" t="s">
        <v>90563</v>
      </c>
      <c r="H44180" s="8" t="s">
        <v>90564</v>
      </c>
    </row>
    <row r="44181" spans="7:8" x14ac:dyDescent="0.25">
      <c r="G44181" s="6" t="s">
        <v>90565</v>
      </c>
      <c r="H44181" s="8" t="s">
        <v>90566</v>
      </c>
    </row>
    <row r="44182" spans="7:8" x14ac:dyDescent="0.25">
      <c r="G44182" s="6" t="s">
        <v>90567</v>
      </c>
      <c r="H44182" s="8" t="s">
        <v>90568</v>
      </c>
    </row>
    <row r="44183" spans="7:8" x14ac:dyDescent="0.25">
      <c r="G44183" s="6" t="s">
        <v>90569</v>
      </c>
      <c r="H44183" s="8" t="s">
        <v>90570</v>
      </c>
    </row>
    <row r="44184" spans="7:8" ht="30" x14ac:dyDescent="0.25">
      <c r="G44184" s="6" t="s">
        <v>90571</v>
      </c>
      <c r="H44184" s="8" t="s">
        <v>90572</v>
      </c>
    </row>
    <row r="44185" spans="7:8" ht="30" x14ac:dyDescent="0.25">
      <c r="G44185" s="6" t="s">
        <v>90573</v>
      </c>
      <c r="H44185" s="8" t="s">
        <v>90574</v>
      </c>
    </row>
    <row r="44186" spans="7:8" ht="30" x14ac:dyDescent="0.25">
      <c r="G44186" s="6" t="s">
        <v>90575</v>
      </c>
      <c r="H44186" s="8" t="s">
        <v>90576</v>
      </c>
    </row>
    <row r="44187" spans="7:8" ht="30" x14ac:dyDescent="0.25">
      <c r="G44187" s="6" t="s">
        <v>90577</v>
      </c>
      <c r="H44187" s="8" t="s">
        <v>90578</v>
      </c>
    </row>
    <row r="44188" spans="7:8" ht="30" x14ac:dyDescent="0.25">
      <c r="G44188" s="6" t="s">
        <v>90579</v>
      </c>
      <c r="H44188" s="8" t="s">
        <v>90580</v>
      </c>
    </row>
    <row r="44189" spans="7:8" x14ac:dyDescent="0.25">
      <c r="G44189" s="6" t="s">
        <v>90581</v>
      </c>
      <c r="H44189" s="8" t="s">
        <v>90582</v>
      </c>
    </row>
    <row r="44190" spans="7:8" x14ac:dyDescent="0.25">
      <c r="G44190" s="6" t="s">
        <v>90583</v>
      </c>
      <c r="H44190" s="8" t="s">
        <v>90584</v>
      </c>
    </row>
    <row r="44191" spans="7:8" x14ac:dyDescent="0.25">
      <c r="G44191" s="6" t="s">
        <v>90585</v>
      </c>
      <c r="H44191" s="8" t="s">
        <v>90586</v>
      </c>
    </row>
    <row r="44192" spans="7:8" x14ac:dyDescent="0.25">
      <c r="G44192" s="6" t="s">
        <v>90587</v>
      </c>
      <c r="H44192" s="8" t="s">
        <v>90588</v>
      </c>
    </row>
    <row r="44193" spans="7:8" x14ac:dyDescent="0.25">
      <c r="G44193" s="6" t="s">
        <v>90589</v>
      </c>
      <c r="H44193" s="8" t="s">
        <v>90590</v>
      </c>
    </row>
    <row r="44194" spans="7:8" x14ac:dyDescent="0.25">
      <c r="G44194" s="6" t="s">
        <v>90591</v>
      </c>
      <c r="H44194" s="8" t="s">
        <v>90592</v>
      </c>
    </row>
    <row r="44195" spans="7:8" x14ac:dyDescent="0.25">
      <c r="G44195" s="6" t="s">
        <v>90593</v>
      </c>
      <c r="H44195" s="8" t="s">
        <v>90594</v>
      </c>
    </row>
    <row r="44196" spans="7:8" x14ac:dyDescent="0.25">
      <c r="G44196" s="6" t="s">
        <v>90595</v>
      </c>
      <c r="H44196" s="8" t="s">
        <v>90596</v>
      </c>
    </row>
    <row r="44197" spans="7:8" x14ac:dyDescent="0.25">
      <c r="G44197" s="6" t="s">
        <v>90597</v>
      </c>
      <c r="H44197" s="8" t="s">
        <v>90598</v>
      </c>
    </row>
    <row r="44198" spans="7:8" x14ac:dyDescent="0.25">
      <c r="G44198" s="6" t="s">
        <v>90599</v>
      </c>
      <c r="H44198" s="8" t="s">
        <v>90600</v>
      </c>
    </row>
    <row r="44199" spans="7:8" x14ac:dyDescent="0.25">
      <c r="G44199" s="6" t="s">
        <v>90601</v>
      </c>
      <c r="H44199" s="8" t="s">
        <v>90602</v>
      </c>
    </row>
    <row r="44200" spans="7:8" x14ac:dyDescent="0.25">
      <c r="G44200" s="6" t="s">
        <v>90603</v>
      </c>
      <c r="H44200" s="8" t="s">
        <v>90604</v>
      </c>
    </row>
    <row r="44201" spans="7:8" ht="30" x14ac:dyDescent="0.25">
      <c r="G44201" s="6" t="s">
        <v>90605</v>
      </c>
      <c r="H44201" s="8" t="s">
        <v>90606</v>
      </c>
    </row>
    <row r="44202" spans="7:8" x14ac:dyDescent="0.25">
      <c r="G44202" s="6" t="s">
        <v>90607</v>
      </c>
      <c r="H44202" s="8" t="s">
        <v>90608</v>
      </c>
    </row>
    <row r="44203" spans="7:8" ht="30" x14ac:dyDescent="0.25">
      <c r="G44203" s="6" t="s">
        <v>90609</v>
      </c>
      <c r="H44203" s="8" t="s">
        <v>90610</v>
      </c>
    </row>
    <row r="44204" spans="7:8" ht="30" x14ac:dyDescent="0.25">
      <c r="G44204" s="6" t="s">
        <v>90611</v>
      </c>
      <c r="H44204" s="8" t="s">
        <v>90612</v>
      </c>
    </row>
    <row r="44205" spans="7:8" x14ac:dyDescent="0.25">
      <c r="G44205" s="6" t="s">
        <v>90613</v>
      </c>
      <c r="H44205" s="8" t="s">
        <v>90614</v>
      </c>
    </row>
    <row r="44206" spans="7:8" x14ac:dyDescent="0.25">
      <c r="G44206" s="6" t="s">
        <v>90615</v>
      </c>
      <c r="H44206" s="8" t="s">
        <v>90616</v>
      </c>
    </row>
    <row r="44207" spans="7:8" ht="30" x14ac:dyDescent="0.25">
      <c r="G44207" s="6" t="s">
        <v>90617</v>
      </c>
      <c r="H44207" s="8" t="s">
        <v>90618</v>
      </c>
    </row>
    <row r="44208" spans="7:8" x14ac:dyDescent="0.25">
      <c r="G44208" s="6" t="s">
        <v>90619</v>
      </c>
      <c r="H44208" s="8" t="s">
        <v>90620</v>
      </c>
    </row>
    <row r="44209" spans="7:8" x14ac:dyDescent="0.25">
      <c r="G44209" s="6" t="s">
        <v>90621</v>
      </c>
      <c r="H44209" s="8" t="s">
        <v>90622</v>
      </c>
    </row>
    <row r="44210" spans="7:8" ht="30" x14ac:dyDescent="0.25">
      <c r="G44210" s="6" t="s">
        <v>90623</v>
      </c>
      <c r="H44210" s="8" t="s">
        <v>90624</v>
      </c>
    </row>
    <row r="44211" spans="7:8" x14ac:dyDescent="0.25">
      <c r="G44211" s="6" t="s">
        <v>90625</v>
      </c>
      <c r="H44211" s="8" t="s">
        <v>90626</v>
      </c>
    </row>
    <row r="44212" spans="7:8" x14ac:dyDescent="0.25">
      <c r="G44212" s="6" t="s">
        <v>90627</v>
      </c>
      <c r="H44212" s="8" t="s">
        <v>90628</v>
      </c>
    </row>
    <row r="44213" spans="7:8" x14ac:dyDescent="0.25">
      <c r="G44213" s="6" t="s">
        <v>90629</v>
      </c>
      <c r="H44213" s="8" t="s">
        <v>90630</v>
      </c>
    </row>
    <row r="44214" spans="7:8" x14ac:dyDescent="0.25">
      <c r="G44214" s="6" t="s">
        <v>90631</v>
      </c>
      <c r="H44214" s="8" t="s">
        <v>81357</v>
      </c>
    </row>
    <row r="44215" spans="7:8" x14ac:dyDescent="0.25">
      <c r="G44215" s="6" t="s">
        <v>90632</v>
      </c>
      <c r="H44215" s="8" t="s">
        <v>90067</v>
      </c>
    </row>
    <row r="44216" spans="7:8" x14ac:dyDescent="0.25">
      <c r="G44216" s="6" t="s">
        <v>90633</v>
      </c>
      <c r="H44216" s="8" t="s">
        <v>90634</v>
      </c>
    </row>
    <row r="44217" spans="7:8" x14ac:dyDescent="0.25">
      <c r="G44217" s="6" t="s">
        <v>90635</v>
      </c>
      <c r="H44217" s="8" t="s">
        <v>90636</v>
      </c>
    </row>
    <row r="44218" spans="7:8" ht="30" x14ac:dyDescent="0.25">
      <c r="G44218" s="6" t="s">
        <v>90637</v>
      </c>
      <c r="H44218" s="8" t="s">
        <v>90638</v>
      </c>
    </row>
    <row r="44219" spans="7:8" x14ac:dyDescent="0.25">
      <c r="G44219" s="6" t="s">
        <v>90639</v>
      </c>
      <c r="H44219" s="8" t="s">
        <v>90640</v>
      </c>
    </row>
    <row r="44220" spans="7:8" x14ac:dyDescent="0.25">
      <c r="G44220" s="6" t="s">
        <v>90641</v>
      </c>
      <c r="H44220" s="8" t="s">
        <v>90642</v>
      </c>
    </row>
    <row r="44221" spans="7:8" x14ac:dyDescent="0.25">
      <c r="G44221" s="6" t="s">
        <v>90643</v>
      </c>
      <c r="H44221" s="8" t="s">
        <v>90644</v>
      </c>
    </row>
    <row r="44222" spans="7:8" x14ac:dyDescent="0.25">
      <c r="G44222" s="6" t="s">
        <v>90645</v>
      </c>
      <c r="H44222" s="8" t="s">
        <v>90646</v>
      </c>
    </row>
    <row r="44223" spans="7:8" ht="30" x14ac:dyDescent="0.25">
      <c r="G44223" s="6" t="s">
        <v>90647</v>
      </c>
      <c r="H44223" s="8" t="s">
        <v>90648</v>
      </c>
    </row>
    <row r="44224" spans="7:8" ht="30" x14ac:dyDescent="0.25">
      <c r="G44224" s="6" t="s">
        <v>90649</v>
      </c>
      <c r="H44224" s="8" t="s">
        <v>90650</v>
      </c>
    </row>
    <row r="44225" spans="7:8" x14ac:dyDescent="0.25">
      <c r="G44225" s="6" t="s">
        <v>90651</v>
      </c>
      <c r="H44225" s="8" t="s">
        <v>90652</v>
      </c>
    </row>
    <row r="44226" spans="7:8" ht="30" x14ac:dyDescent="0.25">
      <c r="G44226" s="6" t="s">
        <v>90653</v>
      </c>
      <c r="H44226" s="8" t="s">
        <v>90654</v>
      </c>
    </row>
    <row r="44227" spans="7:8" ht="30" x14ac:dyDescent="0.25">
      <c r="G44227" s="6" t="s">
        <v>90655</v>
      </c>
      <c r="H44227" s="8" t="s">
        <v>90656</v>
      </c>
    </row>
    <row r="44228" spans="7:8" x14ac:dyDescent="0.25">
      <c r="G44228" s="6" t="s">
        <v>90657</v>
      </c>
      <c r="H44228" s="8" t="s">
        <v>90658</v>
      </c>
    </row>
    <row r="44229" spans="7:8" ht="30" x14ac:dyDescent="0.25">
      <c r="G44229" s="6" t="s">
        <v>90659</v>
      </c>
      <c r="H44229" s="8" t="s">
        <v>90660</v>
      </c>
    </row>
    <row r="44230" spans="7:8" x14ac:dyDescent="0.25">
      <c r="G44230" s="6" t="s">
        <v>90661</v>
      </c>
      <c r="H44230" s="8" t="s">
        <v>90662</v>
      </c>
    </row>
    <row r="44231" spans="7:8" x14ac:dyDescent="0.25">
      <c r="G44231" s="6" t="s">
        <v>90663</v>
      </c>
      <c r="H44231" s="8" t="s">
        <v>90664</v>
      </c>
    </row>
    <row r="44232" spans="7:8" x14ac:dyDescent="0.25">
      <c r="G44232" s="6" t="s">
        <v>90665</v>
      </c>
      <c r="H44232" s="8" t="s">
        <v>90666</v>
      </c>
    </row>
    <row r="44233" spans="7:8" x14ac:dyDescent="0.25">
      <c r="G44233" s="6" t="s">
        <v>90667</v>
      </c>
      <c r="H44233" s="8" t="s">
        <v>90668</v>
      </c>
    </row>
    <row r="44234" spans="7:8" x14ac:dyDescent="0.25">
      <c r="G44234" s="6" t="s">
        <v>90669</v>
      </c>
      <c r="H44234" s="8" t="s">
        <v>90670</v>
      </c>
    </row>
    <row r="44235" spans="7:8" x14ac:dyDescent="0.25">
      <c r="G44235" s="6" t="s">
        <v>90671</v>
      </c>
      <c r="H44235" s="8" t="s">
        <v>90672</v>
      </c>
    </row>
    <row r="44236" spans="7:8" x14ac:dyDescent="0.25">
      <c r="G44236" s="6" t="s">
        <v>90673</v>
      </c>
      <c r="H44236" s="8" t="s">
        <v>90674</v>
      </c>
    </row>
    <row r="44237" spans="7:8" x14ac:dyDescent="0.25">
      <c r="G44237" s="6" t="s">
        <v>90675</v>
      </c>
      <c r="H44237" s="8" t="s">
        <v>90676</v>
      </c>
    </row>
    <row r="44238" spans="7:8" ht="30" x14ac:dyDescent="0.25">
      <c r="G44238" s="6" t="s">
        <v>90677</v>
      </c>
      <c r="H44238" s="8" t="s">
        <v>90678</v>
      </c>
    </row>
    <row r="44239" spans="7:8" ht="30" x14ac:dyDescent="0.25">
      <c r="G44239" s="6" t="s">
        <v>90679</v>
      </c>
      <c r="H44239" s="8" t="s">
        <v>90680</v>
      </c>
    </row>
    <row r="44240" spans="7:8" ht="30" x14ac:dyDescent="0.25">
      <c r="G44240" s="6" t="s">
        <v>90681</v>
      </c>
      <c r="H44240" s="8" t="s">
        <v>90682</v>
      </c>
    </row>
    <row r="44241" spans="7:8" ht="30" x14ac:dyDescent="0.25">
      <c r="G44241" s="6" t="s">
        <v>90683</v>
      </c>
      <c r="H44241" s="8" t="s">
        <v>90684</v>
      </c>
    </row>
    <row r="44242" spans="7:8" ht="30" x14ac:dyDescent="0.25">
      <c r="G44242" s="6" t="s">
        <v>90685</v>
      </c>
      <c r="H44242" s="8" t="s">
        <v>90686</v>
      </c>
    </row>
    <row r="44243" spans="7:8" x14ac:dyDescent="0.25">
      <c r="G44243" s="6" t="s">
        <v>90687</v>
      </c>
      <c r="H44243" s="8" t="s">
        <v>90688</v>
      </c>
    </row>
    <row r="44244" spans="7:8" x14ac:dyDescent="0.25">
      <c r="G44244" s="6" t="s">
        <v>90689</v>
      </c>
      <c r="H44244" s="8" t="s">
        <v>90690</v>
      </c>
    </row>
    <row r="44245" spans="7:8" x14ac:dyDescent="0.25">
      <c r="G44245" s="6" t="s">
        <v>90691</v>
      </c>
      <c r="H44245" s="8" t="s">
        <v>90692</v>
      </c>
    </row>
    <row r="44246" spans="7:8" x14ac:dyDescent="0.25">
      <c r="G44246" s="6" t="s">
        <v>90693</v>
      </c>
      <c r="H44246" s="8" t="s">
        <v>90694</v>
      </c>
    </row>
    <row r="44247" spans="7:8" x14ac:dyDescent="0.25">
      <c r="G44247" s="6" t="s">
        <v>90695</v>
      </c>
      <c r="H44247" s="8" t="s">
        <v>90696</v>
      </c>
    </row>
    <row r="44248" spans="7:8" x14ac:dyDescent="0.25">
      <c r="G44248" s="6" t="s">
        <v>90697</v>
      </c>
      <c r="H44248" s="8" t="s">
        <v>90698</v>
      </c>
    </row>
    <row r="44249" spans="7:8" x14ac:dyDescent="0.25">
      <c r="G44249" s="6" t="s">
        <v>90699</v>
      </c>
      <c r="H44249" s="8" t="s">
        <v>90700</v>
      </c>
    </row>
    <row r="44250" spans="7:8" ht="30" x14ac:dyDescent="0.25">
      <c r="G44250" s="6" t="s">
        <v>90701</v>
      </c>
      <c r="H44250" s="8" t="s">
        <v>90702</v>
      </c>
    </row>
    <row r="44251" spans="7:8" x14ac:dyDescent="0.25">
      <c r="G44251" s="6" t="s">
        <v>90703</v>
      </c>
      <c r="H44251" s="8" t="s">
        <v>90704</v>
      </c>
    </row>
    <row r="44252" spans="7:8" x14ac:dyDescent="0.25">
      <c r="G44252" s="6" t="s">
        <v>90705</v>
      </c>
      <c r="H44252" s="8" t="s">
        <v>90706</v>
      </c>
    </row>
    <row r="44253" spans="7:8" x14ac:dyDescent="0.25">
      <c r="G44253" s="6" t="s">
        <v>90707</v>
      </c>
      <c r="H44253" s="8" t="s">
        <v>90708</v>
      </c>
    </row>
    <row r="44254" spans="7:8" x14ac:dyDescent="0.25">
      <c r="G44254" s="6" t="s">
        <v>90709</v>
      </c>
      <c r="H44254" s="8" t="s">
        <v>90710</v>
      </c>
    </row>
    <row r="44255" spans="7:8" x14ac:dyDescent="0.25">
      <c r="G44255" s="6" t="s">
        <v>90711</v>
      </c>
      <c r="H44255" s="8" t="s">
        <v>90712</v>
      </c>
    </row>
    <row r="44256" spans="7:8" x14ac:dyDescent="0.25">
      <c r="G44256" s="6" t="s">
        <v>90713</v>
      </c>
      <c r="H44256" s="8" t="s">
        <v>90714</v>
      </c>
    </row>
    <row r="44257" spans="7:8" x14ac:dyDescent="0.25">
      <c r="G44257" s="6" t="s">
        <v>90715</v>
      </c>
      <c r="H44257" s="8" t="s">
        <v>90716</v>
      </c>
    </row>
    <row r="44258" spans="7:8" x14ac:dyDescent="0.25">
      <c r="G44258" s="6" t="s">
        <v>90717</v>
      </c>
      <c r="H44258" s="8" t="s">
        <v>90718</v>
      </c>
    </row>
    <row r="44259" spans="7:8" x14ac:dyDescent="0.25">
      <c r="G44259" s="6" t="s">
        <v>90719</v>
      </c>
      <c r="H44259" s="8" t="s">
        <v>90720</v>
      </c>
    </row>
    <row r="44260" spans="7:8" x14ac:dyDescent="0.25">
      <c r="G44260" s="6" t="s">
        <v>90721</v>
      </c>
      <c r="H44260" s="8" t="s">
        <v>90722</v>
      </c>
    </row>
    <row r="44261" spans="7:8" x14ac:dyDescent="0.25">
      <c r="G44261" s="6" t="s">
        <v>90723</v>
      </c>
      <c r="H44261" s="8" t="s">
        <v>90724</v>
      </c>
    </row>
    <row r="44262" spans="7:8" x14ac:dyDescent="0.25">
      <c r="G44262" s="6" t="s">
        <v>90725</v>
      </c>
      <c r="H44262" s="8" t="s">
        <v>90726</v>
      </c>
    </row>
    <row r="44263" spans="7:8" x14ac:dyDescent="0.25">
      <c r="G44263" s="6" t="s">
        <v>90727</v>
      </c>
      <c r="H44263" s="8" t="s">
        <v>90728</v>
      </c>
    </row>
    <row r="44264" spans="7:8" x14ac:dyDescent="0.25">
      <c r="G44264" s="6" t="s">
        <v>90729</v>
      </c>
      <c r="H44264" s="8" t="s">
        <v>90730</v>
      </c>
    </row>
    <row r="44265" spans="7:8" x14ac:dyDescent="0.25">
      <c r="G44265" s="6" t="s">
        <v>90731</v>
      </c>
      <c r="H44265" s="8" t="s">
        <v>90732</v>
      </c>
    </row>
    <row r="44266" spans="7:8" x14ac:dyDescent="0.25">
      <c r="G44266" s="6" t="s">
        <v>90733</v>
      </c>
      <c r="H44266" s="8" t="s">
        <v>90734</v>
      </c>
    </row>
    <row r="44267" spans="7:8" x14ac:dyDescent="0.25">
      <c r="G44267" s="6" t="s">
        <v>90735</v>
      </c>
      <c r="H44267" s="8" t="s">
        <v>90736</v>
      </c>
    </row>
    <row r="44268" spans="7:8" x14ac:dyDescent="0.25">
      <c r="G44268" s="6" t="s">
        <v>90737</v>
      </c>
      <c r="H44268" s="8" t="s">
        <v>90738</v>
      </c>
    </row>
    <row r="44269" spans="7:8" x14ac:dyDescent="0.25">
      <c r="G44269" s="6" t="s">
        <v>90739</v>
      </c>
      <c r="H44269" s="8" t="s">
        <v>90740</v>
      </c>
    </row>
    <row r="44270" spans="7:8" ht="30" x14ac:dyDescent="0.25">
      <c r="G44270" s="6" t="s">
        <v>90741</v>
      </c>
      <c r="H44270" s="8" t="s">
        <v>90742</v>
      </c>
    </row>
    <row r="44271" spans="7:8" x14ac:dyDescent="0.25">
      <c r="G44271" s="6" t="s">
        <v>90743</v>
      </c>
      <c r="H44271" s="8" t="s">
        <v>90744</v>
      </c>
    </row>
    <row r="44272" spans="7:8" x14ac:dyDescent="0.25">
      <c r="G44272" s="6" t="s">
        <v>90745</v>
      </c>
      <c r="H44272" s="8" t="s">
        <v>90746</v>
      </c>
    </row>
    <row r="44273" spans="7:8" x14ac:dyDescent="0.25">
      <c r="G44273" s="6" t="s">
        <v>90747</v>
      </c>
      <c r="H44273" s="8" t="s">
        <v>90748</v>
      </c>
    </row>
    <row r="44274" spans="7:8" x14ac:dyDescent="0.25">
      <c r="G44274" s="6" t="s">
        <v>90749</v>
      </c>
      <c r="H44274" s="8" t="s">
        <v>90750</v>
      </c>
    </row>
    <row r="44275" spans="7:8" ht="30" x14ac:dyDescent="0.25">
      <c r="G44275" s="6" t="s">
        <v>90751</v>
      </c>
      <c r="H44275" s="8" t="s">
        <v>90752</v>
      </c>
    </row>
    <row r="44276" spans="7:8" x14ac:dyDescent="0.25">
      <c r="G44276" s="6" t="s">
        <v>90753</v>
      </c>
      <c r="H44276" s="8" t="s">
        <v>90754</v>
      </c>
    </row>
    <row r="44277" spans="7:8" x14ac:dyDescent="0.25">
      <c r="G44277" s="6" t="s">
        <v>90755</v>
      </c>
      <c r="H44277" s="8" t="s">
        <v>90756</v>
      </c>
    </row>
    <row r="44278" spans="7:8" ht="30" x14ac:dyDescent="0.25">
      <c r="G44278" s="6" t="s">
        <v>90757</v>
      </c>
      <c r="H44278" s="8" t="s">
        <v>90758</v>
      </c>
    </row>
    <row r="44279" spans="7:8" ht="30" x14ac:dyDescent="0.25">
      <c r="G44279" s="6" t="s">
        <v>90759</v>
      </c>
      <c r="H44279" s="8" t="s">
        <v>90760</v>
      </c>
    </row>
    <row r="44280" spans="7:8" x14ac:dyDescent="0.25">
      <c r="G44280" s="6" t="s">
        <v>90761</v>
      </c>
      <c r="H44280" s="8" t="s">
        <v>90762</v>
      </c>
    </row>
    <row r="44281" spans="7:8" x14ac:dyDescent="0.25">
      <c r="G44281" s="6" t="s">
        <v>90763</v>
      </c>
      <c r="H44281" s="8" t="s">
        <v>90764</v>
      </c>
    </row>
    <row r="44282" spans="7:8" x14ac:dyDescent="0.25">
      <c r="G44282" s="6" t="s">
        <v>90765</v>
      </c>
      <c r="H44282" s="8" t="s">
        <v>90766</v>
      </c>
    </row>
    <row r="44283" spans="7:8" x14ac:dyDescent="0.25">
      <c r="G44283" s="6" t="s">
        <v>90767</v>
      </c>
      <c r="H44283" s="8" t="s">
        <v>90768</v>
      </c>
    </row>
    <row r="44284" spans="7:8" x14ac:dyDescent="0.25">
      <c r="G44284" s="6" t="s">
        <v>90769</v>
      </c>
      <c r="H44284" s="8" t="s">
        <v>90770</v>
      </c>
    </row>
    <row r="44285" spans="7:8" x14ac:dyDescent="0.25">
      <c r="G44285" s="6" t="s">
        <v>90771</v>
      </c>
      <c r="H44285" s="8" t="s">
        <v>90772</v>
      </c>
    </row>
    <row r="44286" spans="7:8" x14ac:dyDescent="0.25">
      <c r="G44286" s="6" t="s">
        <v>90773</v>
      </c>
      <c r="H44286" s="8" t="s">
        <v>90774</v>
      </c>
    </row>
    <row r="44287" spans="7:8" ht="30" x14ac:dyDescent="0.25">
      <c r="G44287" s="6" t="s">
        <v>90775</v>
      </c>
      <c r="H44287" s="8" t="s">
        <v>90776</v>
      </c>
    </row>
    <row r="44288" spans="7:8" x14ac:dyDescent="0.25">
      <c r="G44288" s="6" t="s">
        <v>90777</v>
      </c>
      <c r="H44288" s="8" t="s">
        <v>90778</v>
      </c>
    </row>
    <row r="44289" spans="7:8" x14ac:dyDescent="0.25">
      <c r="G44289" s="6" t="s">
        <v>90779</v>
      </c>
      <c r="H44289" s="8" t="s">
        <v>90780</v>
      </c>
    </row>
    <row r="44290" spans="7:8" x14ac:dyDescent="0.25">
      <c r="G44290" s="6" t="s">
        <v>90781</v>
      </c>
      <c r="H44290" s="8" t="s">
        <v>90782</v>
      </c>
    </row>
    <row r="44291" spans="7:8" ht="30" x14ac:dyDescent="0.25">
      <c r="G44291" s="6" t="s">
        <v>90783</v>
      </c>
      <c r="H44291" s="8" t="s">
        <v>90784</v>
      </c>
    </row>
    <row r="44292" spans="7:8" ht="30" x14ac:dyDescent="0.25">
      <c r="G44292" s="6" t="s">
        <v>90785</v>
      </c>
      <c r="H44292" s="8" t="s">
        <v>90786</v>
      </c>
    </row>
    <row r="44293" spans="7:8" ht="30" x14ac:dyDescent="0.25">
      <c r="G44293" s="6" t="s">
        <v>90787</v>
      </c>
      <c r="H44293" s="8" t="s">
        <v>90788</v>
      </c>
    </row>
    <row r="44294" spans="7:8" x14ac:dyDescent="0.25">
      <c r="G44294" s="6" t="s">
        <v>90789</v>
      </c>
      <c r="H44294" s="8" t="s">
        <v>90790</v>
      </c>
    </row>
    <row r="44295" spans="7:8" x14ac:dyDescent="0.25">
      <c r="G44295" s="6" t="s">
        <v>90791</v>
      </c>
      <c r="H44295" s="8" t="s">
        <v>90792</v>
      </c>
    </row>
    <row r="44296" spans="7:8" x14ac:dyDescent="0.25">
      <c r="G44296" s="6" t="s">
        <v>90793</v>
      </c>
      <c r="H44296" s="8" t="s">
        <v>90794</v>
      </c>
    </row>
    <row r="44297" spans="7:8" ht="30" x14ac:dyDescent="0.25">
      <c r="G44297" s="6" t="s">
        <v>90795</v>
      </c>
      <c r="H44297" s="8" t="s">
        <v>90796</v>
      </c>
    </row>
    <row r="44298" spans="7:8" ht="30" x14ac:dyDescent="0.25">
      <c r="G44298" s="6" t="s">
        <v>90797</v>
      </c>
      <c r="H44298" s="8" t="s">
        <v>90798</v>
      </c>
    </row>
    <row r="44299" spans="7:8" ht="30" x14ac:dyDescent="0.25">
      <c r="G44299" s="6" t="s">
        <v>90799</v>
      </c>
      <c r="H44299" s="8" t="s">
        <v>90800</v>
      </c>
    </row>
    <row r="44300" spans="7:8" x14ac:dyDescent="0.25">
      <c r="G44300" s="6" t="s">
        <v>90801</v>
      </c>
      <c r="H44300" s="8" t="s">
        <v>90802</v>
      </c>
    </row>
    <row r="44301" spans="7:8" x14ac:dyDescent="0.25">
      <c r="G44301" s="6" t="s">
        <v>90803</v>
      </c>
      <c r="H44301" s="8" t="s">
        <v>90804</v>
      </c>
    </row>
    <row r="44302" spans="7:8" x14ac:dyDescent="0.25">
      <c r="G44302" s="6" t="s">
        <v>90805</v>
      </c>
      <c r="H44302" s="8" t="s">
        <v>90806</v>
      </c>
    </row>
    <row r="44303" spans="7:8" x14ac:dyDescent="0.25">
      <c r="G44303" s="6" t="s">
        <v>90807</v>
      </c>
      <c r="H44303" s="8" t="s">
        <v>90808</v>
      </c>
    </row>
    <row r="44304" spans="7:8" x14ac:dyDescent="0.25">
      <c r="G44304" s="6" t="s">
        <v>90809</v>
      </c>
      <c r="H44304" s="8" t="s">
        <v>90810</v>
      </c>
    </row>
    <row r="44305" spans="7:8" ht="30" x14ac:dyDescent="0.25">
      <c r="G44305" s="6" t="s">
        <v>90811</v>
      </c>
      <c r="H44305" s="8" t="s">
        <v>90812</v>
      </c>
    </row>
    <row r="44306" spans="7:8" ht="30" x14ac:dyDescent="0.25">
      <c r="G44306" s="6" t="s">
        <v>90813</v>
      </c>
      <c r="H44306" s="8" t="s">
        <v>90814</v>
      </c>
    </row>
    <row r="44307" spans="7:8" x14ac:dyDescent="0.25">
      <c r="G44307" s="6" t="s">
        <v>90815</v>
      </c>
      <c r="H44307" s="8" t="s">
        <v>90816</v>
      </c>
    </row>
    <row r="44308" spans="7:8" x14ac:dyDescent="0.25">
      <c r="G44308" s="6" t="s">
        <v>90817</v>
      </c>
      <c r="H44308" s="8" t="s">
        <v>90818</v>
      </c>
    </row>
    <row r="44309" spans="7:8" x14ac:dyDescent="0.25">
      <c r="G44309" s="6" t="s">
        <v>90819</v>
      </c>
      <c r="H44309" s="8" t="s">
        <v>90820</v>
      </c>
    </row>
    <row r="44310" spans="7:8" x14ac:dyDescent="0.25">
      <c r="G44310" s="6" t="s">
        <v>90821</v>
      </c>
      <c r="H44310" s="8" t="s">
        <v>90822</v>
      </c>
    </row>
    <row r="44311" spans="7:8" ht="30" x14ac:dyDescent="0.25">
      <c r="G44311" s="6" t="s">
        <v>90823</v>
      </c>
      <c r="H44311" s="8" t="s">
        <v>90824</v>
      </c>
    </row>
    <row r="44312" spans="7:8" x14ac:dyDescent="0.25">
      <c r="G44312" s="6" t="s">
        <v>90825</v>
      </c>
      <c r="H44312" s="8" t="s">
        <v>90826</v>
      </c>
    </row>
    <row r="44313" spans="7:8" x14ac:dyDescent="0.25">
      <c r="G44313" s="6" t="s">
        <v>90827</v>
      </c>
      <c r="H44313" s="8" t="s">
        <v>90828</v>
      </c>
    </row>
    <row r="44314" spans="7:8" ht="30" x14ac:dyDescent="0.25">
      <c r="G44314" s="6" t="s">
        <v>90829</v>
      </c>
      <c r="H44314" s="8" t="s">
        <v>90830</v>
      </c>
    </row>
    <row r="44315" spans="7:8" x14ac:dyDescent="0.25">
      <c r="G44315" s="6" t="s">
        <v>90831</v>
      </c>
      <c r="H44315" s="8" t="s">
        <v>90832</v>
      </c>
    </row>
    <row r="44316" spans="7:8" x14ac:dyDescent="0.25">
      <c r="G44316" s="6" t="s">
        <v>90833</v>
      </c>
      <c r="H44316" s="8" t="s">
        <v>90834</v>
      </c>
    </row>
    <row r="44317" spans="7:8" x14ac:dyDescent="0.25">
      <c r="G44317" s="6" t="s">
        <v>90835</v>
      </c>
      <c r="H44317" s="8" t="s">
        <v>90836</v>
      </c>
    </row>
    <row r="44318" spans="7:8" ht="30" x14ac:dyDescent="0.25">
      <c r="G44318" s="6" t="s">
        <v>90837</v>
      </c>
      <c r="H44318" s="8" t="s">
        <v>90838</v>
      </c>
    </row>
    <row r="44319" spans="7:8" ht="30" x14ac:dyDescent="0.25">
      <c r="G44319" s="6" t="s">
        <v>90839</v>
      </c>
      <c r="H44319" s="8" t="s">
        <v>90840</v>
      </c>
    </row>
    <row r="44320" spans="7:8" x14ac:dyDescent="0.25">
      <c r="G44320" s="6" t="s">
        <v>90841</v>
      </c>
      <c r="H44320" s="8" t="s">
        <v>90842</v>
      </c>
    </row>
    <row r="44321" spans="7:8" x14ac:dyDescent="0.25">
      <c r="G44321" s="6" t="s">
        <v>90843</v>
      </c>
      <c r="H44321" s="8" t="s">
        <v>90844</v>
      </c>
    </row>
    <row r="44322" spans="7:8" ht="30" x14ac:dyDescent="0.25">
      <c r="G44322" s="6" t="s">
        <v>90845</v>
      </c>
      <c r="H44322" s="8" t="s">
        <v>90846</v>
      </c>
    </row>
    <row r="44323" spans="7:8" x14ac:dyDescent="0.25">
      <c r="G44323" s="6" t="s">
        <v>90847</v>
      </c>
      <c r="H44323" s="8" t="s">
        <v>90848</v>
      </c>
    </row>
    <row r="44324" spans="7:8" x14ac:dyDescent="0.25">
      <c r="G44324" s="6" t="s">
        <v>90849</v>
      </c>
      <c r="H44324" s="8" t="s">
        <v>90259</v>
      </c>
    </row>
    <row r="44325" spans="7:8" x14ac:dyDescent="0.25">
      <c r="G44325" s="6" t="s">
        <v>90850</v>
      </c>
      <c r="H44325" s="8" t="s">
        <v>90851</v>
      </c>
    </row>
    <row r="44326" spans="7:8" x14ac:dyDescent="0.25">
      <c r="G44326" s="6" t="s">
        <v>90852</v>
      </c>
      <c r="H44326" s="8" t="s">
        <v>90853</v>
      </c>
    </row>
    <row r="44327" spans="7:8" x14ac:dyDescent="0.25">
      <c r="G44327" s="6" t="s">
        <v>90854</v>
      </c>
      <c r="H44327" s="8" t="s">
        <v>90855</v>
      </c>
    </row>
    <row r="44328" spans="7:8" x14ac:dyDescent="0.25">
      <c r="G44328" s="6" t="s">
        <v>90856</v>
      </c>
      <c r="H44328" s="8" t="s">
        <v>90857</v>
      </c>
    </row>
    <row r="44329" spans="7:8" x14ac:dyDescent="0.25">
      <c r="G44329" s="6" t="s">
        <v>90858</v>
      </c>
      <c r="H44329" s="8" t="s">
        <v>90859</v>
      </c>
    </row>
    <row r="44330" spans="7:8" x14ac:dyDescent="0.25">
      <c r="G44330" s="6" t="s">
        <v>90860</v>
      </c>
      <c r="H44330" s="8" t="s">
        <v>90861</v>
      </c>
    </row>
    <row r="44331" spans="7:8" x14ac:dyDescent="0.25">
      <c r="G44331" s="6" t="s">
        <v>90862</v>
      </c>
      <c r="H44331" s="8" t="s">
        <v>90863</v>
      </c>
    </row>
    <row r="44332" spans="7:8" x14ac:dyDescent="0.25">
      <c r="G44332" s="6" t="s">
        <v>90864</v>
      </c>
      <c r="H44332" s="8" t="s">
        <v>90865</v>
      </c>
    </row>
    <row r="44333" spans="7:8" x14ac:dyDescent="0.25">
      <c r="G44333" s="6" t="s">
        <v>90866</v>
      </c>
      <c r="H44333" s="8" t="s">
        <v>90867</v>
      </c>
    </row>
    <row r="44334" spans="7:8" x14ac:dyDescent="0.25">
      <c r="G44334" s="6" t="s">
        <v>90868</v>
      </c>
      <c r="H44334" s="8" t="s">
        <v>90869</v>
      </c>
    </row>
    <row r="44335" spans="7:8" x14ac:dyDescent="0.25">
      <c r="G44335" s="6" t="s">
        <v>90870</v>
      </c>
      <c r="H44335" s="8" t="s">
        <v>90871</v>
      </c>
    </row>
    <row r="44336" spans="7:8" x14ac:dyDescent="0.25">
      <c r="G44336" s="6" t="s">
        <v>90872</v>
      </c>
      <c r="H44336" s="8" t="s">
        <v>90873</v>
      </c>
    </row>
    <row r="44337" spans="7:8" x14ac:dyDescent="0.25">
      <c r="G44337" s="6" t="s">
        <v>90874</v>
      </c>
      <c r="H44337" s="8" t="s">
        <v>90875</v>
      </c>
    </row>
    <row r="44338" spans="7:8" x14ac:dyDescent="0.25">
      <c r="G44338" s="6" t="s">
        <v>90876</v>
      </c>
      <c r="H44338" s="8" t="s">
        <v>90877</v>
      </c>
    </row>
    <row r="44339" spans="7:8" x14ac:dyDescent="0.25">
      <c r="G44339" s="6" t="s">
        <v>90878</v>
      </c>
      <c r="H44339" s="8" t="s">
        <v>90879</v>
      </c>
    </row>
    <row r="44340" spans="7:8" x14ac:dyDescent="0.25">
      <c r="G44340" s="6" t="s">
        <v>90880</v>
      </c>
      <c r="H44340" s="8" t="s">
        <v>90881</v>
      </c>
    </row>
    <row r="44341" spans="7:8" x14ac:dyDescent="0.25">
      <c r="G44341" s="6" t="s">
        <v>90882</v>
      </c>
      <c r="H44341" s="8" t="s">
        <v>90883</v>
      </c>
    </row>
    <row r="44342" spans="7:8" x14ac:dyDescent="0.25">
      <c r="G44342" s="6" t="s">
        <v>90884</v>
      </c>
      <c r="H44342" s="8" t="s">
        <v>90885</v>
      </c>
    </row>
    <row r="44343" spans="7:8" x14ac:dyDescent="0.25">
      <c r="G44343" s="6" t="s">
        <v>90886</v>
      </c>
      <c r="H44343" s="8" t="s">
        <v>90887</v>
      </c>
    </row>
    <row r="44344" spans="7:8" x14ac:dyDescent="0.25">
      <c r="G44344" s="6" t="s">
        <v>90888</v>
      </c>
      <c r="H44344" s="8" t="s">
        <v>90889</v>
      </c>
    </row>
    <row r="44345" spans="7:8" x14ac:dyDescent="0.25">
      <c r="G44345" s="6" t="s">
        <v>90890</v>
      </c>
      <c r="H44345" s="8" t="s">
        <v>90891</v>
      </c>
    </row>
    <row r="44346" spans="7:8" x14ac:dyDescent="0.25">
      <c r="G44346" s="6" t="s">
        <v>90892</v>
      </c>
      <c r="H44346" s="8" t="s">
        <v>90893</v>
      </c>
    </row>
    <row r="44347" spans="7:8" x14ac:dyDescent="0.25">
      <c r="G44347" s="6" t="s">
        <v>90894</v>
      </c>
      <c r="H44347" s="8" t="s">
        <v>90895</v>
      </c>
    </row>
    <row r="44348" spans="7:8" x14ac:dyDescent="0.25">
      <c r="G44348" s="6" t="s">
        <v>90896</v>
      </c>
      <c r="H44348" s="8" t="s">
        <v>90897</v>
      </c>
    </row>
    <row r="44349" spans="7:8" ht="30" x14ac:dyDescent="0.25">
      <c r="G44349" s="6" t="s">
        <v>90898</v>
      </c>
      <c r="H44349" s="8" t="s">
        <v>90899</v>
      </c>
    </row>
    <row r="44350" spans="7:8" x14ac:dyDescent="0.25">
      <c r="G44350" s="6" t="s">
        <v>90900</v>
      </c>
      <c r="H44350" s="8" t="s">
        <v>90901</v>
      </c>
    </row>
    <row r="44351" spans="7:8" x14ac:dyDescent="0.25">
      <c r="G44351" s="6" t="s">
        <v>90902</v>
      </c>
      <c r="H44351" s="8" t="s">
        <v>90903</v>
      </c>
    </row>
    <row r="44352" spans="7:8" x14ac:dyDescent="0.25">
      <c r="G44352" s="6" t="s">
        <v>90904</v>
      </c>
      <c r="H44352" s="8" t="s">
        <v>90905</v>
      </c>
    </row>
    <row r="44353" spans="7:8" x14ac:dyDescent="0.25">
      <c r="G44353" s="6" t="s">
        <v>90906</v>
      </c>
      <c r="H44353" s="8" t="s">
        <v>90907</v>
      </c>
    </row>
    <row r="44354" spans="7:8" x14ac:dyDescent="0.25">
      <c r="G44354" s="6" t="s">
        <v>90908</v>
      </c>
      <c r="H44354" s="8" t="s">
        <v>90909</v>
      </c>
    </row>
    <row r="44355" spans="7:8" ht="30" x14ac:dyDescent="0.25">
      <c r="G44355" s="6" t="s">
        <v>90910</v>
      </c>
      <c r="H44355" s="8" t="s">
        <v>90911</v>
      </c>
    </row>
    <row r="44356" spans="7:8" x14ac:dyDescent="0.25">
      <c r="G44356" s="6" t="s">
        <v>90912</v>
      </c>
      <c r="H44356" s="8" t="s">
        <v>90913</v>
      </c>
    </row>
    <row r="44357" spans="7:8" x14ac:dyDescent="0.25">
      <c r="G44357" s="6" t="s">
        <v>90914</v>
      </c>
      <c r="H44357" s="8" t="s">
        <v>90915</v>
      </c>
    </row>
    <row r="44358" spans="7:8" x14ac:dyDescent="0.25">
      <c r="G44358" s="6" t="s">
        <v>90916</v>
      </c>
      <c r="H44358" s="8" t="s">
        <v>90917</v>
      </c>
    </row>
    <row r="44359" spans="7:8" x14ac:dyDescent="0.25">
      <c r="G44359" s="6" t="s">
        <v>90918</v>
      </c>
      <c r="H44359" s="8" t="s">
        <v>90919</v>
      </c>
    </row>
    <row r="44360" spans="7:8" x14ac:dyDescent="0.25">
      <c r="G44360" s="6" t="s">
        <v>90920</v>
      </c>
      <c r="H44360" s="8" t="s">
        <v>90921</v>
      </c>
    </row>
    <row r="44361" spans="7:8" x14ac:dyDescent="0.25">
      <c r="G44361" s="6" t="s">
        <v>90922</v>
      </c>
      <c r="H44361" s="8" t="s">
        <v>90923</v>
      </c>
    </row>
    <row r="44362" spans="7:8" x14ac:dyDescent="0.25">
      <c r="G44362" s="6" t="s">
        <v>90924</v>
      </c>
      <c r="H44362" s="8" t="s">
        <v>90925</v>
      </c>
    </row>
    <row r="44363" spans="7:8" x14ac:dyDescent="0.25">
      <c r="G44363" s="6" t="s">
        <v>90926</v>
      </c>
      <c r="H44363" s="8" t="s">
        <v>90927</v>
      </c>
    </row>
    <row r="44364" spans="7:8" x14ac:dyDescent="0.25">
      <c r="G44364" s="6" t="s">
        <v>90928</v>
      </c>
      <c r="H44364" s="8" t="s">
        <v>90929</v>
      </c>
    </row>
    <row r="44365" spans="7:8" x14ac:dyDescent="0.25">
      <c r="G44365" s="6" t="s">
        <v>90930</v>
      </c>
      <c r="H44365" s="8" t="s">
        <v>90931</v>
      </c>
    </row>
    <row r="44366" spans="7:8" x14ac:dyDescent="0.25">
      <c r="G44366" s="6" t="s">
        <v>90932</v>
      </c>
      <c r="H44366" s="8" t="s">
        <v>90933</v>
      </c>
    </row>
    <row r="44367" spans="7:8" x14ac:dyDescent="0.25">
      <c r="G44367" s="6" t="s">
        <v>90934</v>
      </c>
      <c r="H44367" s="8" t="s">
        <v>90935</v>
      </c>
    </row>
    <row r="44368" spans="7:8" x14ac:dyDescent="0.25">
      <c r="G44368" s="6" t="s">
        <v>90936</v>
      </c>
      <c r="H44368" s="8" t="s">
        <v>90937</v>
      </c>
    </row>
    <row r="44369" spans="7:8" x14ac:dyDescent="0.25">
      <c r="G44369" s="6" t="s">
        <v>90938</v>
      </c>
      <c r="H44369" s="8" t="s">
        <v>90939</v>
      </c>
    </row>
    <row r="44370" spans="7:8" x14ac:dyDescent="0.25">
      <c r="G44370" s="6" t="s">
        <v>90940</v>
      </c>
      <c r="H44370" s="8" t="s">
        <v>90941</v>
      </c>
    </row>
    <row r="44371" spans="7:8" x14ac:dyDescent="0.25">
      <c r="G44371" s="6" t="s">
        <v>90942</v>
      </c>
      <c r="H44371" s="8" t="s">
        <v>90943</v>
      </c>
    </row>
    <row r="44372" spans="7:8" x14ac:dyDescent="0.25">
      <c r="G44372" s="6" t="s">
        <v>90944</v>
      </c>
      <c r="H44372" s="8" t="s">
        <v>90945</v>
      </c>
    </row>
    <row r="44373" spans="7:8" x14ac:dyDescent="0.25">
      <c r="G44373" s="6" t="s">
        <v>90946</v>
      </c>
      <c r="H44373" s="8" t="s">
        <v>90947</v>
      </c>
    </row>
    <row r="44374" spans="7:8" x14ac:dyDescent="0.25">
      <c r="G44374" s="6" t="s">
        <v>90948</v>
      </c>
      <c r="H44374" s="8" t="s">
        <v>90949</v>
      </c>
    </row>
    <row r="44375" spans="7:8" x14ac:dyDescent="0.25">
      <c r="G44375" s="6" t="s">
        <v>90950</v>
      </c>
      <c r="H44375" s="8" t="s">
        <v>90951</v>
      </c>
    </row>
    <row r="44376" spans="7:8" x14ac:dyDescent="0.25">
      <c r="G44376" s="6" t="s">
        <v>90952</v>
      </c>
      <c r="H44376" s="8" t="s">
        <v>90953</v>
      </c>
    </row>
    <row r="44377" spans="7:8" x14ac:dyDescent="0.25">
      <c r="G44377" s="6" t="s">
        <v>90954</v>
      </c>
      <c r="H44377" s="8" t="s">
        <v>90955</v>
      </c>
    </row>
    <row r="44378" spans="7:8" x14ac:dyDescent="0.25">
      <c r="G44378" s="6" t="s">
        <v>90956</v>
      </c>
      <c r="H44378" s="8" t="s">
        <v>90957</v>
      </c>
    </row>
    <row r="44379" spans="7:8" x14ac:dyDescent="0.25">
      <c r="G44379" s="6" t="s">
        <v>90958</v>
      </c>
      <c r="H44379" s="8" t="s">
        <v>90959</v>
      </c>
    </row>
    <row r="44380" spans="7:8" x14ac:dyDescent="0.25">
      <c r="G44380" s="6" t="s">
        <v>90960</v>
      </c>
      <c r="H44380" s="8" t="s">
        <v>90961</v>
      </c>
    </row>
    <row r="44381" spans="7:8" x14ac:dyDescent="0.25">
      <c r="G44381" s="6" t="s">
        <v>90962</v>
      </c>
      <c r="H44381" s="8" t="s">
        <v>90963</v>
      </c>
    </row>
    <row r="44382" spans="7:8" x14ac:dyDescent="0.25">
      <c r="G44382" s="6" t="s">
        <v>90964</v>
      </c>
      <c r="H44382" s="8" t="s">
        <v>90965</v>
      </c>
    </row>
    <row r="44383" spans="7:8" x14ac:dyDescent="0.25">
      <c r="G44383" s="6" t="s">
        <v>90966</v>
      </c>
      <c r="H44383" s="8" t="s">
        <v>90967</v>
      </c>
    </row>
    <row r="44384" spans="7:8" x14ac:dyDescent="0.25">
      <c r="G44384" s="6" t="s">
        <v>90968</v>
      </c>
      <c r="H44384" s="8" t="s">
        <v>90969</v>
      </c>
    </row>
    <row r="44385" spans="7:8" x14ac:dyDescent="0.25">
      <c r="G44385" s="6" t="s">
        <v>90970</v>
      </c>
      <c r="H44385" s="8" t="s">
        <v>90971</v>
      </c>
    </row>
    <row r="44386" spans="7:8" x14ac:dyDescent="0.25">
      <c r="G44386" s="6" t="s">
        <v>90972</v>
      </c>
      <c r="H44386" s="8" t="s">
        <v>90973</v>
      </c>
    </row>
    <row r="44387" spans="7:8" x14ac:dyDescent="0.25">
      <c r="G44387" s="6" t="s">
        <v>90974</v>
      </c>
      <c r="H44387" s="8" t="s">
        <v>90975</v>
      </c>
    </row>
    <row r="44388" spans="7:8" x14ac:dyDescent="0.25">
      <c r="G44388" s="6" t="s">
        <v>90976</v>
      </c>
      <c r="H44388" s="8" t="s">
        <v>90977</v>
      </c>
    </row>
    <row r="44389" spans="7:8" x14ac:dyDescent="0.25">
      <c r="G44389" s="6" t="s">
        <v>90978</v>
      </c>
      <c r="H44389" s="8" t="s">
        <v>90979</v>
      </c>
    </row>
    <row r="44390" spans="7:8" x14ac:dyDescent="0.25">
      <c r="G44390" s="6" t="s">
        <v>90980</v>
      </c>
      <c r="H44390" s="8" t="s">
        <v>90981</v>
      </c>
    </row>
    <row r="44391" spans="7:8" x14ac:dyDescent="0.25">
      <c r="G44391" s="6" t="s">
        <v>90982</v>
      </c>
      <c r="H44391" s="8" t="s">
        <v>90983</v>
      </c>
    </row>
    <row r="44392" spans="7:8" x14ac:dyDescent="0.25">
      <c r="G44392" s="6" t="s">
        <v>90984</v>
      </c>
      <c r="H44392" s="8" t="s">
        <v>90985</v>
      </c>
    </row>
    <row r="44393" spans="7:8" x14ac:dyDescent="0.25">
      <c r="G44393" s="6" t="s">
        <v>90986</v>
      </c>
      <c r="H44393" s="8" t="s">
        <v>90987</v>
      </c>
    </row>
    <row r="44394" spans="7:8" x14ac:dyDescent="0.25">
      <c r="G44394" s="6" t="s">
        <v>90988</v>
      </c>
      <c r="H44394" s="8" t="s">
        <v>90989</v>
      </c>
    </row>
    <row r="44395" spans="7:8" x14ac:dyDescent="0.25">
      <c r="G44395" s="6" t="s">
        <v>90990</v>
      </c>
      <c r="H44395" s="8" t="s">
        <v>90991</v>
      </c>
    </row>
    <row r="44396" spans="7:8" x14ac:dyDescent="0.25">
      <c r="G44396" s="6" t="s">
        <v>90992</v>
      </c>
      <c r="H44396" s="8" t="s">
        <v>90993</v>
      </c>
    </row>
    <row r="44397" spans="7:8" x14ac:dyDescent="0.25">
      <c r="G44397" s="6" t="s">
        <v>90994</v>
      </c>
      <c r="H44397" s="8" t="s">
        <v>90995</v>
      </c>
    </row>
    <row r="44398" spans="7:8" x14ac:dyDescent="0.25">
      <c r="G44398" s="6" t="s">
        <v>90996</v>
      </c>
      <c r="H44398" s="8" t="s">
        <v>90997</v>
      </c>
    </row>
    <row r="44399" spans="7:8" x14ac:dyDescent="0.25">
      <c r="G44399" s="6" t="s">
        <v>90998</v>
      </c>
      <c r="H44399" s="8" t="s">
        <v>90999</v>
      </c>
    </row>
    <row r="44400" spans="7:8" x14ac:dyDescent="0.25">
      <c r="G44400" s="6" t="s">
        <v>91000</v>
      </c>
      <c r="H44400" s="8" t="s">
        <v>91001</v>
      </c>
    </row>
    <row r="44401" spans="7:8" x14ac:dyDescent="0.25">
      <c r="G44401" s="6" t="s">
        <v>91002</v>
      </c>
      <c r="H44401" s="8" t="s">
        <v>91003</v>
      </c>
    </row>
    <row r="44402" spans="7:8" x14ac:dyDescent="0.25">
      <c r="G44402" s="6" t="s">
        <v>91004</v>
      </c>
      <c r="H44402" s="8" t="s">
        <v>91005</v>
      </c>
    </row>
    <row r="44403" spans="7:8" x14ac:dyDescent="0.25">
      <c r="G44403" s="6" t="s">
        <v>91006</v>
      </c>
      <c r="H44403" s="8" t="s">
        <v>91007</v>
      </c>
    </row>
    <row r="44404" spans="7:8" x14ac:dyDescent="0.25">
      <c r="G44404" s="6" t="s">
        <v>91008</v>
      </c>
      <c r="H44404" s="8" t="s">
        <v>91009</v>
      </c>
    </row>
    <row r="44405" spans="7:8" x14ac:dyDescent="0.25">
      <c r="G44405" s="6" t="s">
        <v>91010</v>
      </c>
      <c r="H44405" s="8" t="s">
        <v>91011</v>
      </c>
    </row>
    <row r="44406" spans="7:8" x14ac:dyDescent="0.25">
      <c r="G44406" s="6" t="s">
        <v>91012</v>
      </c>
      <c r="H44406" s="8" t="s">
        <v>91013</v>
      </c>
    </row>
    <row r="44407" spans="7:8" x14ac:dyDescent="0.25">
      <c r="G44407" s="6" t="s">
        <v>91014</v>
      </c>
      <c r="H44407" s="8" t="s">
        <v>91015</v>
      </c>
    </row>
    <row r="44408" spans="7:8" x14ac:dyDescent="0.25">
      <c r="G44408" s="6" t="s">
        <v>91016</v>
      </c>
      <c r="H44408" s="8" t="s">
        <v>91017</v>
      </c>
    </row>
    <row r="44409" spans="7:8" x14ac:dyDescent="0.25">
      <c r="G44409" s="6" t="s">
        <v>91018</v>
      </c>
      <c r="H44409" s="8" t="s">
        <v>91019</v>
      </c>
    </row>
    <row r="44410" spans="7:8" ht="30" x14ac:dyDescent="0.25">
      <c r="G44410" s="6" t="s">
        <v>91020</v>
      </c>
      <c r="H44410" s="8" t="s">
        <v>91021</v>
      </c>
    </row>
    <row r="44411" spans="7:8" ht="30" x14ac:dyDescent="0.25">
      <c r="G44411" s="6" t="s">
        <v>91022</v>
      </c>
      <c r="H44411" s="8" t="s">
        <v>91023</v>
      </c>
    </row>
    <row r="44412" spans="7:8" ht="30" x14ac:dyDescent="0.25">
      <c r="G44412" s="6" t="s">
        <v>91024</v>
      </c>
      <c r="H44412" s="8" t="s">
        <v>91025</v>
      </c>
    </row>
    <row r="44413" spans="7:8" ht="30" x14ac:dyDescent="0.25">
      <c r="G44413" s="6" t="s">
        <v>91026</v>
      </c>
      <c r="H44413" s="8" t="s">
        <v>91027</v>
      </c>
    </row>
    <row r="44414" spans="7:8" x14ac:dyDescent="0.25">
      <c r="G44414" s="6" t="s">
        <v>91028</v>
      </c>
      <c r="H44414" s="8" t="s">
        <v>91029</v>
      </c>
    </row>
    <row r="44415" spans="7:8" x14ac:dyDescent="0.25">
      <c r="G44415" s="6" t="s">
        <v>91030</v>
      </c>
      <c r="H44415" s="8" t="s">
        <v>91031</v>
      </c>
    </row>
    <row r="44416" spans="7:8" x14ac:dyDescent="0.25">
      <c r="G44416" s="6" t="s">
        <v>91032</v>
      </c>
      <c r="H44416" s="8" t="s">
        <v>91033</v>
      </c>
    </row>
    <row r="44417" spans="7:8" x14ac:dyDescent="0.25">
      <c r="G44417" s="6" t="s">
        <v>91034</v>
      </c>
      <c r="H44417" s="8" t="s">
        <v>91035</v>
      </c>
    </row>
    <row r="44418" spans="7:8" x14ac:dyDescent="0.25">
      <c r="G44418" s="6" t="s">
        <v>91036</v>
      </c>
      <c r="H44418" s="8" t="s">
        <v>91037</v>
      </c>
    </row>
    <row r="44419" spans="7:8" x14ac:dyDescent="0.25">
      <c r="G44419" s="6" t="s">
        <v>91038</v>
      </c>
      <c r="H44419" s="8" t="s">
        <v>91039</v>
      </c>
    </row>
    <row r="44420" spans="7:8" x14ac:dyDescent="0.25">
      <c r="G44420" s="6" t="s">
        <v>91040</v>
      </c>
      <c r="H44420" s="8" t="s">
        <v>91041</v>
      </c>
    </row>
    <row r="44421" spans="7:8" x14ac:dyDescent="0.25">
      <c r="G44421" s="6" t="s">
        <v>91042</v>
      </c>
      <c r="H44421" s="8" t="s">
        <v>91043</v>
      </c>
    </row>
    <row r="44422" spans="7:8" x14ac:dyDescent="0.25">
      <c r="G44422" s="6" t="s">
        <v>91044</v>
      </c>
      <c r="H44422" s="8" t="s">
        <v>91045</v>
      </c>
    </row>
    <row r="44423" spans="7:8" x14ac:dyDescent="0.25">
      <c r="G44423" s="6" t="s">
        <v>91046</v>
      </c>
      <c r="H44423" s="8" t="s">
        <v>91047</v>
      </c>
    </row>
    <row r="44424" spans="7:8" x14ac:dyDescent="0.25">
      <c r="G44424" s="6" t="s">
        <v>91048</v>
      </c>
      <c r="H44424" s="8" t="s">
        <v>91049</v>
      </c>
    </row>
    <row r="44425" spans="7:8" x14ac:dyDescent="0.25">
      <c r="G44425" s="6" t="s">
        <v>91050</v>
      </c>
      <c r="H44425" s="8" t="s">
        <v>91051</v>
      </c>
    </row>
    <row r="44426" spans="7:8" x14ac:dyDescent="0.25">
      <c r="G44426" s="6" t="s">
        <v>91052</v>
      </c>
      <c r="H44426" s="8" t="s">
        <v>91053</v>
      </c>
    </row>
    <row r="44427" spans="7:8" x14ac:dyDescent="0.25">
      <c r="G44427" s="6" t="s">
        <v>91054</v>
      </c>
      <c r="H44427" s="8" t="s">
        <v>91055</v>
      </c>
    </row>
    <row r="44428" spans="7:8" x14ac:dyDescent="0.25">
      <c r="G44428" s="6" t="s">
        <v>91056</v>
      </c>
      <c r="H44428" s="8" t="s">
        <v>91057</v>
      </c>
    </row>
    <row r="44429" spans="7:8" x14ac:dyDescent="0.25">
      <c r="G44429" s="6" t="s">
        <v>91058</v>
      </c>
      <c r="H44429" s="8" t="s">
        <v>91059</v>
      </c>
    </row>
    <row r="44430" spans="7:8" x14ac:dyDescent="0.25">
      <c r="G44430" s="6" t="s">
        <v>91060</v>
      </c>
      <c r="H44430" s="8" t="s">
        <v>91061</v>
      </c>
    </row>
    <row r="44431" spans="7:8" x14ac:dyDescent="0.25">
      <c r="G44431" s="6" t="s">
        <v>91062</v>
      </c>
      <c r="H44431" s="8" t="s">
        <v>91063</v>
      </c>
    </row>
    <row r="44432" spans="7:8" x14ac:dyDescent="0.25">
      <c r="G44432" s="6" t="s">
        <v>91064</v>
      </c>
      <c r="H44432" s="8" t="s">
        <v>91065</v>
      </c>
    </row>
    <row r="44433" spans="7:8" x14ac:dyDescent="0.25">
      <c r="G44433" s="6" t="s">
        <v>91066</v>
      </c>
      <c r="H44433" s="8" t="s">
        <v>91067</v>
      </c>
    </row>
    <row r="44434" spans="7:8" x14ac:dyDescent="0.25">
      <c r="G44434" s="6" t="s">
        <v>91068</v>
      </c>
      <c r="H44434" s="8" t="s">
        <v>91069</v>
      </c>
    </row>
    <row r="44435" spans="7:8" x14ac:dyDescent="0.25">
      <c r="G44435" s="6" t="s">
        <v>91070</v>
      </c>
      <c r="H44435" s="8" t="s">
        <v>91071</v>
      </c>
    </row>
    <row r="44436" spans="7:8" x14ac:dyDescent="0.25">
      <c r="G44436" s="6" t="s">
        <v>91072</v>
      </c>
      <c r="H44436" s="8" t="s">
        <v>91073</v>
      </c>
    </row>
    <row r="44437" spans="7:8" x14ac:dyDescent="0.25">
      <c r="G44437" s="6" t="s">
        <v>91074</v>
      </c>
      <c r="H44437" s="8" t="s">
        <v>91075</v>
      </c>
    </row>
    <row r="44438" spans="7:8" x14ac:dyDescent="0.25">
      <c r="G44438" s="6" t="s">
        <v>91076</v>
      </c>
      <c r="H44438" s="8" t="s">
        <v>91077</v>
      </c>
    </row>
    <row r="44439" spans="7:8" x14ac:dyDescent="0.25">
      <c r="G44439" s="6" t="s">
        <v>91078</v>
      </c>
      <c r="H44439" s="8" t="s">
        <v>91079</v>
      </c>
    </row>
    <row r="44440" spans="7:8" x14ac:dyDescent="0.25">
      <c r="G44440" s="6" t="s">
        <v>91080</v>
      </c>
      <c r="H44440" s="8" t="s">
        <v>91081</v>
      </c>
    </row>
    <row r="44441" spans="7:8" x14ac:dyDescent="0.25">
      <c r="G44441" s="6" t="s">
        <v>91082</v>
      </c>
      <c r="H44441" s="8" t="s">
        <v>91083</v>
      </c>
    </row>
    <row r="44442" spans="7:8" x14ac:dyDescent="0.25">
      <c r="G44442" s="6" t="s">
        <v>91084</v>
      </c>
      <c r="H44442" s="8" t="s">
        <v>91085</v>
      </c>
    </row>
    <row r="44443" spans="7:8" x14ac:dyDescent="0.25">
      <c r="G44443" s="6" t="s">
        <v>91086</v>
      </c>
      <c r="H44443" s="8" t="s">
        <v>91087</v>
      </c>
    </row>
    <row r="44444" spans="7:8" x14ac:dyDescent="0.25">
      <c r="G44444" s="6" t="s">
        <v>91088</v>
      </c>
      <c r="H44444" s="8" t="s">
        <v>91089</v>
      </c>
    </row>
    <row r="44445" spans="7:8" x14ac:dyDescent="0.25">
      <c r="G44445" s="6" t="s">
        <v>91090</v>
      </c>
      <c r="H44445" s="8" t="s">
        <v>91091</v>
      </c>
    </row>
    <row r="44446" spans="7:8" x14ac:dyDescent="0.25">
      <c r="G44446" s="6" t="s">
        <v>91092</v>
      </c>
      <c r="H44446" s="8" t="s">
        <v>91093</v>
      </c>
    </row>
    <row r="44447" spans="7:8" x14ac:dyDescent="0.25">
      <c r="G44447" s="6" t="s">
        <v>91094</v>
      </c>
      <c r="H44447" s="8" t="s">
        <v>91095</v>
      </c>
    </row>
    <row r="44448" spans="7:8" x14ac:dyDescent="0.25">
      <c r="G44448" s="6" t="s">
        <v>91096</v>
      </c>
      <c r="H44448" s="8" t="s">
        <v>91097</v>
      </c>
    </row>
    <row r="44449" spans="7:8" x14ac:dyDescent="0.25">
      <c r="G44449" s="6" t="s">
        <v>91098</v>
      </c>
      <c r="H44449" s="8" t="s">
        <v>91099</v>
      </c>
    </row>
    <row r="44450" spans="7:8" x14ac:dyDescent="0.25">
      <c r="G44450" s="6" t="s">
        <v>91100</v>
      </c>
      <c r="H44450" s="8" t="s">
        <v>91101</v>
      </c>
    </row>
    <row r="44451" spans="7:8" x14ac:dyDescent="0.25">
      <c r="G44451" s="6" t="s">
        <v>91102</v>
      </c>
      <c r="H44451" s="8" t="s">
        <v>91103</v>
      </c>
    </row>
    <row r="44452" spans="7:8" x14ac:dyDescent="0.25">
      <c r="G44452" s="6" t="s">
        <v>91104</v>
      </c>
      <c r="H44452" s="8" t="s">
        <v>91105</v>
      </c>
    </row>
    <row r="44453" spans="7:8" x14ac:dyDescent="0.25">
      <c r="G44453" s="6" t="s">
        <v>91106</v>
      </c>
      <c r="H44453" s="8" t="s">
        <v>91107</v>
      </c>
    </row>
    <row r="44454" spans="7:8" x14ac:dyDescent="0.25">
      <c r="G44454" s="6" t="s">
        <v>91108</v>
      </c>
      <c r="H44454" s="8" t="s">
        <v>91109</v>
      </c>
    </row>
    <row r="44455" spans="7:8" x14ac:dyDescent="0.25">
      <c r="G44455" s="6" t="s">
        <v>91110</v>
      </c>
      <c r="H44455" s="8" t="s">
        <v>91111</v>
      </c>
    </row>
    <row r="44456" spans="7:8" x14ac:dyDescent="0.25">
      <c r="G44456" s="6" t="s">
        <v>91112</v>
      </c>
      <c r="H44456" s="8" t="s">
        <v>91113</v>
      </c>
    </row>
    <row r="44457" spans="7:8" x14ac:dyDescent="0.25">
      <c r="G44457" s="6" t="s">
        <v>91114</v>
      </c>
      <c r="H44457" s="8" t="s">
        <v>91115</v>
      </c>
    </row>
    <row r="44458" spans="7:8" x14ac:dyDescent="0.25">
      <c r="G44458" s="6" t="s">
        <v>91116</v>
      </c>
      <c r="H44458" s="8" t="s">
        <v>91117</v>
      </c>
    </row>
    <row r="44459" spans="7:8" x14ac:dyDescent="0.25">
      <c r="G44459" s="6" t="s">
        <v>91118</v>
      </c>
      <c r="H44459" s="8" t="s">
        <v>91119</v>
      </c>
    </row>
    <row r="44460" spans="7:8" x14ac:dyDescent="0.25">
      <c r="G44460" s="6" t="s">
        <v>91120</v>
      </c>
      <c r="H44460" s="8" t="s">
        <v>91121</v>
      </c>
    </row>
    <row r="44461" spans="7:8" x14ac:dyDescent="0.25">
      <c r="G44461" s="6" t="s">
        <v>91122</v>
      </c>
      <c r="H44461" s="8" t="s">
        <v>91123</v>
      </c>
    </row>
    <row r="44462" spans="7:8" x14ac:dyDescent="0.25">
      <c r="G44462" s="6" t="s">
        <v>91124</v>
      </c>
      <c r="H44462" s="8" t="s">
        <v>91125</v>
      </c>
    </row>
    <row r="44463" spans="7:8" x14ac:dyDescent="0.25">
      <c r="G44463" s="6" t="s">
        <v>91126</v>
      </c>
      <c r="H44463" s="8" t="s">
        <v>91127</v>
      </c>
    </row>
    <row r="44464" spans="7:8" x14ac:dyDescent="0.25">
      <c r="G44464" s="6" t="s">
        <v>91128</v>
      </c>
      <c r="H44464" s="8" t="s">
        <v>91129</v>
      </c>
    </row>
    <row r="44465" spans="7:8" x14ac:dyDescent="0.25">
      <c r="G44465" s="6" t="s">
        <v>91130</v>
      </c>
      <c r="H44465" s="8" t="s">
        <v>91131</v>
      </c>
    </row>
    <row r="44466" spans="7:8" x14ac:dyDescent="0.25">
      <c r="G44466" s="6" t="s">
        <v>91132</v>
      </c>
      <c r="H44466" s="8" t="s">
        <v>91133</v>
      </c>
    </row>
    <row r="44467" spans="7:8" x14ac:dyDescent="0.25">
      <c r="G44467" s="6" t="s">
        <v>91134</v>
      </c>
      <c r="H44467" s="8" t="s">
        <v>91135</v>
      </c>
    </row>
    <row r="44468" spans="7:8" x14ac:dyDescent="0.25">
      <c r="G44468" s="6" t="s">
        <v>91136</v>
      </c>
      <c r="H44468" s="8" t="s">
        <v>91137</v>
      </c>
    </row>
    <row r="44469" spans="7:8" x14ac:dyDescent="0.25">
      <c r="G44469" s="6" t="s">
        <v>91138</v>
      </c>
      <c r="H44469" s="8" t="s">
        <v>91139</v>
      </c>
    </row>
    <row r="44470" spans="7:8" x14ac:dyDescent="0.25">
      <c r="G44470" s="6" t="s">
        <v>91140</v>
      </c>
      <c r="H44470" s="8" t="s">
        <v>91141</v>
      </c>
    </row>
    <row r="44471" spans="7:8" x14ac:dyDescent="0.25">
      <c r="G44471" s="6" t="s">
        <v>91142</v>
      </c>
      <c r="H44471" s="8" t="s">
        <v>91143</v>
      </c>
    </row>
    <row r="44472" spans="7:8" x14ac:dyDescent="0.25">
      <c r="G44472" s="6" t="s">
        <v>91144</v>
      </c>
      <c r="H44472" s="8" t="s">
        <v>91145</v>
      </c>
    </row>
    <row r="44473" spans="7:8" x14ac:dyDescent="0.25">
      <c r="G44473" s="6" t="s">
        <v>91146</v>
      </c>
      <c r="H44473" s="8" t="s">
        <v>91147</v>
      </c>
    </row>
    <row r="44474" spans="7:8" x14ac:dyDescent="0.25">
      <c r="G44474" s="6" t="s">
        <v>91148</v>
      </c>
      <c r="H44474" s="8" t="s">
        <v>91149</v>
      </c>
    </row>
    <row r="44475" spans="7:8" x14ac:dyDescent="0.25">
      <c r="G44475" s="6" t="s">
        <v>91150</v>
      </c>
      <c r="H44475" s="8" t="s">
        <v>91151</v>
      </c>
    </row>
    <row r="44476" spans="7:8" x14ac:dyDescent="0.25">
      <c r="G44476" s="6" t="s">
        <v>91152</v>
      </c>
      <c r="H44476" s="8" t="s">
        <v>91153</v>
      </c>
    </row>
    <row r="44477" spans="7:8" x14ac:dyDescent="0.25">
      <c r="G44477" s="6" t="s">
        <v>91154</v>
      </c>
      <c r="H44477" s="8" t="s">
        <v>91155</v>
      </c>
    </row>
    <row r="44478" spans="7:8" x14ac:dyDescent="0.25">
      <c r="G44478" s="6" t="s">
        <v>91156</v>
      </c>
      <c r="H44478" s="8" t="s">
        <v>91157</v>
      </c>
    </row>
    <row r="44479" spans="7:8" x14ac:dyDescent="0.25">
      <c r="G44479" s="6" t="s">
        <v>91158</v>
      </c>
      <c r="H44479" s="8" t="s">
        <v>91159</v>
      </c>
    </row>
    <row r="44480" spans="7:8" x14ac:dyDescent="0.25">
      <c r="G44480" s="6" t="s">
        <v>91160</v>
      </c>
      <c r="H44480" s="8" t="s">
        <v>91161</v>
      </c>
    </row>
    <row r="44481" spans="7:8" x14ac:dyDescent="0.25">
      <c r="G44481" s="6" t="s">
        <v>91162</v>
      </c>
      <c r="H44481" s="8" t="s">
        <v>91163</v>
      </c>
    </row>
    <row r="44482" spans="7:8" x14ac:dyDescent="0.25">
      <c r="G44482" s="6" t="s">
        <v>91164</v>
      </c>
      <c r="H44482" s="8" t="s">
        <v>91165</v>
      </c>
    </row>
    <row r="44483" spans="7:8" x14ac:dyDescent="0.25">
      <c r="G44483" s="6" t="s">
        <v>91166</v>
      </c>
      <c r="H44483" s="8" t="s">
        <v>91167</v>
      </c>
    </row>
    <row r="44484" spans="7:8" x14ac:dyDescent="0.25">
      <c r="G44484" s="6" t="s">
        <v>91168</v>
      </c>
      <c r="H44484" s="8" t="s">
        <v>91169</v>
      </c>
    </row>
    <row r="44485" spans="7:8" x14ac:dyDescent="0.25">
      <c r="G44485" s="6" t="s">
        <v>91170</v>
      </c>
      <c r="H44485" s="8" t="s">
        <v>91171</v>
      </c>
    </row>
    <row r="44486" spans="7:8" x14ac:dyDescent="0.25">
      <c r="G44486" s="6" t="s">
        <v>91172</v>
      </c>
      <c r="H44486" s="8" t="s">
        <v>91173</v>
      </c>
    </row>
    <row r="44487" spans="7:8" x14ac:dyDescent="0.25">
      <c r="G44487" s="6" t="s">
        <v>91174</v>
      </c>
      <c r="H44487" s="8" t="s">
        <v>91175</v>
      </c>
    </row>
    <row r="44488" spans="7:8" x14ac:dyDescent="0.25">
      <c r="G44488" s="6" t="s">
        <v>91176</v>
      </c>
      <c r="H44488" s="8" t="s">
        <v>91177</v>
      </c>
    </row>
    <row r="44489" spans="7:8" x14ac:dyDescent="0.25">
      <c r="G44489" s="6" t="s">
        <v>91178</v>
      </c>
      <c r="H44489" s="8" t="s">
        <v>91179</v>
      </c>
    </row>
    <row r="44490" spans="7:8" x14ac:dyDescent="0.25">
      <c r="G44490" s="6" t="s">
        <v>91180</v>
      </c>
      <c r="H44490" s="8" t="s">
        <v>91181</v>
      </c>
    </row>
    <row r="44491" spans="7:8" x14ac:dyDescent="0.25">
      <c r="G44491" s="6" t="s">
        <v>91182</v>
      </c>
      <c r="H44491" s="8" t="s">
        <v>91183</v>
      </c>
    </row>
    <row r="44492" spans="7:8" x14ac:dyDescent="0.25">
      <c r="G44492" s="6" t="s">
        <v>91184</v>
      </c>
      <c r="H44492" s="8" t="s">
        <v>91185</v>
      </c>
    </row>
    <row r="44493" spans="7:8" x14ac:dyDescent="0.25">
      <c r="G44493" s="6" t="s">
        <v>91186</v>
      </c>
      <c r="H44493" s="8" t="s">
        <v>91187</v>
      </c>
    </row>
    <row r="44494" spans="7:8" x14ac:dyDescent="0.25">
      <c r="G44494" s="6" t="s">
        <v>91188</v>
      </c>
      <c r="H44494" s="8" t="s">
        <v>91189</v>
      </c>
    </row>
    <row r="44495" spans="7:8" x14ac:dyDescent="0.25">
      <c r="G44495" s="6" t="s">
        <v>91190</v>
      </c>
      <c r="H44495" s="8" t="s">
        <v>91191</v>
      </c>
    </row>
    <row r="44496" spans="7:8" x14ac:dyDescent="0.25">
      <c r="G44496" s="6" t="s">
        <v>91192</v>
      </c>
      <c r="H44496" s="8" t="s">
        <v>91193</v>
      </c>
    </row>
    <row r="44497" spans="7:8" x14ac:dyDescent="0.25">
      <c r="G44497" s="6" t="s">
        <v>91194</v>
      </c>
      <c r="H44497" s="8" t="s">
        <v>91195</v>
      </c>
    </row>
    <row r="44498" spans="7:8" x14ac:dyDescent="0.25">
      <c r="G44498" s="6" t="s">
        <v>91196</v>
      </c>
      <c r="H44498" s="8" t="s">
        <v>91197</v>
      </c>
    </row>
    <row r="44499" spans="7:8" x14ac:dyDescent="0.25">
      <c r="G44499" s="6" t="s">
        <v>91198</v>
      </c>
      <c r="H44499" s="8" t="s">
        <v>91199</v>
      </c>
    </row>
    <row r="44500" spans="7:8" x14ac:dyDescent="0.25">
      <c r="G44500" s="6" t="s">
        <v>91200</v>
      </c>
      <c r="H44500" s="8" t="s">
        <v>91201</v>
      </c>
    </row>
    <row r="44501" spans="7:8" x14ac:dyDescent="0.25">
      <c r="G44501" s="6" t="s">
        <v>91202</v>
      </c>
      <c r="H44501" s="8" t="s">
        <v>91203</v>
      </c>
    </row>
    <row r="44502" spans="7:8" x14ac:dyDescent="0.25">
      <c r="G44502" s="6" t="s">
        <v>91204</v>
      </c>
      <c r="H44502" s="8" t="s">
        <v>91205</v>
      </c>
    </row>
    <row r="44503" spans="7:8" x14ac:dyDescent="0.25">
      <c r="G44503" s="6" t="s">
        <v>91206</v>
      </c>
      <c r="H44503" s="8" t="s">
        <v>91207</v>
      </c>
    </row>
    <row r="44504" spans="7:8" x14ac:dyDescent="0.25">
      <c r="G44504" s="6" t="s">
        <v>91208</v>
      </c>
      <c r="H44504" s="8" t="s">
        <v>91209</v>
      </c>
    </row>
    <row r="44505" spans="7:8" x14ac:dyDescent="0.25">
      <c r="G44505" s="6" t="s">
        <v>91210</v>
      </c>
      <c r="H44505" s="8" t="s">
        <v>91211</v>
      </c>
    </row>
    <row r="44506" spans="7:8" x14ac:dyDescent="0.25">
      <c r="G44506" s="6" t="s">
        <v>91212</v>
      </c>
      <c r="H44506" s="8" t="s">
        <v>91213</v>
      </c>
    </row>
    <row r="44507" spans="7:8" x14ac:dyDescent="0.25">
      <c r="G44507" s="6" t="s">
        <v>91214</v>
      </c>
      <c r="H44507" s="8" t="s">
        <v>91215</v>
      </c>
    </row>
    <row r="44508" spans="7:8" x14ac:dyDescent="0.25">
      <c r="G44508" s="6" t="s">
        <v>91216</v>
      </c>
      <c r="H44508" s="8" t="s">
        <v>91217</v>
      </c>
    </row>
    <row r="44509" spans="7:8" x14ac:dyDescent="0.25">
      <c r="G44509" s="6" t="s">
        <v>91218</v>
      </c>
      <c r="H44509" s="8" t="s">
        <v>91219</v>
      </c>
    </row>
    <row r="44510" spans="7:8" x14ac:dyDescent="0.25">
      <c r="G44510" s="6" t="s">
        <v>91220</v>
      </c>
      <c r="H44510" s="8" t="s">
        <v>91221</v>
      </c>
    </row>
    <row r="44511" spans="7:8" x14ac:dyDescent="0.25">
      <c r="G44511" s="6" t="s">
        <v>91222</v>
      </c>
      <c r="H44511" s="8" t="s">
        <v>91223</v>
      </c>
    </row>
    <row r="44512" spans="7:8" x14ac:dyDescent="0.25">
      <c r="G44512" s="6" t="s">
        <v>91224</v>
      </c>
      <c r="H44512" s="8" t="s">
        <v>91225</v>
      </c>
    </row>
    <row r="44513" spans="7:8" x14ac:dyDescent="0.25">
      <c r="G44513" s="6" t="s">
        <v>91226</v>
      </c>
      <c r="H44513" s="8" t="s">
        <v>91227</v>
      </c>
    </row>
    <row r="44514" spans="7:8" x14ac:dyDescent="0.25">
      <c r="G44514" s="6" t="s">
        <v>91228</v>
      </c>
      <c r="H44514" s="8" t="s">
        <v>91229</v>
      </c>
    </row>
    <row r="44515" spans="7:8" x14ac:dyDescent="0.25">
      <c r="G44515" s="6" t="s">
        <v>91230</v>
      </c>
      <c r="H44515" s="8" t="s">
        <v>91231</v>
      </c>
    </row>
    <row r="44516" spans="7:8" x14ac:dyDescent="0.25">
      <c r="G44516" s="6" t="s">
        <v>91232</v>
      </c>
      <c r="H44516" s="8" t="s">
        <v>91233</v>
      </c>
    </row>
    <row r="44517" spans="7:8" x14ac:dyDescent="0.25">
      <c r="G44517" s="6" t="s">
        <v>91234</v>
      </c>
      <c r="H44517" s="8" t="s">
        <v>91235</v>
      </c>
    </row>
    <row r="44518" spans="7:8" x14ac:dyDescent="0.25">
      <c r="G44518" s="6" t="s">
        <v>91236</v>
      </c>
      <c r="H44518" s="8" t="s">
        <v>91237</v>
      </c>
    </row>
    <row r="44519" spans="7:8" x14ac:dyDescent="0.25">
      <c r="G44519" s="6" t="s">
        <v>91238</v>
      </c>
      <c r="H44519" s="8" t="s">
        <v>91239</v>
      </c>
    </row>
    <row r="44520" spans="7:8" x14ac:dyDescent="0.25">
      <c r="G44520" s="6" t="s">
        <v>91240</v>
      </c>
      <c r="H44520" s="8" t="s">
        <v>91241</v>
      </c>
    </row>
    <row r="44521" spans="7:8" x14ac:dyDescent="0.25">
      <c r="G44521" s="6" t="s">
        <v>91242</v>
      </c>
      <c r="H44521" s="8" t="s">
        <v>91243</v>
      </c>
    </row>
    <row r="44522" spans="7:8" x14ac:dyDescent="0.25">
      <c r="G44522" s="6" t="s">
        <v>91244</v>
      </c>
      <c r="H44522" s="8" t="s">
        <v>91245</v>
      </c>
    </row>
    <row r="44523" spans="7:8" x14ac:dyDescent="0.25">
      <c r="G44523" s="6" t="s">
        <v>91246</v>
      </c>
      <c r="H44523" s="8" t="s">
        <v>91247</v>
      </c>
    </row>
    <row r="44524" spans="7:8" x14ac:dyDescent="0.25">
      <c r="G44524" s="6" t="s">
        <v>91248</v>
      </c>
      <c r="H44524" s="8" t="s">
        <v>91249</v>
      </c>
    </row>
    <row r="44525" spans="7:8" x14ac:dyDescent="0.25">
      <c r="G44525" s="6" t="s">
        <v>91250</v>
      </c>
      <c r="H44525" s="8" t="s">
        <v>91251</v>
      </c>
    </row>
    <row r="44526" spans="7:8" x14ac:dyDescent="0.25">
      <c r="G44526" s="6" t="s">
        <v>91252</v>
      </c>
      <c r="H44526" s="8" t="s">
        <v>91253</v>
      </c>
    </row>
    <row r="44527" spans="7:8" x14ac:dyDescent="0.25">
      <c r="G44527" s="6" t="s">
        <v>91254</v>
      </c>
      <c r="H44527" s="8" t="s">
        <v>91255</v>
      </c>
    </row>
    <row r="44528" spans="7:8" x14ac:dyDescent="0.25">
      <c r="G44528" s="6" t="s">
        <v>91256</v>
      </c>
      <c r="H44528" s="8" t="s">
        <v>91257</v>
      </c>
    </row>
    <row r="44529" spans="7:8" x14ac:dyDescent="0.25">
      <c r="G44529" s="6" t="s">
        <v>91258</v>
      </c>
      <c r="H44529" s="8" t="s">
        <v>91259</v>
      </c>
    </row>
    <row r="44530" spans="7:8" x14ac:dyDescent="0.25">
      <c r="G44530" s="6" t="s">
        <v>91260</v>
      </c>
      <c r="H44530" s="8" t="s">
        <v>91261</v>
      </c>
    </row>
    <row r="44531" spans="7:8" x14ac:dyDescent="0.25">
      <c r="G44531" s="6" t="s">
        <v>91262</v>
      </c>
      <c r="H44531" s="8" t="s">
        <v>91263</v>
      </c>
    </row>
    <row r="44532" spans="7:8" x14ac:dyDescent="0.25">
      <c r="G44532" s="6" t="s">
        <v>91264</v>
      </c>
      <c r="H44532" s="8" t="s">
        <v>91265</v>
      </c>
    </row>
    <row r="44533" spans="7:8" x14ac:dyDescent="0.25">
      <c r="G44533" s="6" t="s">
        <v>91266</v>
      </c>
      <c r="H44533" s="8" t="s">
        <v>91267</v>
      </c>
    </row>
    <row r="44534" spans="7:8" x14ac:dyDescent="0.25">
      <c r="G44534" s="6" t="s">
        <v>91268</v>
      </c>
      <c r="H44534" s="8" t="s">
        <v>91269</v>
      </c>
    </row>
    <row r="44535" spans="7:8" x14ac:dyDescent="0.25">
      <c r="G44535" s="6" t="s">
        <v>91270</v>
      </c>
      <c r="H44535" s="8" t="s">
        <v>91271</v>
      </c>
    </row>
    <row r="44536" spans="7:8" x14ac:dyDescent="0.25">
      <c r="G44536" s="6" t="s">
        <v>91272</v>
      </c>
      <c r="H44536" s="8" t="s">
        <v>91273</v>
      </c>
    </row>
    <row r="44537" spans="7:8" x14ac:dyDescent="0.25">
      <c r="G44537" s="6" t="s">
        <v>91274</v>
      </c>
      <c r="H44537" s="8" t="s">
        <v>91275</v>
      </c>
    </row>
    <row r="44538" spans="7:8" x14ac:dyDescent="0.25">
      <c r="G44538" s="6" t="s">
        <v>91276</v>
      </c>
      <c r="H44538" s="8" t="s">
        <v>91277</v>
      </c>
    </row>
    <row r="44539" spans="7:8" x14ac:dyDescent="0.25">
      <c r="G44539" s="6" t="s">
        <v>91278</v>
      </c>
      <c r="H44539" s="8" t="s">
        <v>91279</v>
      </c>
    </row>
    <row r="44540" spans="7:8" x14ac:dyDescent="0.25">
      <c r="G44540" s="6" t="s">
        <v>91280</v>
      </c>
      <c r="H44540" s="8" t="s">
        <v>91281</v>
      </c>
    </row>
    <row r="44541" spans="7:8" x14ac:dyDescent="0.25">
      <c r="G44541" s="6" t="s">
        <v>91282</v>
      </c>
      <c r="H44541" s="8" t="s">
        <v>91283</v>
      </c>
    </row>
    <row r="44542" spans="7:8" x14ac:dyDescent="0.25">
      <c r="G44542" s="6" t="s">
        <v>91284</v>
      </c>
      <c r="H44542" s="8" t="s">
        <v>91285</v>
      </c>
    </row>
    <row r="44543" spans="7:8" x14ac:dyDescent="0.25">
      <c r="G44543" s="6" t="s">
        <v>91286</v>
      </c>
      <c r="H44543" s="8" t="s">
        <v>91287</v>
      </c>
    </row>
    <row r="44544" spans="7:8" x14ac:dyDescent="0.25">
      <c r="G44544" s="6" t="s">
        <v>91288</v>
      </c>
      <c r="H44544" s="8" t="s">
        <v>91289</v>
      </c>
    </row>
    <row r="44545" spans="7:8" x14ac:dyDescent="0.25">
      <c r="G44545" s="6" t="s">
        <v>91290</v>
      </c>
      <c r="H44545" s="8" t="s">
        <v>91291</v>
      </c>
    </row>
    <row r="44546" spans="7:8" x14ac:dyDescent="0.25">
      <c r="G44546" s="6" t="s">
        <v>91292</v>
      </c>
      <c r="H44546" s="8" t="s">
        <v>91293</v>
      </c>
    </row>
    <row r="44547" spans="7:8" x14ac:dyDescent="0.25">
      <c r="G44547" s="6" t="s">
        <v>91294</v>
      </c>
      <c r="H44547" s="8" t="s">
        <v>91295</v>
      </c>
    </row>
    <row r="44548" spans="7:8" x14ac:dyDescent="0.25">
      <c r="G44548" s="6" t="s">
        <v>91296</v>
      </c>
      <c r="H44548" s="8" t="s">
        <v>91297</v>
      </c>
    </row>
    <row r="44549" spans="7:8" x14ac:dyDescent="0.25">
      <c r="G44549" s="6" t="s">
        <v>91298</v>
      </c>
      <c r="H44549" s="8" t="s">
        <v>91299</v>
      </c>
    </row>
    <row r="44550" spans="7:8" x14ac:dyDescent="0.25">
      <c r="G44550" s="6" t="s">
        <v>91300</v>
      </c>
      <c r="H44550" s="8" t="s">
        <v>91301</v>
      </c>
    </row>
    <row r="44551" spans="7:8" x14ac:dyDescent="0.25">
      <c r="G44551" s="6" t="s">
        <v>91302</v>
      </c>
      <c r="H44551" s="8" t="s">
        <v>91303</v>
      </c>
    </row>
    <row r="44552" spans="7:8" x14ac:dyDescent="0.25">
      <c r="G44552" s="6" t="s">
        <v>91304</v>
      </c>
      <c r="H44552" s="8" t="s">
        <v>91305</v>
      </c>
    </row>
    <row r="44553" spans="7:8" x14ac:dyDescent="0.25">
      <c r="G44553" s="6" t="s">
        <v>91306</v>
      </c>
      <c r="H44553" s="8" t="s">
        <v>1336</v>
      </c>
    </row>
    <row r="44554" spans="7:8" x14ac:dyDescent="0.25">
      <c r="G44554" s="6" t="s">
        <v>91307</v>
      </c>
      <c r="H44554" s="8" t="s">
        <v>91308</v>
      </c>
    </row>
    <row r="44555" spans="7:8" x14ac:dyDescent="0.25">
      <c r="G44555" s="6" t="s">
        <v>91309</v>
      </c>
      <c r="H44555" s="8" t="s">
        <v>91310</v>
      </c>
    </row>
    <row r="44556" spans="7:8" x14ac:dyDescent="0.25">
      <c r="G44556" s="6" t="s">
        <v>91311</v>
      </c>
      <c r="H44556" s="8" t="s">
        <v>91312</v>
      </c>
    </row>
    <row r="44557" spans="7:8" x14ac:dyDescent="0.25">
      <c r="G44557" s="6" t="s">
        <v>91313</v>
      </c>
      <c r="H44557" s="8" t="s">
        <v>91314</v>
      </c>
    </row>
    <row r="44558" spans="7:8" x14ac:dyDescent="0.25">
      <c r="G44558" s="6" t="s">
        <v>91315</v>
      </c>
      <c r="H44558" s="8" t="s">
        <v>91316</v>
      </c>
    </row>
    <row r="44559" spans="7:8" x14ac:dyDescent="0.25">
      <c r="G44559" s="6" t="s">
        <v>91317</v>
      </c>
      <c r="H44559" s="8" t="s">
        <v>91318</v>
      </c>
    </row>
    <row r="44560" spans="7:8" x14ac:dyDescent="0.25">
      <c r="G44560" s="6" t="s">
        <v>91319</v>
      </c>
      <c r="H44560" s="8" t="s">
        <v>91320</v>
      </c>
    </row>
    <row r="44561" spans="7:8" x14ac:dyDescent="0.25">
      <c r="G44561" s="6" t="s">
        <v>91321</v>
      </c>
      <c r="H44561" s="8" t="s">
        <v>91322</v>
      </c>
    </row>
    <row r="44562" spans="7:8" x14ac:dyDescent="0.25">
      <c r="G44562" s="6" t="s">
        <v>91323</v>
      </c>
      <c r="H44562" s="8" t="s">
        <v>91324</v>
      </c>
    </row>
    <row r="44563" spans="7:8" x14ac:dyDescent="0.25">
      <c r="G44563" s="6" t="s">
        <v>91325</v>
      </c>
      <c r="H44563" s="8" t="s">
        <v>91326</v>
      </c>
    </row>
    <row r="44564" spans="7:8" x14ac:dyDescent="0.25">
      <c r="G44564" s="6" t="s">
        <v>91327</v>
      </c>
      <c r="H44564" s="8" t="s">
        <v>91328</v>
      </c>
    </row>
    <row r="44565" spans="7:8" x14ac:dyDescent="0.25">
      <c r="G44565" s="6" t="s">
        <v>91329</v>
      </c>
      <c r="H44565" s="8" t="s">
        <v>91330</v>
      </c>
    </row>
    <row r="44566" spans="7:8" x14ac:dyDescent="0.25">
      <c r="G44566" s="6" t="s">
        <v>91331</v>
      </c>
      <c r="H44566" s="8" t="s">
        <v>91332</v>
      </c>
    </row>
    <row r="44567" spans="7:8" x14ac:dyDescent="0.25">
      <c r="G44567" s="6" t="s">
        <v>91333</v>
      </c>
      <c r="H44567" s="8" t="s">
        <v>91334</v>
      </c>
    </row>
    <row r="44568" spans="7:8" x14ac:dyDescent="0.25">
      <c r="G44568" s="6" t="s">
        <v>91335</v>
      </c>
      <c r="H44568" s="8" t="s">
        <v>91336</v>
      </c>
    </row>
    <row r="44569" spans="7:8" x14ac:dyDescent="0.25">
      <c r="G44569" s="6" t="s">
        <v>91337</v>
      </c>
      <c r="H44569" s="8" t="s">
        <v>91338</v>
      </c>
    </row>
    <row r="44570" spans="7:8" x14ac:dyDescent="0.25">
      <c r="G44570" s="6" t="s">
        <v>91339</v>
      </c>
      <c r="H44570" s="8" t="s">
        <v>91340</v>
      </c>
    </row>
    <row r="44571" spans="7:8" x14ac:dyDescent="0.25">
      <c r="G44571" s="6" t="s">
        <v>91341</v>
      </c>
      <c r="H44571" s="8" t="s">
        <v>91342</v>
      </c>
    </row>
    <row r="44572" spans="7:8" x14ac:dyDescent="0.25">
      <c r="G44572" s="6" t="s">
        <v>91343</v>
      </c>
      <c r="H44572" s="8" t="s">
        <v>91344</v>
      </c>
    </row>
    <row r="44573" spans="7:8" x14ac:dyDescent="0.25">
      <c r="G44573" s="6" t="s">
        <v>91345</v>
      </c>
      <c r="H44573" s="8" t="s">
        <v>91346</v>
      </c>
    </row>
    <row r="44574" spans="7:8" x14ac:dyDescent="0.25">
      <c r="G44574" s="6" t="s">
        <v>91347</v>
      </c>
      <c r="H44574" s="8" t="s">
        <v>91348</v>
      </c>
    </row>
    <row r="44575" spans="7:8" x14ac:dyDescent="0.25">
      <c r="G44575" s="6" t="s">
        <v>91349</v>
      </c>
      <c r="H44575" s="8" t="s">
        <v>91350</v>
      </c>
    </row>
    <row r="44576" spans="7:8" x14ac:dyDescent="0.25">
      <c r="G44576" s="6" t="s">
        <v>91351</v>
      </c>
      <c r="H44576" s="8" t="s">
        <v>91352</v>
      </c>
    </row>
    <row r="44577" spans="7:8" x14ac:dyDescent="0.25">
      <c r="G44577" s="6" t="s">
        <v>91353</v>
      </c>
      <c r="H44577" s="8" t="s">
        <v>91354</v>
      </c>
    </row>
    <row r="44578" spans="7:8" x14ac:dyDescent="0.25">
      <c r="G44578" s="6" t="s">
        <v>91355</v>
      </c>
      <c r="H44578" s="8" t="s">
        <v>91356</v>
      </c>
    </row>
    <row r="44579" spans="7:8" x14ac:dyDescent="0.25">
      <c r="G44579" s="6" t="s">
        <v>91357</v>
      </c>
      <c r="H44579" s="8" t="s">
        <v>91358</v>
      </c>
    </row>
    <row r="44580" spans="7:8" x14ac:dyDescent="0.25">
      <c r="G44580" s="6" t="s">
        <v>91359</v>
      </c>
      <c r="H44580" s="8" t="s">
        <v>91360</v>
      </c>
    </row>
    <row r="44581" spans="7:8" x14ac:dyDescent="0.25">
      <c r="G44581" s="6" t="s">
        <v>91361</v>
      </c>
      <c r="H44581" s="8" t="s">
        <v>91362</v>
      </c>
    </row>
    <row r="44582" spans="7:8" x14ac:dyDescent="0.25">
      <c r="G44582" s="6" t="s">
        <v>91363</v>
      </c>
      <c r="H44582" s="8" t="s">
        <v>91364</v>
      </c>
    </row>
    <row r="44583" spans="7:8" x14ac:dyDescent="0.25">
      <c r="G44583" s="6" t="s">
        <v>91365</v>
      </c>
      <c r="H44583" s="8" t="s">
        <v>91366</v>
      </c>
    </row>
    <row r="44584" spans="7:8" x14ac:dyDescent="0.25">
      <c r="G44584" s="6" t="s">
        <v>91367</v>
      </c>
      <c r="H44584" s="8" t="s">
        <v>91368</v>
      </c>
    </row>
    <row r="44585" spans="7:8" x14ac:dyDescent="0.25">
      <c r="G44585" s="6" t="s">
        <v>91369</v>
      </c>
      <c r="H44585" s="8" t="s">
        <v>91370</v>
      </c>
    </row>
    <row r="44586" spans="7:8" x14ac:dyDescent="0.25">
      <c r="G44586" s="6" t="s">
        <v>91371</v>
      </c>
      <c r="H44586" s="8" t="s">
        <v>91372</v>
      </c>
    </row>
    <row r="44587" spans="7:8" x14ac:dyDescent="0.25">
      <c r="G44587" s="6" t="s">
        <v>91373</v>
      </c>
      <c r="H44587" s="8" t="s">
        <v>91374</v>
      </c>
    </row>
    <row r="44588" spans="7:8" x14ac:dyDescent="0.25">
      <c r="G44588" s="6" t="s">
        <v>91375</v>
      </c>
      <c r="H44588" s="8" t="s">
        <v>91376</v>
      </c>
    </row>
    <row r="44589" spans="7:8" x14ac:dyDescent="0.25">
      <c r="G44589" s="6" t="s">
        <v>91377</v>
      </c>
      <c r="H44589" s="8" t="s">
        <v>91378</v>
      </c>
    </row>
    <row r="44590" spans="7:8" x14ac:dyDescent="0.25">
      <c r="G44590" s="6" t="s">
        <v>91379</v>
      </c>
      <c r="H44590" s="8" t="s">
        <v>91380</v>
      </c>
    </row>
    <row r="44591" spans="7:8" x14ac:dyDescent="0.25">
      <c r="G44591" s="6" t="s">
        <v>91381</v>
      </c>
      <c r="H44591" s="8" t="s">
        <v>91382</v>
      </c>
    </row>
    <row r="44592" spans="7:8" x14ac:dyDescent="0.25">
      <c r="G44592" s="6" t="s">
        <v>91383</v>
      </c>
      <c r="H44592" s="8" t="s">
        <v>91384</v>
      </c>
    </row>
    <row r="44593" spans="7:8" x14ac:dyDescent="0.25">
      <c r="G44593" s="6" t="s">
        <v>91385</v>
      </c>
      <c r="H44593" s="8" t="s">
        <v>91386</v>
      </c>
    </row>
    <row r="44594" spans="7:8" x14ac:dyDescent="0.25">
      <c r="G44594" s="6" t="s">
        <v>91387</v>
      </c>
      <c r="H44594" s="8" t="s">
        <v>91388</v>
      </c>
    </row>
    <row r="44595" spans="7:8" x14ac:dyDescent="0.25">
      <c r="G44595" s="6" t="s">
        <v>91389</v>
      </c>
      <c r="H44595" s="8" t="s">
        <v>91390</v>
      </c>
    </row>
    <row r="44596" spans="7:8" x14ac:dyDescent="0.25">
      <c r="G44596" s="6" t="s">
        <v>91391</v>
      </c>
      <c r="H44596" s="8" t="s">
        <v>91392</v>
      </c>
    </row>
    <row r="44597" spans="7:8" x14ac:dyDescent="0.25">
      <c r="G44597" s="6" t="s">
        <v>91393</v>
      </c>
      <c r="H44597" s="8" t="s">
        <v>91394</v>
      </c>
    </row>
    <row r="44598" spans="7:8" x14ac:dyDescent="0.25">
      <c r="G44598" s="6" t="s">
        <v>91395</v>
      </c>
      <c r="H44598" s="8" t="s">
        <v>91396</v>
      </c>
    </row>
    <row r="44599" spans="7:8" x14ac:dyDescent="0.25">
      <c r="G44599" s="6" t="s">
        <v>91397</v>
      </c>
      <c r="H44599" s="8" t="s">
        <v>91398</v>
      </c>
    </row>
    <row r="44600" spans="7:8" x14ac:dyDescent="0.25">
      <c r="G44600" s="6" t="s">
        <v>91399</v>
      </c>
      <c r="H44600" s="8" t="s">
        <v>91400</v>
      </c>
    </row>
    <row r="44601" spans="7:8" x14ac:dyDescent="0.25">
      <c r="G44601" s="6" t="s">
        <v>91401</v>
      </c>
      <c r="H44601" s="8" t="s">
        <v>91402</v>
      </c>
    </row>
    <row r="44602" spans="7:8" x14ac:dyDescent="0.25">
      <c r="G44602" s="6" t="s">
        <v>91403</v>
      </c>
      <c r="H44602" s="8" t="s">
        <v>91404</v>
      </c>
    </row>
    <row r="44603" spans="7:8" x14ac:dyDescent="0.25">
      <c r="G44603" s="6" t="s">
        <v>91405</v>
      </c>
      <c r="H44603" s="8" t="s">
        <v>91406</v>
      </c>
    </row>
    <row r="44604" spans="7:8" x14ac:dyDescent="0.25">
      <c r="G44604" s="6" t="s">
        <v>91407</v>
      </c>
      <c r="H44604" s="8" t="s">
        <v>91408</v>
      </c>
    </row>
    <row r="44605" spans="7:8" x14ac:dyDescent="0.25">
      <c r="G44605" s="6" t="s">
        <v>91409</v>
      </c>
      <c r="H44605" s="8" t="s">
        <v>91410</v>
      </c>
    </row>
    <row r="44606" spans="7:8" x14ac:dyDescent="0.25">
      <c r="G44606" s="6" t="s">
        <v>91411</v>
      </c>
      <c r="H44606" s="8" t="s">
        <v>91412</v>
      </c>
    </row>
    <row r="44607" spans="7:8" x14ac:dyDescent="0.25">
      <c r="G44607" s="6" t="s">
        <v>91413</v>
      </c>
      <c r="H44607" s="8" t="s">
        <v>91414</v>
      </c>
    </row>
    <row r="44608" spans="7:8" x14ac:dyDescent="0.25">
      <c r="G44608" s="6" t="s">
        <v>91415</v>
      </c>
      <c r="H44608" s="8" t="s">
        <v>91416</v>
      </c>
    </row>
    <row r="44609" spans="7:8" x14ac:dyDescent="0.25">
      <c r="G44609" s="6" t="s">
        <v>91417</v>
      </c>
      <c r="H44609" s="8" t="s">
        <v>91418</v>
      </c>
    </row>
    <row r="44610" spans="7:8" x14ac:dyDescent="0.25">
      <c r="G44610" s="6" t="s">
        <v>91419</v>
      </c>
      <c r="H44610" s="8" t="s">
        <v>91420</v>
      </c>
    </row>
    <row r="44611" spans="7:8" x14ac:dyDescent="0.25">
      <c r="G44611" s="6" t="s">
        <v>91421</v>
      </c>
      <c r="H44611" s="8" t="s">
        <v>91422</v>
      </c>
    </row>
    <row r="44612" spans="7:8" x14ac:dyDescent="0.25">
      <c r="G44612" s="6" t="s">
        <v>91423</v>
      </c>
      <c r="H44612" s="8" t="s">
        <v>91424</v>
      </c>
    </row>
    <row r="44613" spans="7:8" x14ac:dyDescent="0.25">
      <c r="G44613" s="6" t="s">
        <v>91425</v>
      </c>
      <c r="H44613" s="8" t="s">
        <v>91426</v>
      </c>
    </row>
    <row r="44614" spans="7:8" x14ac:dyDescent="0.25">
      <c r="G44614" s="6" t="s">
        <v>91427</v>
      </c>
      <c r="H44614" s="8" t="s">
        <v>91428</v>
      </c>
    </row>
    <row r="44615" spans="7:8" x14ac:dyDescent="0.25">
      <c r="G44615" s="6" t="s">
        <v>91429</v>
      </c>
      <c r="H44615" s="8" t="s">
        <v>91430</v>
      </c>
    </row>
    <row r="44616" spans="7:8" x14ac:dyDescent="0.25">
      <c r="G44616" s="6" t="s">
        <v>91431</v>
      </c>
      <c r="H44616" s="8" t="s">
        <v>91432</v>
      </c>
    </row>
    <row r="44617" spans="7:8" x14ac:dyDescent="0.25">
      <c r="G44617" s="6" t="s">
        <v>91433</v>
      </c>
      <c r="H44617" s="8" t="s">
        <v>91434</v>
      </c>
    </row>
    <row r="44618" spans="7:8" x14ac:dyDescent="0.25">
      <c r="G44618" s="6" t="s">
        <v>91435</v>
      </c>
      <c r="H44618" s="8" t="s">
        <v>91436</v>
      </c>
    </row>
    <row r="44619" spans="7:8" x14ac:dyDescent="0.25">
      <c r="G44619" s="6" t="s">
        <v>91437</v>
      </c>
      <c r="H44619" s="8" t="s">
        <v>91438</v>
      </c>
    </row>
    <row r="44620" spans="7:8" x14ac:dyDescent="0.25">
      <c r="G44620" s="6" t="s">
        <v>91439</v>
      </c>
      <c r="H44620" s="8" t="s">
        <v>91440</v>
      </c>
    </row>
    <row r="44621" spans="7:8" x14ac:dyDescent="0.25">
      <c r="G44621" s="6" t="s">
        <v>91441</v>
      </c>
      <c r="H44621" s="8" t="s">
        <v>91442</v>
      </c>
    </row>
    <row r="44622" spans="7:8" x14ac:dyDescent="0.25">
      <c r="G44622" s="6" t="s">
        <v>91443</v>
      </c>
      <c r="H44622" s="8" t="s">
        <v>91444</v>
      </c>
    </row>
    <row r="44623" spans="7:8" x14ac:dyDescent="0.25">
      <c r="G44623" s="6" t="s">
        <v>91445</v>
      </c>
      <c r="H44623" s="8" t="s">
        <v>91446</v>
      </c>
    </row>
    <row r="44624" spans="7:8" x14ac:dyDescent="0.25">
      <c r="G44624" s="6" t="s">
        <v>91447</v>
      </c>
      <c r="H44624" s="8" t="s">
        <v>91448</v>
      </c>
    </row>
    <row r="44625" spans="7:8" x14ac:dyDescent="0.25">
      <c r="G44625" s="6" t="s">
        <v>91449</v>
      </c>
      <c r="H44625" s="8" t="s">
        <v>91450</v>
      </c>
    </row>
    <row r="44626" spans="7:8" x14ac:dyDescent="0.25">
      <c r="G44626" s="6" t="s">
        <v>91451</v>
      </c>
      <c r="H44626" s="8" t="s">
        <v>91452</v>
      </c>
    </row>
    <row r="44627" spans="7:8" x14ac:dyDescent="0.25">
      <c r="G44627" s="6" t="s">
        <v>91453</v>
      </c>
      <c r="H44627" s="8" t="s">
        <v>91454</v>
      </c>
    </row>
    <row r="44628" spans="7:8" x14ac:dyDescent="0.25">
      <c r="G44628" s="6" t="s">
        <v>91455</v>
      </c>
      <c r="H44628" s="8" t="s">
        <v>91456</v>
      </c>
    </row>
    <row r="44629" spans="7:8" x14ac:dyDescent="0.25">
      <c r="G44629" s="6" t="s">
        <v>91457</v>
      </c>
      <c r="H44629" s="8" t="s">
        <v>91458</v>
      </c>
    </row>
    <row r="44630" spans="7:8" x14ac:dyDescent="0.25">
      <c r="G44630" s="6" t="s">
        <v>91459</v>
      </c>
      <c r="H44630" s="8" t="s">
        <v>91460</v>
      </c>
    </row>
    <row r="44631" spans="7:8" x14ac:dyDescent="0.25">
      <c r="G44631" s="6" t="s">
        <v>91461</v>
      </c>
      <c r="H44631" s="8" t="s">
        <v>91462</v>
      </c>
    </row>
    <row r="44632" spans="7:8" x14ac:dyDescent="0.25">
      <c r="G44632" s="6" t="s">
        <v>91463</v>
      </c>
      <c r="H44632" s="8" t="s">
        <v>91464</v>
      </c>
    </row>
    <row r="44633" spans="7:8" x14ac:dyDescent="0.25">
      <c r="G44633" s="6" t="s">
        <v>91465</v>
      </c>
      <c r="H44633" s="8" t="s">
        <v>91466</v>
      </c>
    </row>
    <row r="44634" spans="7:8" x14ac:dyDescent="0.25">
      <c r="G44634" s="6" t="s">
        <v>91467</v>
      </c>
      <c r="H44634" s="8" t="s">
        <v>91468</v>
      </c>
    </row>
    <row r="44635" spans="7:8" x14ac:dyDescent="0.25">
      <c r="G44635" s="6" t="s">
        <v>91469</v>
      </c>
      <c r="H44635" s="8" t="s">
        <v>91470</v>
      </c>
    </row>
    <row r="44636" spans="7:8" x14ac:dyDescent="0.25">
      <c r="G44636" s="6" t="s">
        <v>91471</v>
      </c>
      <c r="H44636" s="8" t="s">
        <v>91472</v>
      </c>
    </row>
    <row r="44637" spans="7:8" x14ac:dyDescent="0.25">
      <c r="G44637" s="6" t="s">
        <v>91473</v>
      </c>
      <c r="H44637" s="8" t="s">
        <v>91474</v>
      </c>
    </row>
    <row r="44638" spans="7:8" x14ac:dyDescent="0.25">
      <c r="G44638" s="6" t="s">
        <v>91475</v>
      </c>
      <c r="H44638" s="8" t="s">
        <v>91476</v>
      </c>
    </row>
    <row r="44639" spans="7:8" x14ac:dyDescent="0.25">
      <c r="G44639" s="6" t="s">
        <v>91477</v>
      </c>
      <c r="H44639" s="8" t="s">
        <v>91478</v>
      </c>
    </row>
    <row r="44640" spans="7:8" x14ac:dyDescent="0.25">
      <c r="G44640" s="6" t="s">
        <v>91479</v>
      </c>
      <c r="H44640" s="8" t="s">
        <v>91480</v>
      </c>
    </row>
    <row r="44641" spans="7:8" x14ac:dyDescent="0.25">
      <c r="G44641" s="6" t="s">
        <v>91481</v>
      </c>
      <c r="H44641" s="8" t="s">
        <v>91482</v>
      </c>
    </row>
    <row r="44642" spans="7:8" x14ac:dyDescent="0.25">
      <c r="G44642" s="6" t="s">
        <v>91483</v>
      </c>
      <c r="H44642" s="8" t="s">
        <v>91484</v>
      </c>
    </row>
    <row r="44643" spans="7:8" x14ac:dyDescent="0.25">
      <c r="G44643" s="6" t="s">
        <v>91485</v>
      </c>
      <c r="H44643" s="8" t="s">
        <v>91486</v>
      </c>
    </row>
    <row r="44644" spans="7:8" x14ac:dyDescent="0.25">
      <c r="G44644" s="6" t="s">
        <v>91487</v>
      </c>
      <c r="H44644" s="8" t="s">
        <v>91488</v>
      </c>
    </row>
    <row r="44645" spans="7:8" x14ac:dyDescent="0.25">
      <c r="G44645" s="6" t="s">
        <v>91489</v>
      </c>
      <c r="H44645" s="8" t="s">
        <v>91490</v>
      </c>
    </row>
    <row r="44646" spans="7:8" x14ac:dyDescent="0.25">
      <c r="G44646" s="6" t="s">
        <v>91491</v>
      </c>
      <c r="H44646" s="8" t="s">
        <v>91492</v>
      </c>
    </row>
    <row r="44647" spans="7:8" x14ac:dyDescent="0.25">
      <c r="G44647" s="6" t="s">
        <v>91493</v>
      </c>
      <c r="H44647" s="8" t="s">
        <v>91494</v>
      </c>
    </row>
    <row r="44648" spans="7:8" x14ac:dyDescent="0.25">
      <c r="G44648" s="6" t="s">
        <v>91495</v>
      </c>
      <c r="H44648" s="8" t="s">
        <v>91496</v>
      </c>
    </row>
    <row r="44649" spans="7:8" x14ac:dyDescent="0.25">
      <c r="G44649" s="6" t="s">
        <v>91497</v>
      </c>
      <c r="H44649" s="8" t="s">
        <v>91498</v>
      </c>
    </row>
    <row r="44650" spans="7:8" x14ac:dyDescent="0.25">
      <c r="G44650" s="6" t="s">
        <v>91499</v>
      </c>
      <c r="H44650" s="8" t="s">
        <v>91500</v>
      </c>
    </row>
    <row r="44651" spans="7:8" x14ac:dyDescent="0.25">
      <c r="G44651" s="6" t="s">
        <v>91501</v>
      </c>
      <c r="H44651" s="8" t="s">
        <v>91502</v>
      </c>
    </row>
    <row r="44652" spans="7:8" x14ac:dyDescent="0.25">
      <c r="G44652" s="6" t="s">
        <v>91503</v>
      </c>
      <c r="H44652" s="8" t="s">
        <v>91504</v>
      </c>
    </row>
    <row r="44653" spans="7:8" x14ac:dyDescent="0.25">
      <c r="G44653" s="6" t="s">
        <v>91505</v>
      </c>
      <c r="H44653" s="8" t="s">
        <v>91506</v>
      </c>
    </row>
    <row r="44654" spans="7:8" x14ac:dyDescent="0.25">
      <c r="G44654" s="6" t="s">
        <v>91507</v>
      </c>
      <c r="H44654" s="8" t="s">
        <v>91508</v>
      </c>
    </row>
    <row r="44655" spans="7:8" x14ac:dyDescent="0.25">
      <c r="G44655" s="6" t="s">
        <v>91509</v>
      </c>
      <c r="H44655" s="8" t="s">
        <v>91510</v>
      </c>
    </row>
    <row r="44656" spans="7:8" x14ac:dyDescent="0.25">
      <c r="G44656" s="6" t="s">
        <v>91511</v>
      </c>
      <c r="H44656" s="8" t="s">
        <v>91512</v>
      </c>
    </row>
    <row r="44657" spans="7:8" x14ac:dyDescent="0.25">
      <c r="G44657" s="6" t="s">
        <v>91513</v>
      </c>
      <c r="H44657" s="8" t="s">
        <v>91514</v>
      </c>
    </row>
    <row r="44658" spans="7:8" x14ac:dyDescent="0.25">
      <c r="G44658" s="6" t="s">
        <v>91515</v>
      </c>
      <c r="H44658" s="8" t="s">
        <v>91516</v>
      </c>
    </row>
    <row r="44659" spans="7:8" x14ac:dyDescent="0.25">
      <c r="G44659" s="6" t="s">
        <v>91517</v>
      </c>
      <c r="H44659" s="8" t="s">
        <v>91518</v>
      </c>
    </row>
    <row r="44660" spans="7:8" x14ac:dyDescent="0.25">
      <c r="G44660" s="6" t="s">
        <v>91519</v>
      </c>
      <c r="H44660" s="8" t="s">
        <v>91520</v>
      </c>
    </row>
    <row r="44661" spans="7:8" x14ac:dyDescent="0.25">
      <c r="G44661" s="6" t="s">
        <v>91521</v>
      </c>
      <c r="H44661" s="8" t="s">
        <v>91522</v>
      </c>
    </row>
    <row r="44662" spans="7:8" x14ac:dyDescent="0.25">
      <c r="G44662" s="6" t="s">
        <v>91523</v>
      </c>
      <c r="H44662" s="8" t="s">
        <v>91524</v>
      </c>
    </row>
    <row r="44663" spans="7:8" x14ac:dyDescent="0.25">
      <c r="G44663" s="6" t="s">
        <v>91525</v>
      </c>
      <c r="H44663" s="8" t="s">
        <v>91526</v>
      </c>
    </row>
    <row r="44664" spans="7:8" x14ac:dyDescent="0.25">
      <c r="G44664" s="6" t="s">
        <v>91527</v>
      </c>
      <c r="H44664" s="8" t="s">
        <v>91528</v>
      </c>
    </row>
    <row r="44665" spans="7:8" x14ac:dyDescent="0.25">
      <c r="G44665" s="6" t="s">
        <v>91529</v>
      </c>
      <c r="H44665" s="8" t="s">
        <v>91530</v>
      </c>
    </row>
    <row r="44666" spans="7:8" x14ac:dyDescent="0.25">
      <c r="G44666" s="6" t="s">
        <v>91531</v>
      </c>
      <c r="H44666" s="8" t="s">
        <v>91532</v>
      </c>
    </row>
    <row r="44667" spans="7:8" x14ac:dyDescent="0.25">
      <c r="G44667" s="6" t="s">
        <v>91533</v>
      </c>
      <c r="H44667" s="8" t="s">
        <v>91534</v>
      </c>
    </row>
    <row r="44668" spans="7:8" x14ac:dyDescent="0.25">
      <c r="G44668" s="6" t="s">
        <v>91535</v>
      </c>
      <c r="H44668" s="8" t="s">
        <v>91536</v>
      </c>
    </row>
    <row r="44669" spans="7:8" x14ac:dyDescent="0.25">
      <c r="G44669" s="6" t="s">
        <v>91537</v>
      </c>
      <c r="H44669" s="8" t="s">
        <v>91538</v>
      </c>
    </row>
    <row r="44670" spans="7:8" x14ac:dyDescent="0.25">
      <c r="G44670" s="6" t="s">
        <v>91539</v>
      </c>
      <c r="H44670" s="8" t="s">
        <v>91540</v>
      </c>
    </row>
    <row r="44671" spans="7:8" x14ac:dyDescent="0.25">
      <c r="G44671" s="6" t="s">
        <v>91541</v>
      </c>
      <c r="H44671" s="8" t="s">
        <v>91542</v>
      </c>
    </row>
    <row r="44672" spans="7:8" x14ac:dyDescent="0.25">
      <c r="G44672" s="6" t="s">
        <v>91543</v>
      </c>
      <c r="H44672" s="8" t="s">
        <v>91544</v>
      </c>
    </row>
    <row r="44673" spans="7:8" x14ac:dyDescent="0.25">
      <c r="G44673" s="6" t="s">
        <v>91545</v>
      </c>
      <c r="H44673" s="8" t="s">
        <v>91546</v>
      </c>
    </row>
    <row r="44674" spans="7:8" x14ac:dyDescent="0.25">
      <c r="G44674" s="6" t="s">
        <v>91547</v>
      </c>
      <c r="H44674" s="8" t="s">
        <v>91548</v>
      </c>
    </row>
    <row r="44675" spans="7:8" x14ac:dyDescent="0.25">
      <c r="G44675" s="6" t="s">
        <v>91549</v>
      </c>
      <c r="H44675" s="8" t="s">
        <v>91550</v>
      </c>
    </row>
    <row r="44676" spans="7:8" x14ac:dyDescent="0.25">
      <c r="G44676" s="6" t="s">
        <v>91551</v>
      </c>
      <c r="H44676" s="8" t="s">
        <v>91552</v>
      </c>
    </row>
    <row r="44677" spans="7:8" x14ac:dyDescent="0.25">
      <c r="G44677" s="6" t="s">
        <v>91553</v>
      </c>
      <c r="H44677" s="8" t="s">
        <v>91554</v>
      </c>
    </row>
    <row r="44678" spans="7:8" x14ac:dyDescent="0.25">
      <c r="G44678" s="6" t="s">
        <v>91555</v>
      </c>
      <c r="H44678" s="8" t="s">
        <v>91556</v>
      </c>
    </row>
    <row r="44679" spans="7:8" x14ac:dyDescent="0.25">
      <c r="G44679" s="6" t="s">
        <v>91557</v>
      </c>
      <c r="H44679" s="8" t="s">
        <v>91558</v>
      </c>
    </row>
    <row r="44680" spans="7:8" x14ac:dyDescent="0.25">
      <c r="G44680" s="6" t="s">
        <v>91559</v>
      </c>
      <c r="H44680" s="8" t="s">
        <v>91560</v>
      </c>
    </row>
    <row r="44681" spans="7:8" x14ac:dyDescent="0.25">
      <c r="G44681" s="6" t="s">
        <v>91561</v>
      </c>
      <c r="H44681" s="8" t="s">
        <v>91562</v>
      </c>
    </row>
    <row r="44682" spans="7:8" x14ac:dyDescent="0.25">
      <c r="G44682" s="6" t="s">
        <v>91563</v>
      </c>
      <c r="H44682" s="8" t="s">
        <v>91564</v>
      </c>
    </row>
    <row r="44683" spans="7:8" x14ac:dyDescent="0.25">
      <c r="G44683" s="6" t="s">
        <v>91565</v>
      </c>
      <c r="H44683" s="8" t="s">
        <v>91566</v>
      </c>
    </row>
    <row r="44684" spans="7:8" x14ac:dyDescent="0.25">
      <c r="G44684" s="6" t="s">
        <v>91567</v>
      </c>
      <c r="H44684" s="8" t="s">
        <v>91568</v>
      </c>
    </row>
    <row r="44685" spans="7:8" x14ac:dyDescent="0.25">
      <c r="G44685" s="6" t="s">
        <v>91569</v>
      </c>
      <c r="H44685" s="8" t="s">
        <v>91570</v>
      </c>
    </row>
    <row r="44686" spans="7:8" x14ac:dyDescent="0.25">
      <c r="G44686" s="6" t="s">
        <v>91571</v>
      </c>
      <c r="H44686" s="8" t="s">
        <v>91572</v>
      </c>
    </row>
    <row r="44687" spans="7:8" x14ac:dyDescent="0.25">
      <c r="G44687" s="6" t="s">
        <v>91573</v>
      </c>
      <c r="H44687" s="8" t="s">
        <v>91574</v>
      </c>
    </row>
    <row r="44688" spans="7:8" x14ac:dyDescent="0.25">
      <c r="G44688" s="6" t="s">
        <v>91575</v>
      </c>
      <c r="H44688" s="8" t="s">
        <v>91576</v>
      </c>
    </row>
    <row r="44689" spans="7:8" x14ac:dyDescent="0.25">
      <c r="G44689" s="6" t="s">
        <v>91577</v>
      </c>
      <c r="H44689" s="8" t="s">
        <v>91578</v>
      </c>
    </row>
    <row r="44690" spans="7:8" x14ac:dyDescent="0.25">
      <c r="G44690" s="6" t="s">
        <v>91579</v>
      </c>
      <c r="H44690" s="8" t="s">
        <v>91580</v>
      </c>
    </row>
    <row r="44691" spans="7:8" x14ac:dyDescent="0.25">
      <c r="G44691" s="6" t="s">
        <v>91581</v>
      </c>
      <c r="H44691" s="8" t="s">
        <v>91582</v>
      </c>
    </row>
    <row r="44692" spans="7:8" x14ac:dyDescent="0.25">
      <c r="G44692" s="6" t="s">
        <v>91583</v>
      </c>
      <c r="H44692" s="8" t="s">
        <v>91584</v>
      </c>
    </row>
    <row r="44693" spans="7:8" x14ac:dyDescent="0.25">
      <c r="G44693" s="6" t="s">
        <v>91585</v>
      </c>
      <c r="H44693" s="8" t="s">
        <v>91586</v>
      </c>
    </row>
    <row r="44694" spans="7:8" x14ac:dyDescent="0.25">
      <c r="G44694" s="6" t="s">
        <v>91587</v>
      </c>
      <c r="H44694" s="8" t="s">
        <v>91588</v>
      </c>
    </row>
    <row r="44695" spans="7:8" x14ac:dyDescent="0.25">
      <c r="G44695" s="6" t="s">
        <v>91589</v>
      </c>
      <c r="H44695" s="8" t="s">
        <v>91590</v>
      </c>
    </row>
    <row r="44696" spans="7:8" x14ac:dyDescent="0.25">
      <c r="G44696" s="6" t="s">
        <v>91591</v>
      </c>
      <c r="H44696" s="8" t="s">
        <v>91592</v>
      </c>
    </row>
    <row r="44697" spans="7:8" x14ac:dyDescent="0.25">
      <c r="G44697" s="6" t="s">
        <v>91593</v>
      </c>
      <c r="H44697" s="8" t="s">
        <v>91594</v>
      </c>
    </row>
    <row r="44698" spans="7:8" x14ac:dyDescent="0.25">
      <c r="G44698" s="6" t="s">
        <v>91595</v>
      </c>
      <c r="H44698" s="8" t="s">
        <v>91596</v>
      </c>
    </row>
    <row r="44699" spans="7:8" x14ac:dyDescent="0.25">
      <c r="G44699" s="6" t="s">
        <v>91597</v>
      </c>
      <c r="H44699" s="8" t="s">
        <v>91598</v>
      </c>
    </row>
    <row r="44700" spans="7:8" x14ac:dyDescent="0.25">
      <c r="G44700" s="6" t="s">
        <v>91599</v>
      </c>
      <c r="H44700" s="8" t="s">
        <v>91600</v>
      </c>
    </row>
    <row r="44701" spans="7:8" x14ac:dyDescent="0.25">
      <c r="G44701" s="6" t="s">
        <v>91601</v>
      </c>
      <c r="H44701" s="8" t="s">
        <v>91602</v>
      </c>
    </row>
    <row r="44702" spans="7:8" x14ac:dyDescent="0.25">
      <c r="G44702" s="6" t="s">
        <v>91603</v>
      </c>
      <c r="H44702" s="8" t="s">
        <v>91604</v>
      </c>
    </row>
    <row r="44703" spans="7:8" x14ac:dyDescent="0.25">
      <c r="G44703" s="6" t="s">
        <v>91605</v>
      </c>
      <c r="H44703" s="8" t="s">
        <v>91606</v>
      </c>
    </row>
    <row r="44704" spans="7:8" x14ac:dyDescent="0.25">
      <c r="G44704" s="6" t="s">
        <v>91607</v>
      </c>
      <c r="H44704" s="8" t="s">
        <v>91608</v>
      </c>
    </row>
    <row r="44705" spans="7:8" x14ac:dyDescent="0.25">
      <c r="G44705" s="6" t="s">
        <v>91609</v>
      </c>
      <c r="H44705" s="8" t="s">
        <v>91610</v>
      </c>
    </row>
    <row r="44706" spans="7:8" x14ac:dyDescent="0.25">
      <c r="G44706" s="6" t="s">
        <v>91611</v>
      </c>
      <c r="H44706" s="8" t="s">
        <v>91612</v>
      </c>
    </row>
    <row r="44707" spans="7:8" x14ac:dyDescent="0.25">
      <c r="G44707" s="6" t="s">
        <v>91613</v>
      </c>
      <c r="H44707" s="8" t="s">
        <v>91614</v>
      </c>
    </row>
    <row r="44708" spans="7:8" x14ac:dyDescent="0.25">
      <c r="G44708" s="6" t="s">
        <v>91615</v>
      </c>
      <c r="H44708" s="8" t="s">
        <v>91616</v>
      </c>
    </row>
    <row r="44709" spans="7:8" x14ac:dyDescent="0.25">
      <c r="G44709" s="6" t="s">
        <v>91617</v>
      </c>
      <c r="H44709" s="8" t="s">
        <v>91618</v>
      </c>
    </row>
    <row r="44710" spans="7:8" x14ac:dyDescent="0.25">
      <c r="G44710" s="6" t="s">
        <v>91619</v>
      </c>
      <c r="H44710" s="8" t="s">
        <v>91620</v>
      </c>
    </row>
    <row r="44711" spans="7:8" x14ac:dyDescent="0.25">
      <c r="G44711" s="6" t="s">
        <v>91621</v>
      </c>
      <c r="H44711" s="8" t="s">
        <v>91622</v>
      </c>
    </row>
    <row r="44712" spans="7:8" x14ac:dyDescent="0.25">
      <c r="G44712" s="6" t="s">
        <v>91623</v>
      </c>
      <c r="H44712" s="8" t="s">
        <v>91624</v>
      </c>
    </row>
    <row r="44713" spans="7:8" x14ac:dyDescent="0.25">
      <c r="G44713" s="6" t="s">
        <v>91625</v>
      </c>
      <c r="H44713" s="8" t="s">
        <v>91626</v>
      </c>
    </row>
    <row r="44714" spans="7:8" x14ac:dyDescent="0.25">
      <c r="G44714" s="6" t="s">
        <v>91627</v>
      </c>
      <c r="H44714" s="8" t="s">
        <v>91628</v>
      </c>
    </row>
    <row r="44715" spans="7:8" x14ac:dyDescent="0.25">
      <c r="G44715" s="6" t="s">
        <v>91629</v>
      </c>
      <c r="H44715" s="8" t="s">
        <v>91630</v>
      </c>
    </row>
    <row r="44716" spans="7:8" x14ac:dyDescent="0.25">
      <c r="G44716" s="6" t="s">
        <v>91631</v>
      </c>
      <c r="H44716" s="8" t="s">
        <v>91632</v>
      </c>
    </row>
    <row r="44717" spans="7:8" x14ac:dyDescent="0.25">
      <c r="G44717" s="6" t="s">
        <v>91633</v>
      </c>
      <c r="H44717" s="8" t="s">
        <v>91634</v>
      </c>
    </row>
    <row r="44718" spans="7:8" x14ac:dyDescent="0.25">
      <c r="G44718" s="6" t="s">
        <v>91635</v>
      </c>
      <c r="H44718" s="8" t="s">
        <v>91636</v>
      </c>
    </row>
    <row r="44719" spans="7:8" x14ac:dyDescent="0.25">
      <c r="G44719" s="6" t="s">
        <v>91637</v>
      </c>
      <c r="H44719" s="8" t="s">
        <v>91638</v>
      </c>
    </row>
    <row r="44720" spans="7:8" x14ac:dyDescent="0.25">
      <c r="G44720" s="6" t="s">
        <v>91639</v>
      </c>
      <c r="H44720" s="8" t="s">
        <v>91640</v>
      </c>
    </row>
    <row r="44721" spans="7:8" x14ac:dyDescent="0.25">
      <c r="G44721" s="6" t="s">
        <v>91641</v>
      </c>
      <c r="H44721" s="8" t="s">
        <v>91642</v>
      </c>
    </row>
    <row r="44722" spans="7:8" x14ac:dyDescent="0.25">
      <c r="G44722" s="6" t="s">
        <v>91643</v>
      </c>
      <c r="H44722" s="8" t="s">
        <v>91644</v>
      </c>
    </row>
    <row r="44723" spans="7:8" x14ac:dyDescent="0.25">
      <c r="G44723" s="6" t="s">
        <v>91645</v>
      </c>
      <c r="H44723" s="8" t="s">
        <v>91646</v>
      </c>
    </row>
    <row r="44724" spans="7:8" x14ac:dyDescent="0.25">
      <c r="G44724" s="6" t="s">
        <v>91647</v>
      </c>
      <c r="H44724" s="8" t="s">
        <v>91648</v>
      </c>
    </row>
    <row r="44725" spans="7:8" x14ac:dyDescent="0.25">
      <c r="G44725" s="6" t="s">
        <v>91649</v>
      </c>
      <c r="H44725" s="8" t="s">
        <v>91650</v>
      </c>
    </row>
    <row r="44726" spans="7:8" x14ac:dyDescent="0.25">
      <c r="G44726" s="6" t="s">
        <v>91651</v>
      </c>
      <c r="H44726" s="8" t="s">
        <v>91652</v>
      </c>
    </row>
    <row r="44727" spans="7:8" x14ac:dyDescent="0.25">
      <c r="G44727" s="6" t="s">
        <v>91653</v>
      </c>
      <c r="H44727" s="8" t="s">
        <v>91654</v>
      </c>
    </row>
    <row r="44728" spans="7:8" x14ac:dyDescent="0.25">
      <c r="G44728" s="6" t="s">
        <v>91655</v>
      </c>
      <c r="H44728" s="8" t="s">
        <v>91656</v>
      </c>
    </row>
    <row r="44729" spans="7:8" x14ac:dyDescent="0.25">
      <c r="G44729" s="6" t="s">
        <v>91657</v>
      </c>
      <c r="H44729" s="8" t="s">
        <v>91658</v>
      </c>
    </row>
    <row r="44730" spans="7:8" x14ac:dyDescent="0.25">
      <c r="G44730" s="6" t="s">
        <v>91659</v>
      </c>
      <c r="H44730" s="8" t="s">
        <v>91660</v>
      </c>
    </row>
    <row r="44731" spans="7:8" x14ac:dyDescent="0.25">
      <c r="G44731" s="6" t="s">
        <v>91661</v>
      </c>
      <c r="H44731" s="8" t="s">
        <v>91662</v>
      </c>
    </row>
    <row r="44732" spans="7:8" x14ac:dyDescent="0.25">
      <c r="G44732" s="6" t="s">
        <v>91663</v>
      </c>
      <c r="H44732" s="8" t="s">
        <v>91664</v>
      </c>
    </row>
    <row r="44733" spans="7:8" x14ac:dyDescent="0.25">
      <c r="G44733" s="6" t="s">
        <v>91665</v>
      </c>
      <c r="H44733" s="8" t="s">
        <v>91666</v>
      </c>
    </row>
    <row r="44734" spans="7:8" x14ac:dyDescent="0.25">
      <c r="G44734" s="6" t="s">
        <v>91667</v>
      </c>
      <c r="H44734" s="8" t="s">
        <v>91668</v>
      </c>
    </row>
    <row r="44735" spans="7:8" x14ac:dyDescent="0.25">
      <c r="G44735" s="6" t="s">
        <v>91669</v>
      </c>
      <c r="H44735" s="8" t="s">
        <v>91670</v>
      </c>
    </row>
    <row r="44736" spans="7:8" x14ac:dyDescent="0.25">
      <c r="G44736" s="6" t="s">
        <v>91671</v>
      </c>
      <c r="H44736" s="8" t="s">
        <v>91672</v>
      </c>
    </row>
    <row r="44737" spans="7:8" x14ac:dyDescent="0.25">
      <c r="G44737" s="6" t="s">
        <v>91673</v>
      </c>
      <c r="H44737" s="8" t="s">
        <v>91674</v>
      </c>
    </row>
    <row r="44738" spans="7:8" x14ac:dyDescent="0.25">
      <c r="G44738" s="6" t="s">
        <v>91675</v>
      </c>
      <c r="H44738" s="8" t="s">
        <v>91676</v>
      </c>
    </row>
    <row r="44739" spans="7:8" x14ac:dyDescent="0.25">
      <c r="G44739" s="6" t="s">
        <v>91677</v>
      </c>
      <c r="H44739" s="8" t="s">
        <v>91678</v>
      </c>
    </row>
    <row r="44740" spans="7:8" x14ac:dyDescent="0.25">
      <c r="G44740" s="6" t="s">
        <v>91679</v>
      </c>
      <c r="H44740" s="8" t="s">
        <v>91680</v>
      </c>
    </row>
    <row r="44741" spans="7:8" x14ac:dyDescent="0.25">
      <c r="G44741" s="6" t="s">
        <v>91681</v>
      </c>
      <c r="H44741" s="8" t="s">
        <v>91682</v>
      </c>
    </row>
    <row r="44742" spans="7:8" x14ac:dyDescent="0.25">
      <c r="G44742" s="6" t="s">
        <v>91683</v>
      </c>
      <c r="H44742" s="8" t="s">
        <v>91684</v>
      </c>
    </row>
    <row r="44743" spans="7:8" x14ac:dyDescent="0.25">
      <c r="G44743" s="6" t="s">
        <v>91685</v>
      </c>
      <c r="H44743" s="8" t="s">
        <v>91686</v>
      </c>
    </row>
    <row r="44744" spans="7:8" x14ac:dyDescent="0.25">
      <c r="G44744" s="6" t="s">
        <v>91687</v>
      </c>
      <c r="H44744" s="8" t="s">
        <v>91688</v>
      </c>
    </row>
    <row r="44745" spans="7:8" x14ac:dyDescent="0.25">
      <c r="G44745" s="6" t="s">
        <v>91689</v>
      </c>
      <c r="H44745" s="8" t="s">
        <v>91690</v>
      </c>
    </row>
    <row r="44746" spans="7:8" x14ac:dyDescent="0.25">
      <c r="G44746" s="6" t="s">
        <v>91691</v>
      </c>
      <c r="H44746" s="8" t="s">
        <v>91692</v>
      </c>
    </row>
    <row r="44747" spans="7:8" x14ac:dyDescent="0.25">
      <c r="G44747" s="6" t="s">
        <v>91693</v>
      </c>
      <c r="H44747" s="8" t="s">
        <v>91694</v>
      </c>
    </row>
    <row r="44748" spans="7:8" x14ac:dyDescent="0.25">
      <c r="G44748" s="6" t="s">
        <v>91695</v>
      </c>
      <c r="H44748" s="8" t="s">
        <v>91696</v>
      </c>
    </row>
    <row r="44749" spans="7:8" x14ac:dyDescent="0.25">
      <c r="G44749" s="6" t="s">
        <v>91697</v>
      </c>
      <c r="H44749" s="8" t="s">
        <v>91698</v>
      </c>
    </row>
    <row r="44750" spans="7:8" x14ac:dyDescent="0.25">
      <c r="G44750" s="6" t="s">
        <v>91699</v>
      </c>
      <c r="H44750" s="8" t="s">
        <v>91700</v>
      </c>
    </row>
    <row r="44751" spans="7:8" x14ac:dyDescent="0.25">
      <c r="G44751" s="6" t="s">
        <v>91701</v>
      </c>
      <c r="H44751" s="8" t="s">
        <v>91702</v>
      </c>
    </row>
    <row r="44752" spans="7:8" x14ac:dyDescent="0.25">
      <c r="G44752" s="6" t="s">
        <v>91703</v>
      </c>
      <c r="H44752" s="8" t="s">
        <v>91704</v>
      </c>
    </row>
    <row r="44753" spans="7:8" x14ac:dyDescent="0.25">
      <c r="G44753" s="6" t="s">
        <v>91705</v>
      </c>
      <c r="H44753" s="8" t="s">
        <v>91706</v>
      </c>
    </row>
    <row r="44754" spans="7:8" x14ac:dyDescent="0.25">
      <c r="G44754" s="6" t="s">
        <v>91707</v>
      </c>
      <c r="H44754" s="8" t="s">
        <v>91708</v>
      </c>
    </row>
    <row r="44755" spans="7:8" x14ac:dyDescent="0.25">
      <c r="G44755" s="6" t="s">
        <v>91709</v>
      </c>
      <c r="H44755" s="8" t="s">
        <v>91710</v>
      </c>
    </row>
    <row r="44756" spans="7:8" x14ac:dyDescent="0.25">
      <c r="G44756" s="6" t="s">
        <v>91711</v>
      </c>
      <c r="H44756" s="8" t="s">
        <v>91712</v>
      </c>
    </row>
    <row r="44757" spans="7:8" x14ac:dyDescent="0.25">
      <c r="G44757" s="6" t="s">
        <v>91713</v>
      </c>
      <c r="H44757" s="8" t="s">
        <v>91714</v>
      </c>
    </row>
    <row r="44758" spans="7:8" x14ac:dyDescent="0.25">
      <c r="G44758" s="6" t="s">
        <v>91715</v>
      </c>
      <c r="H44758" s="8" t="s">
        <v>91716</v>
      </c>
    </row>
    <row r="44759" spans="7:8" x14ac:dyDescent="0.25">
      <c r="G44759" s="6" t="s">
        <v>91717</v>
      </c>
      <c r="H44759" s="8" t="s">
        <v>91718</v>
      </c>
    </row>
    <row r="44760" spans="7:8" x14ac:dyDescent="0.25">
      <c r="G44760" s="6" t="s">
        <v>91719</v>
      </c>
      <c r="H44760" s="8" t="s">
        <v>91720</v>
      </c>
    </row>
    <row r="44761" spans="7:8" x14ac:dyDescent="0.25">
      <c r="G44761" s="6" t="s">
        <v>91721</v>
      </c>
      <c r="H44761" s="8" t="s">
        <v>91722</v>
      </c>
    </row>
    <row r="44762" spans="7:8" x14ac:dyDescent="0.25">
      <c r="G44762" s="6" t="s">
        <v>91723</v>
      </c>
      <c r="H44762" s="8" t="s">
        <v>91724</v>
      </c>
    </row>
    <row r="44763" spans="7:8" x14ac:dyDescent="0.25">
      <c r="G44763" s="6" t="s">
        <v>91725</v>
      </c>
      <c r="H44763" s="8" t="s">
        <v>91726</v>
      </c>
    </row>
    <row r="44764" spans="7:8" x14ac:dyDescent="0.25">
      <c r="G44764" s="6" t="s">
        <v>91727</v>
      </c>
      <c r="H44764" s="8" t="s">
        <v>91728</v>
      </c>
    </row>
    <row r="44765" spans="7:8" x14ac:dyDescent="0.25">
      <c r="G44765" s="6" t="s">
        <v>91729</v>
      </c>
      <c r="H44765" s="8" t="s">
        <v>91730</v>
      </c>
    </row>
    <row r="44766" spans="7:8" x14ac:dyDescent="0.25">
      <c r="G44766" s="6" t="s">
        <v>91731</v>
      </c>
      <c r="H44766" s="8" t="s">
        <v>91732</v>
      </c>
    </row>
    <row r="44767" spans="7:8" x14ac:dyDescent="0.25">
      <c r="G44767" s="6" t="s">
        <v>91733</v>
      </c>
      <c r="H44767" s="8" t="s">
        <v>91734</v>
      </c>
    </row>
    <row r="44768" spans="7:8" x14ac:dyDescent="0.25">
      <c r="G44768" s="6" t="s">
        <v>91735</v>
      </c>
      <c r="H44768" s="8" t="s">
        <v>91736</v>
      </c>
    </row>
    <row r="44769" spans="7:8" x14ac:dyDescent="0.25">
      <c r="G44769" s="6" t="s">
        <v>91737</v>
      </c>
      <c r="H44769" s="8" t="s">
        <v>91738</v>
      </c>
    </row>
    <row r="44770" spans="7:8" x14ac:dyDescent="0.25">
      <c r="G44770" s="6" t="s">
        <v>91739</v>
      </c>
      <c r="H44770" s="8" t="s">
        <v>91740</v>
      </c>
    </row>
    <row r="44771" spans="7:8" x14ac:dyDescent="0.25">
      <c r="G44771" s="6" t="s">
        <v>91741</v>
      </c>
      <c r="H44771" s="8" t="s">
        <v>91742</v>
      </c>
    </row>
    <row r="44772" spans="7:8" x14ac:dyDescent="0.25">
      <c r="G44772" s="6" t="s">
        <v>91743</v>
      </c>
      <c r="H44772" s="8" t="s">
        <v>91744</v>
      </c>
    </row>
    <row r="44773" spans="7:8" x14ac:dyDescent="0.25">
      <c r="G44773" s="6" t="s">
        <v>91745</v>
      </c>
      <c r="H44773" s="8" t="s">
        <v>91746</v>
      </c>
    </row>
    <row r="44774" spans="7:8" x14ac:dyDescent="0.25">
      <c r="G44774" s="6" t="s">
        <v>91747</v>
      </c>
      <c r="H44774" s="8" t="s">
        <v>91748</v>
      </c>
    </row>
    <row r="44775" spans="7:8" x14ac:dyDescent="0.25">
      <c r="G44775" s="6" t="s">
        <v>91749</v>
      </c>
      <c r="H44775" s="8" t="s">
        <v>91750</v>
      </c>
    </row>
    <row r="44776" spans="7:8" x14ac:dyDescent="0.25">
      <c r="G44776" s="6" t="s">
        <v>91751</v>
      </c>
      <c r="H44776" s="8" t="s">
        <v>91752</v>
      </c>
    </row>
    <row r="44777" spans="7:8" x14ac:dyDescent="0.25">
      <c r="G44777" s="6" t="s">
        <v>91753</v>
      </c>
      <c r="H44777" s="8" t="s">
        <v>91754</v>
      </c>
    </row>
    <row r="44778" spans="7:8" x14ac:dyDescent="0.25">
      <c r="G44778" s="6" t="s">
        <v>91755</v>
      </c>
      <c r="H44778" s="8" t="s">
        <v>91756</v>
      </c>
    </row>
    <row r="44779" spans="7:8" x14ac:dyDescent="0.25">
      <c r="G44779" s="6" t="s">
        <v>91757</v>
      </c>
      <c r="H44779" s="8" t="s">
        <v>91758</v>
      </c>
    </row>
    <row r="44780" spans="7:8" x14ac:dyDescent="0.25">
      <c r="G44780" s="6" t="s">
        <v>91759</v>
      </c>
      <c r="H44780" s="8" t="s">
        <v>91760</v>
      </c>
    </row>
    <row r="44781" spans="7:8" x14ac:dyDescent="0.25">
      <c r="G44781" s="6" t="s">
        <v>91761</v>
      </c>
      <c r="H44781" s="8" t="s">
        <v>91762</v>
      </c>
    </row>
    <row r="44782" spans="7:8" x14ac:dyDescent="0.25">
      <c r="G44782" s="6" t="s">
        <v>91763</v>
      </c>
      <c r="H44782" s="8" t="s">
        <v>91764</v>
      </c>
    </row>
    <row r="44783" spans="7:8" x14ac:dyDescent="0.25">
      <c r="G44783" s="6" t="s">
        <v>91765</v>
      </c>
      <c r="H44783" s="8" t="s">
        <v>91766</v>
      </c>
    </row>
    <row r="44784" spans="7:8" x14ac:dyDescent="0.25">
      <c r="G44784" s="6" t="s">
        <v>91767</v>
      </c>
      <c r="H44784" s="8" t="s">
        <v>91768</v>
      </c>
    </row>
    <row r="44785" spans="7:8" x14ac:dyDescent="0.25">
      <c r="G44785" s="6" t="s">
        <v>91769</v>
      </c>
      <c r="H44785" s="8" t="s">
        <v>91770</v>
      </c>
    </row>
    <row r="44786" spans="7:8" x14ac:dyDescent="0.25">
      <c r="G44786" s="6" t="s">
        <v>91771</v>
      </c>
      <c r="H44786" s="8" t="s">
        <v>91772</v>
      </c>
    </row>
    <row r="44787" spans="7:8" x14ac:dyDescent="0.25">
      <c r="G44787" s="6" t="s">
        <v>91773</v>
      </c>
      <c r="H44787" s="8" t="s">
        <v>91774</v>
      </c>
    </row>
    <row r="44788" spans="7:8" x14ac:dyDescent="0.25">
      <c r="G44788" s="6" t="s">
        <v>91775</v>
      </c>
      <c r="H44788" s="8" t="s">
        <v>91776</v>
      </c>
    </row>
    <row r="44789" spans="7:8" x14ac:dyDescent="0.25">
      <c r="G44789" s="6" t="s">
        <v>91777</v>
      </c>
      <c r="H44789" s="8" t="s">
        <v>91778</v>
      </c>
    </row>
    <row r="44790" spans="7:8" x14ac:dyDescent="0.25">
      <c r="G44790" s="6" t="s">
        <v>91779</v>
      </c>
      <c r="H44790" s="8" t="s">
        <v>91780</v>
      </c>
    </row>
    <row r="44791" spans="7:8" x14ac:dyDescent="0.25">
      <c r="G44791" s="6" t="s">
        <v>91781</v>
      </c>
      <c r="H44791" s="8" t="s">
        <v>91782</v>
      </c>
    </row>
    <row r="44792" spans="7:8" x14ac:dyDescent="0.25">
      <c r="G44792" s="6" t="s">
        <v>91783</v>
      </c>
      <c r="H44792" s="8" t="s">
        <v>91784</v>
      </c>
    </row>
    <row r="44793" spans="7:8" x14ac:dyDescent="0.25">
      <c r="G44793" s="6" t="s">
        <v>91785</v>
      </c>
      <c r="H44793" s="8" t="s">
        <v>91786</v>
      </c>
    </row>
    <row r="44794" spans="7:8" x14ac:dyDescent="0.25">
      <c r="G44794" s="6" t="s">
        <v>91787</v>
      </c>
      <c r="H44794" s="8" t="s">
        <v>91788</v>
      </c>
    </row>
    <row r="44795" spans="7:8" x14ac:dyDescent="0.25">
      <c r="G44795" s="6" t="s">
        <v>91789</v>
      </c>
      <c r="H44795" s="8" t="s">
        <v>91734</v>
      </c>
    </row>
    <row r="44796" spans="7:8" x14ac:dyDescent="0.25">
      <c r="G44796" s="6" t="s">
        <v>91790</v>
      </c>
      <c r="H44796" s="8" t="s">
        <v>91791</v>
      </c>
    </row>
    <row r="44797" spans="7:8" x14ac:dyDescent="0.25">
      <c r="G44797" s="6" t="s">
        <v>91792</v>
      </c>
      <c r="H44797" s="8" t="s">
        <v>91793</v>
      </c>
    </row>
    <row r="44798" spans="7:8" x14ac:dyDescent="0.25">
      <c r="G44798" s="6" t="s">
        <v>91794</v>
      </c>
      <c r="H44798" s="8" t="s">
        <v>91795</v>
      </c>
    </row>
    <row r="44799" spans="7:8" x14ac:dyDescent="0.25">
      <c r="G44799" s="6" t="s">
        <v>91796</v>
      </c>
      <c r="H44799" s="8" t="s">
        <v>91797</v>
      </c>
    </row>
    <row r="44800" spans="7:8" x14ac:dyDescent="0.25">
      <c r="G44800" s="6" t="s">
        <v>91798</v>
      </c>
      <c r="H44800" s="8" t="s">
        <v>91799</v>
      </c>
    </row>
    <row r="44801" spans="7:8" x14ac:dyDescent="0.25">
      <c r="G44801" s="6" t="s">
        <v>91800</v>
      </c>
      <c r="H44801" s="8" t="s">
        <v>91801</v>
      </c>
    </row>
    <row r="44802" spans="7:8" x14ac:dyDescent="0.25">
      <c r="G44802" s="6" t="s">
        <v>91802</v>
      </c>
      <c r="H44802" s="8" t="s">
        <v>91803</v>
      </c>
    </row>
    <row r="44803" spans="7:8" x14ac:dyDescent="0.25">
      <c r="G44803" s="6" t="s">
        <v>91804</v>
      </c>
      <c r="H44803" s="8" t="s">
        <v>91805</v>
      </c>
    </row>
    <row r="44804" spans="7:8" x14ac:dyDescent="0.25">
      <c r="G44804" s="6" t="s">
        <v>91806</v>
      </c>
      <c r="H44804" s="8" t="s">
        <v>91807</v>
      </c>
    </row>
    <row r="44805" spans="7:8" x14ac:dyDescent="0.25">
      <c r="G44805" s="6" t="s">
        <v>91808</v>
      </c>
      <c r="H44805" s="8" t="s">
        <v>91809</v>
      </c>
    </row>
    <row r="44806" spans="7:8" x14ac:dyDescent="0.25">
      <c r="G44806" s="6" t="s">
        <v>91810</v>
      </c>
      <c r="H44806" s="8" t="s">
        <v>91811</v>
      </c>
    </row>
    <row r="44807" spans="7:8" x14ac:dyDescent="0.25">
      <c r="G44807" s="6" t="s">
        <v>91812</v>
      </c>
      <c r="H44807" s="8" t="s">
        <v>91813</v>
      </c>
    </row>
    <row r="44808" spans="7:8" x14ac:dyDescent="0.25">
      <c r="G44808" s="6" t="s">
        <v>91814</v>
      </c>
      <c r="H44808" s="8" t="s">
        <v>91815</v>
      </c>
    </row>
    <row r="44809" spans="7:8" x14ac:dyDescent="0.25">
      <c r="G44809" s="6" t="s">
        <v>91816</v>
      </c>
      <c r="H44809" s="8" t="s">
        <v>91817</v>
      </c>
    </row>
    <row r="44810" spans="7:8" x14ac:dyDescent="0.25">
      <c r="G44810" s="6" t="s">
        <v>91818</v>
      </c>
      <c r="H44810" s="8" t="s">
        <v>91819</v>
      </c>
    </row>
    <row r="44811" spans="7:8" x14ac:dyDescent="0.25">
      <c r="G44811" s="6" t="s">
        <v>91820</v>
      </c>
      <c r="H44811" s="8" t="s">
        <v>91821</v>
      </c>
    </row>
    <row r="44812" spans="7:8" x14ac:dyDescent="0.25">
      <c r="G44812" s="6" t="s">
        <v>91822</v>
      </c>
      <c r="H44812" s="8" t="s">
        <v>91823</v>
      </c>
    </row>
    <row r="44813" spans="7:8" x14ac:dyDescent="0.25">
      <c r="G44813" s="6" t="s">
        <v>91824</v>
      </c>
      <c r="H44813" s="8" t="s">
        <v>91825</v>
      </c>
    </row>
    <row r="44814" spans="7:8" x14ac:dyDescent="0.25">
      <c r="G44814" s="6" t="s">
        <v>91826</v>
      </c>
      <c r="H44814" s="8" t="s">
        <v>91827</v>
      </c>
    </row>
    <row r="44815" spans="7:8" x14ac:dyDescent="0.25">
      <c r="G44815" s="6" t="s">
        <v>91828</v>
      </c>
      <c r="H44815" s="8" t="s">
        <v>91829</v>
      </c>
    </row>
    <row r="44816" spans="7:8" x14ac:dyDescent="0.25">
      <c r="G44816" s="6" t="s">
        <v>91830</v>
      </c>
      <c r="H44816" s="8" t="s">
        <v>91831</v>
      </c>
    </row>
    <row r="44817" spans="7:8" x14ac:dyDescent="0.25">
      <c r="G44817" s="6" t="s">
        <v>91832</v>
      </c>
      <c r="H44817" s="8" t="s">
        <v>91833</v>
      </c>
    </row>
    <row r="44818" spans="7:8" x14ac:dyDescent="0.25">
      <c r="G44818" s="6" t="s">
        <v>91834</v>
      </c>
      <c r="H44818" s="8" t="s">
        <v>91835</v>
      </c>
    </row>
    <row r="44819" spans="7:8" x14ac:dyDescent="0.25">
      <c r="G44819" s="6" t="s">
        <v>91836</v>
      </c>
      <c r="H44819" s="8" t="s">
        <v>91837</v>
      </c>
    </row>
    <row r="44820" spans="7:8" x14ac:dyDescent="0.25">
      <c r="G44820" s="6" t="s">
        <v>91838</v>
      </c>
      <c r="H44820" s="8" t="s">
        <v>91839</v>
      </c>
    </row>
    <row r="44821" spans="7:8" x14ac:dyDescent="0.25">
      <c r="G44821" s="6" t="s">
        <v>91840</v>
      </c>
      <c r="H44821" s="8" t="s">
        <v>91841</v>
      </c>
    </row>
    <row r="44822" spans="7:8" x14ac:dyDescent="0.25">
      <c r="G44822" s="6" t="s">
        <v>91842</v>
      </c>
      <c r="H44822" s="8" t="s">
        <v>91843</v>
      </c>
    </row>
    <row r="44823" spans="7:8" x14ac:dyDescent="0.25">
      <c r="G44823" s="6" t="s">
        <v>91844</v>
      </c>
      <c r="H44823" s="8" t="s">
        <v>91845</v>
      </c>
    </row>
    <row r="44824" spans="7:8" x14ac:dyDescent="0.25">
      <c r="G44824" s="6" t="s">
        <v>91846</v>
      </c>
      <c r="H44824" s="8" t="s">
        <v>91847</v>
      </c>
    </row>
    <row r="44825" spans="7:8" x14ac:dyDescent="0.25">
      <c r="G44825" s="6" t="s">
        <v>91848</v>
      </c>
      <c r="H44825" s="8" t="s">
        <v>91849</v>
      </c>
    </row>
    <row r="44826" spans="7:8" x14ac:dyDescent="0.25">
      <c r="G44826" s="6" t="s">
        <v>91850</v>
      </c>
      <c r="H44826" s="8" t="s">
        <v>91851</v>
      </c>
    </row>
    <row r="44827" spans="7:8" x14ac:dyDescent="0.25">
      <c r="G44827" s="6" t="s">
        <v>91852</v>
      </c>
      <c r="H44827" s="8" t="s">
        <v>91853</v>
      </c>
    </row>
    <row r="44828" spans="7:8" x14ac:dyDescent="0.25">
      <c r="G44828" s="6" t="s">
        <v>91854</v>
      </c>
      <c r="H44828" s="8" t="s">
        <v>91855</v>
      </c>
    </row>
    <row r="44829" spans="7:8" x14ac:dyDescent="0.25">
      <c r="G44829" s="6" t="s">
        <v>91856</v>
      </c>
      <c r="H44829" s="8" t="s">
        <v>91857</v>
      </c>
    </row>
    <row r="44830" spans="7:8" x14ac:dyDescent="0.25">
      <c r="G44830" s="6" t="s">
        <v>91858</v>
      </c>
      <c r="H44830" s="8" t="s">
        <v>91859</v>
      </c>
    </row>
    <row r="44831" spans="7:8" x14ac:dyDescent="0.25">
      <c r="G44831" s="6" t="s">
        <v>91860</v>
      </c>
      <c r="H44831" s="8" t="s">
        <v>91861</v>
      </c>
    </row>
    <row r="44832" spans="7:8" x14ac:dyDescent="0.25">
      <c r="G44832" s="6" t="s">
        <v>91862</v>
      </c>
      <c r="H44832" s="8" t="s">
        <v>91863</v>
      </c>
    </row>
    <row r="44833" spans="7:8" x14ac:dyDescent="0.25">
      <c r="G44833" s="6" t="s">
        <v>91864</v>
      </c>
      <c r="H44833" s="8" t="s">
        <v>91865</v>
      </c>
    </row>
    <row r="44834" spans="7:8" x14ac:dyDescent="0.25">
      <c r="G44834" s="6" t="s">
        <v>91866</v>
      </c>
      <c r="H44834" s="8" t="s">
        <v>91867</v>
      </c>
    </row>
    <row r="44835" spans="7:8" x14ac:dyDescent="0.25">
      <c r="G44835" s="6" t="s">
        <v>91868</v>
      </c>
      <c r="H44835" s="8" t="s">
        <v>91869</v>
      </c>
    </row>
    <row r="44836" spans="7:8" x14ac:dyDescent="0.25">
      <c r="G44836" s="6" t="s">
        <v>91870</v>
      </c>
      <c r="H44836" s="8" t="s">
        <v>91871</v>
      </c>
    </row>
    <row r="44837" spans="7:8" x14ac:dyDescent="0.25">
      <c r="G44837" s="6" t="s">
        <v>91872</v>
      </c>
      <c r="H44837" s="8" t="s">
        <v>91873</v>
      </c>
    </row>
    <row r="44838" spans="7:8" x14ac:dyDescent="0.25">
      <c r="G44838" s="6" t="s">
        <v>91874</v>
      </c>
      <c r="H44838" s="8" t="s">
        <v>91875</v>
      </c>
    </row>
    <row r="44839" spans="7:8" x14ac:dyDescent="0.25">
      <c r="G44839" s="6" t="s">
        <v>91876</v>
      </c>
      <c r="H44839" s="8" t="s">
        <v>91877</v>
      </c>
    </row>
    <row r="44840" spans="7:8" x14ac:dyDescent="0.25">
      <c r="G44840" s="6" t="s">
        <v>91878</v>
      </c>
      <c r="H44840" s="8" t="s">
        <v>91879</v>
      </c>
    </row>
    <row r="44841" spans="7:8" x14ac:dyDescent="0.25">
      <c r="G44841" s="6" t="s">
        <v>91880</v>
      </c>
      <c r="H44841" s="8" t="s">
        <v>91881</v>
      </c>
    </row>
    <row r="44842" spans="7:8" x14ac:dyDescent="0.25">
      <c r="G44842" s="6" t="s">
        <v>91882</v>
      </c>
      <c r="H44842" s="8" t="s">
        <v>91883</v>
      </c>
    </row>
    <row r="44843" spans="7:8" x14ac:dyDescent="0.25">
      <c r="G44843" s="6" t="s">
        <v>91884</v>
      </c>
      <c r="H44843" s="8" t="s">
        <v>91885</v>
      </c>
    </row>
    <row r="44844" spans="7:8" x14ac:dyDescent="0.25">
      <c r="G44844" s="6" t="s">
        <v>91886</v>
      </c>
      <c r="H44844" s="8" t="s">
        <v>91887</v>
      </c>
    </row>
    <row r="44845" spans="7:8" x14ac:dyDescent="0.25">
      <c r="G44845" s="6" t="s">
        <v>91888</v>
      </c>
      <c r="H44845" s="8" t="s">
        <v>91889</v>
      </c>
    </row>
    <row r="44846" spans="7:8" x14ac:dyDescent="0.25">
      <c r="G44846" s="6" t="s">
        <v>91890</v>
      </c>
      <c r="H44846" s="8" t="s">
        <v>91891</v>
      </c>
    </row>
    <row r="44847" spans="7:8" x14ac:dyDescent="0.25">
      <c r="G44847" s="6" t="s">
        <v>91892</v>
      </c>
      <c r="H44847" s="8" t="s">
        <v>91893</v>
      </c>
    </row>
    <row r="44848" spans="7:8" x14ac:dyDescent="0.25">
      <c r="G44848" s="6" t="s">
        <v>91894</v>
      </c>
      <c r="H44848" s="8" t="s">
        <v>91895</v>
      </c>
    </row>
    <row r="44849" spans="7:8" x14ac:dyDescent="0.25">
      <c r="G44849" s="6" t="s">
        <v>91896</v>
      </c>
      <c r="H44849" s="8" t="s">
        <v>91897</v>
      </c>
    </row>
    <row r="44850" spans="7:8" x14ac:dyDescent="0.25">
      <c r="G44850" s="6" t="s">
        <v>91898</v>
      </c>
      <c r="H44850" s="8" t="s">
        <v>91899</v>
      </c>
    </row>
    <row r="44851" spans="7:8" x14ac:dyDescent="0.25">
      <c r="G44851" s="6" t="s">
        <v>91900</v>
      </c>
      <c r="H44851" s="8" t="s">
        <v>91901</v>
      </c>
    </row>
    <row r="44852" spans="7:8" x14ac:dyDescent="0.25">
      <c r="G44852" s="6" t="s">
        <v>91902</v>
      </c>
      <c r="H44852" s="8" t="s">
        <v>91903</v>
      </c>
    </row>
    <row r="44853" spans="7:8" x14ac:dyDescent="0.25">
      <c r="G44853" s="6" t="s">
        <v>91904</v>
      </c>
      <c r="H44853" s="8" t="s">
        <v>91905</v>
      </c>
    </row>
    <row r="44854" spans="7:8" x14ac:dyDescent="0.25">
      <c r="G44854" s="6" t="s">
        <v>91906</v>
      </c>
      <c r="H44854" s="8" t="s">
        <v>91907</v>
      </c>
    </row>
    <row r="44855" spans="7:8" x14ac:dyDescent="0.25">
      <c r="G44855" s="6" t="s">
        <v>91908</v>
      </c>
      <c r="H44855" s="8" t="s">
        <v>91909</v>
      </c>
    </row>
    <row r="44856" spans="7:8" x14ac:dyDescent="0.25">
      <c r="G44856" s="6" t="s">
        <v>91910</v>
      </c>
      <c r="H44856" s="8" t="s">
        <v>91911</v>
      </c>
    </row>
    <row r="44857" spans="7:8" x14ac:dyDescent="0.25">
      <c r="G44857" s="6" t="s">
        <v>91912</v>
      </c>
      <c r="H44857" s="8" t="s">
        <v>91913</v>
      </c>
    </row>
    <row r="44858" spans="7:8" x14ac:dyDescent="0.25">
      <c r="G44858" s="6" t="s">
        <v>91914</v>
      </c>
      <c r="H44858" s="8" t="s">
        <v>91915</v>
      </c>
    </row>
    <row r="44859" spans="7:8" x14ac:dyDescent="0.25">
      <c r="G44859" s="6" t="s">
        <v>91916</v>
      </c>
      <c r="H44859" s="8" t="s">
        <v>91917</v>
      </c>
    </row>
    <row r="44860" spans="7:8" x14ac:dyDescent="0.25">
      <c r="G44860" s="6" t="s">
        <v>91918</v>
      </c>
      <c r="H44860" s="8" t="s">
        <v>91919</v>
      </c>
    </row>
    <row r="44861" spans="7:8" x14ac:dyDescent="0.25">
      <c r="G44861" s="6" t="s">
        <v>91920</v>
      </c>
      <c r="H44861" s="8" t="s">
        <v>91921</v>
      </c>
    </row>
    <row r="44862" spans="7:8" x14ac:dyDescent="0.25">
      <c r="G44862" s="6" t="s">
        <v>91922</v>
      </c>
      <c r="H44862" s="8" t="s">
        <v>91923</v>
      </c>
    </row>
    <row r="44863" spans="7:8" x14ac:dyDescent="0.25">
      <c r="G44863" s="6" t="s">
        <v>91924</v>
      </c>
      <c r="H44863" s="8" t="s">
        <v>91925</v>
      </c>
    </row>
    <row r="44864" spans="7:8" x14ac:dyDescent="0.25">
      <c r="G44864" s="6" t="s">
        <v>91926</v>
      </c>
      <c r="H44864" s="8" t="s">
        <v>91927</v>
      </c>
    </row>
    <row r="44865" spans="7:8" x14ac:dyDescent="0.25">
      <c r="G44865" s="6" t="s">
        <v>91928</v>
      </c>
      <c r="H44865" s="8" t="s">
        <v>91929</v>
      </c>
    </row>
    <row r="44866" spans="7:8" x14ac:dyDescent="0.25">
      <c r="G44866" s="6" t="s">
        <v>91930</v>
      </c>
      <c r="H44866" s="8" t="s">
        <v>91931</v>
      </c>
    </row>
    <row r="44867" spans="7:8" x14ac:dyDescent="0.25">
      <c r="G44867" s="6" t="s">
        <v>91932</v>
      </c>
      <c r="H44867" s="8" t="s">
        <v>91933</v>
      </c>
    </row>
    <row r="44868" spans="7:8" x14ac:dyDescent="0.25">
      <c r="G44868" s="6" t="s">
        <v>91934</v>
      </c>
      <c r="H44868" s="8" t="s">
        <v>91935</v>
      </c>
    </row>
    <row r="44869" spans="7:8" x14ac:dyDescent="0.25">
      <c r="G44869" s="6" t="s">
        <v>91936</v>
      </c>
      <c r="H44869" s="8" t="s">
        <v>91937</v>
      </c>
    </row>
    <row r="44870" spans="7:8" x14ac:dyDescent="0.25">
      <c r="G44870" s="6" t="s">
        <v>91938</v>
      </c>
      <c r="H44870" s="8" t="s">
        <v>91939</v>
      </c>
    </row>
    <row r="44871" spans="7:8" x14ac:dyDescent="0.25">
      <c r="G44871" s="6" t="s">
        <v>91940</v>
      </c>
      <c r="H44871" s="8" t="s">
        <v>91941</v>
      </c>
    </row>
    <row r="44872" spans="7:8" x14ac:dyDescent="0.25">
      <c r="G44872" s="6" t="s">
        <v>91942</v>
      </c>
      <c r="H44872" s="8" t="s">
        <v>91943</v>
      </c>
    </row>
    <row r="44873" spans="7:8" x14ac:dyDescent="0.25">
      <c r="G44873" s="6" t="s">
        <v>91944</v>
      </c>
      <c r="H44873" s="8" t="s">
        <v>91945</v>
      </c>
    </row>
    <row r="44874" spans="7:8" x14ac:dyDescent="0.25">
      <c r="G44874" s="6" t="s">
        <v>91946</v>
      </c>
      <c r="H44874" s="8" t="s">
        <v>91947</v>
      </c>
    </row>
    <row r="44875" spans="7:8" x14ac:dyDescent="0.25">
      <c r="G44875" s="6" t="s">
        <v>91948</v>
      </c>
      <c r="H44875" s="8" t="s">
        <v>91949</v>
      </c>
    </row>
    <row r="44876" spans="7:8" x14ac:dyDescent="0.25">
      <c r="G44876" s="6" t="s">
        <v>91950</v>
      </c>
      <c r="H44876" s="8" t="s">
        <v>91951</v>
      </c>
    </row>
    <row r="44877" spans="7:8" x14ac:dyDescent="0.25">
      <c r="G44877" s="6" t="s">
        <v>91952</v>
      </c>
      <c r="H44877" s="8" t="s">
        <v>91953</v>
      </c>
    </row>
    <row r="44878" spans="7:8" x14ac:dyDescent="0.25">
      <c r="G44878" s="6" t="s">
        <v>91954</v>
      </c>
      <c r="H44878" s="8" t="s">
        <v>91955</v>
      </c>
    </row>
    <row r="44879" spans="7:8" x14ac:dyDescent="0.25">
      <c r="G44879" s="6" t="s">
        <v>91956</v>
      </c>
      <c r="H44879" s="8" t="s">
        <v>91957</v>
      </c>
    </row>
    <row r="44880" spans="7:8" x14ac:dyDescent="0.25">
      <c r="G44880" s="6" t="s">
        <v>91958</v>
      </c>
      <c r="H44880" s="8" t="s">
        <v>91959</v>
      </c>
    </row>
    <row r="44881" spans="7:8" x14ac:dyDescent="0.25">
      <c r="G44881" s="6" t="s">
        <v>91960</v>
      </c>
      <c r="H44881" s="8" t="s">
        <v>91961</v>
      </c>
    </row>
    <row r="44882" spans="7:8" ht="30" x14ac:dyDescent="0.25">
      <c r="G44882" s="6" t="s">
        <v>91962</v>
      </c>
      <c r="H44882" s="8" t="s">
        <v>91963</v>
      </c>
    </row>
    <row r="44883" spans="7:8" x14ac:dyDescent="0.25">
      <c r="G44883" s="6" t="s">
        <v>91964</v>
      </c>
      <c r="H44883" s="8" t="s">
        <v>91965</v>
      </c>
    </row>
    <row r="44884" spans="7:8" x14ac:dyDescent="0.25">
      <c r="G44884" s="6" t="s">
        <v>91966</v>
      </c>
      <c r="H44884" s="8" t="s">
        <v>91967</v>
      </c>
    </row>
    <row r="44885" spans="7:8" x14ac:dyDescent="0.25">
      <c r="G44885" s="6" t="s">
        <v>91968</v>
      </c>
      <c r="H44885" s="8" t="s">
        <v>91969</v>
      </c>
    </row>
    <row r="44886" spans="7:8" x14ac:dyDescent="0.25">
      <c r="G44886" s="6" t="s">
        <v>91970</v>
      </c>
      <c r="H44886" s="8" t="s">
        <v>91971</v>
      </c>
    </row>
    <row r="44887" spans="7:8" x14ac:dyDescent="0.25">
      <c r="G44887" s="6" t="s">
        <v>91972</v>
      </c>
      <c r="H44887" s="8" t="s">
        <v>91973</v>
      </c>
    </row>
    <row r="44888" spans="7:8" x14ac:dyDescent="0.25">
      <c r="G44888" s="6" t="s">
        <v>91974</v>
      </c>
      <c r="H44888" s="8" t="s">
        <v>91975</v>
      </c>
    </row>
    <row r="44889" spans="7:8" x14ac:dyDescent="0.25">
      <c r="G44889" s="6" t="s">
        <v>91976</v>
      </c>
      <c r="H44889" s="8" t="s">
        <v>91977</v>
      </c>
    </row>
    <row r="44890" spans="7:8" x14ac:dyDescent="0.25">
      <c r="G44890" s="6" t="s">
        <v>91978</v>
      </c>
      <c r="H44890" s="8" t="s">
        <v>91979</v>
      </c>
    </row>
    <row r="44891" spans="7:8" x14ac:dyDescent="0.25">
      <c r="G44891" s="6" t="s">
        <v>91980</v>
      </c>
      <c r="H44891" s="8" t="s">
        <v>91981</v>
      </c>
    </row>
    <row r="44892" spans="7:8" x14ac:dyDescent="0.25">
      <c r="G44892" s="6" t="s">
        <v>91982</v>
      </c>
      <c r="H44892" s="8" t="s">
        <v>91983</v>
      </c>
    </row>
    <row r="44893" spans="7:8" x14ac:dyDescent="0.25">
      <c r="G44893" s="6" t="s">
        <v>91984</v>
      </c>
      <c r="H44893" s="8" t="s">
        <v>91985</v>
      </c>
    </row>
    <row r="44894" spans="7:8" x14ac:dyDescent="0.25">
      <c r="G44894" s="6" t="s">
        <v>91986</v>
      </c>
      <c r="H44894" s="8" t="s">
        <v>91987</v>
      </c>
    </row>
    <row r="44895" spans="7:8" x14ac:dyDescent="0.25">
      <c r="G44895" s="6" t="s">
        <v>91988</v>
      </c>
      <c r="H44895" s="8" t="s">
        <v>91989</v>
      </c>
    </row>
    <row r="44896" spans="7:8" x14ac:dyDescent="0.25">
      <c r="G44896" s="6" t="s">
        <v>91990</v>
      </c>
      <c r="H44896" s="8" t="s">
        <v>91991</v>
      </c>
    </row>
    <row r="44897" spans="7:8" x14ac:dyDescent="0.25">
      <c r="G44897" s="6" t="s">
        <v>91992</v>
      </c>
      <c r="H44897" s="8" t="s">
        <v>91993</v>
      </c>
    </row>
    <row r="44898" spans="7:8" x14ac:dyDescent="0.25">
      <c r="G44898" s="6" t="s">
        <v>91994</v>
      </c>
      <c r="H44898" s="8" t="s">
        <v>91995</v>
      </c>
    </row>
    <row r="44899" spans="7:8" x14ac:dyDescent="0.25">
      <c r="G44899" s="6" t="s">
        <v>91996</v>
      </c>
      <c r="H44899" s="8" t="s">
        <v>91997</v>
      </c>
    </row>
    <row r="44900" spans="7:8" x14ac:dyDescent="0.25">
      <c r="G44900" s="6" t="s">
        <v>91998</v>
      </c>
      <c r="H44900" s="8" t="s">
        <v>91999</v>
      </c>
    </row>
    <row r="44901" spans="7:8" x14ac:dyDescent="0.25">
      <c r="G44901" s="6" t="s">
        <v>92000</v>
      </c>
      <c r="H44901" s="8" t="s">
        <v>92001</v>
      </c>
    </row>
    <row r="44902" spans="7:8" x14ac:dyDescent="0.25">
      <c r="G44902" s="6" t="s">
        <v>92002</v>
      </c>
      <c r="H44902" s="8" t="s">
        <v>92003</v>
      </c>
    </row>
    <row r="44903" spans="7:8" x14ac:dyDescent="0.25">
      <c r="G44903" s="6" t="s">
        <v>92004</v>
      </c>
      <c r="H44903" s="8" t="s">
        <v>92005</v>
      </c>
    </row>
    <row r="44904" spans="7:8" x14ac:dyDescent="0.25">
      <c r="G44904" s="6" t="s">
        <v>92006</v>
      </c>
      <c r="H44904" s="8" t="s">
        <v>92007</v>
      </c>
    </row>
    <row r="44905" spans="7:8" x14ac:dyDescent="0.25">
      <c r="G44905" s="6" t="s">
        <v>92008</v>
      </c>
      <c r="H44905" s="8" t="s">
        <v>92009</v>
      </c>
    </row>
    <row r="44906" spans="7:8" x14ac:dyDescent="0.25">
      <c r="G44906" s="6" t="s">
        <v>92010</v>
      </c>
      <c r="H44906" s="8" t="s">
        <v>92011</v>
      </c>
    </row>
    <row r="44907" spans="7:8" x14ac:dyDescent="0.25">
      <c r="G44907" s="6" t="s">
        <v>92012</v>
      </c>
      <c r="H44907" s="8" t="s">
        <v>92013</v>
      </c>
    </row>
    <row r="44908" spans="7:8" x14ac:dyDescent="0.25">
      <c r="G44908" s="6" t="s">
        <v>92014</v>
      </c>
      <c r="H44908" s="8" t="s">
        <v>92015</v>
      </c>
    </row>
    <row r="44909" spans="7:8" x14ac:dyDescent="0.25">
      <c r="G44909" s="6" t="s">
        <v>92016</v>
      </c>
      <c r="H44909" s="8" t="s">
        <v>92017</v>
      </c>
    </row>
    <row r="44910" spans="7:8" x14ac:dyDescent="0.25">
      <c r="G44910" s="6" t="s">
        <v>92018</v>
      </c>
      <c r="H44910" s="8" t="s">
        <v>92019</v>
      </c>
    </row>
    <row r="44911" spans="7:8" x14ac:dyDescent="0.25">
      <c r="G44911" s="6" t="s">
        <v>92020</v>
      </c>
      <c r="H44911" s="8" t="s">
        <v>92021</v>
      </c>
    </row>
    <row r="44912" spans="7:8" x14ac:dyDescent="0.25">
      <c r="G44912" s="6" t="s">
        <v>92022</v>
      </c>
      <c r="H44912" s="8" t="s">
        <v>92023</v>
      </c>
    </row>
    <row r="44913" spans="7:8" x14ac:dyDescent="0.25">
      <c r="G44913" s="6" t="s">
        <v>92024</v>
      </c>
      <c r="H44913" s="8" t="s">
        <v>92025</v>
      </c>
    </row>
    <row r="44914" spans="7:8" x14ac:dyDescent="0.25">
      <c r="G44914" s="6" t="s">
        <v>92026</v>
      </c>
      <c r="H44914" s="8" t="s">
        <v>92027</v>
      </c>
    </row>
    <row r="44915" spans="7:8" x14ac:dyDescent="0.25">
      <c r="G44915" s="6" t="s">
        <v>92028</v>
      </c>
      <c r="H44915" s="8" t="s">
        <v>92029</v>
      </c>
    </row>
    <row r="44916" spans="7:8" x14ac:dyDescent="0.25">
      <c r="G44916" s="6" t="s">
        <v>92030</v>
      </c>
      <c r="H44916" s="8" t="s">
        <v>92031</v>
      </c>
    </row>
    <row r="44917" spans="7:8" x14ac:dyDescent="0.25">
      <c r="G44917" s="6" t="s">
        <v>92032</v>
      </c>
      <c r="H44917" s="8" t="s">
        <v>92033</v>
      </c>
    </row>
    <row r="44918" spans="7:8" x14ac:dyDescent="0.25">
      <c r="G44918" s="6" t="s">
        <v>92034</v>
      </c>
      <c r="H44918" s="8" t="s">
        <v>92035</v>
      </c>
    </row>
    <row r="44919" spans="7:8" x14ac:dyDescent="0.25">
      <c r="G44919" s="6" t="s">
        <v>92036</v>
      </c>
      <c r="H44919" s="8" t="s">
        <v>92037</v>
      </c>
    </row>
    <row r="44920" spans="7:8" x14ac:dyDescent="0.25">
      <c r="G44920" s="6" t="s">
        <v>92038</v>
      </c>
      <c r="H44920" s="8" t="s">
        <v>92039</v>
      </c>
    </row>
    <row r="44921" spans="7:8" x14ac:dyDescent="0.25">
      <c r="G44921" s="6" t="s">
        <v>92040</v>
      </c>
      <c r="H44921" s="8" t="s">
        <v>92041</v>
      </c>
    </row>
    <row r="44922" spans="7:8" x14ac:dyDescent="0.25">
      <c r="G44922" s="6" t="s">
        <v>92042</v>
      </c>
      <c r="H44922" s="8" t="s">
        <v>92043</v>
      </c>
    </row>
    <row r="44923" spans="7:8" x14ac:dyDescent="0.25">
      <c r="G44923" s="6" t="s">
        <v>92044</v>
      </c>
      <c r="H44923" s="8" t="s">
        <v>92045</v>
      </c>
    </row>
    <row r="44924" spans="7:8" x14ac:dyDescent="0.25">
      <c r="G44924" s="6" t="s">
        <v>92046</v>
      </c>
      <c r="H44924" s="8" t="s">
        <v>92047</v>
      </c>
    </row>
    <row r="44925" spans="7:8" x14ac:dyDescent="0.25">
      <c r="G44925" s="6" t="s">
        <v>92048</v>
      </c>
      <c r="H44925" s="8" t="s">
        <v>92049</v>
      </c>
    </row>
    <row r="44926" spans="7:8" x14ac:dyDescent="0.25">
      <c r="G44926" s="6" t="s">
        <v>92050</v>
      </c>
      <c r="H44926" s="8" t="s">
        <v>92051</v>
      </c>
    </row>
    <row r="44927" spans="7:8" x14ac:dyDescent="0.25">
      <c r="G44927" s="6" t="s">
        <v>92052</v>
      </c>
      <c r="H44927" s="8" t="s">
        <v>92053</v>
      </c>
    </row>
    <row r="44928" spans="7:8" x14ac:dyDescent="0.25">
      <c r="G44928" s="6" t="s">
        <v>92054</v>
      </c>
      <c r="H44928" s="8" t="s">
        <v>92055</v>
      </c>
    </row>
    <row r="44929" spans="7:8" x14ac:dyDescent="0.25">
      <c r="G44929" s="6" t="s">
        <v>92056</v>
      </c>
      <c r="H44929" s="8" t="s">
        <v>92057</v>
      </c>
    </row>
    <row r="44930" spans="7:8" x14ac:dyDescent="0.25">
      <c r="G44930" s="6" t="s">
        <v>92058</v>
      </c>
      <c r="H44930" s="8" t="s">
        <v>92059</v>
      </c>
    </row>
    <row r="44931" spans="7:8" x14ac:dyDescent="0.25">
      <c r="G44931" s="6" t="s">
        <v>92060</v>
      </c>
      <c r="H44931" s="8" t="s">
        <v>92061</v>
      </c>
    </row>
    <row r="44932" spans="7:8" x14ac:dyDescent="0.25">
      <c r="G44932" s="6" t="s">
        <v>92062</v>
      </c>
      <c r="H44932" s="8" t="s">
        <v>92063</v>
      </c>
    </row>
    <row r="44933" spans="7:8" x14ac:dyDescent="0.25">
      <c r="G44933" s="6" t="s">
        <v>92064</v>
      </c>
      <c r="H44933" s="8" t="s">
        <v>92065</v>
      </c>
    </row>
    <row r="44934" spans="7:8" x14ac:dyDescent="0.25">
      <c r="G44934" s="6" t="s">
        <v>92066</v>
      </c>
      <c r="H44934" s="8" t="s">
        <v>92067</v>
      </c>
    </row>
    <row r="44935" spans="7:8" x14ac:dyDescent="0.25">
      <c r="G44935" s="6" t="s">
        <v>92068</v>
      </c>
      <c r="H44935" s="8" t="s">
        <v>92069</v>
      </c>
    </row>
    <row r="44936" spans="7:8" x14ac:dyDescent="0.25">
      <c r="G44936" s="6" t="s">
        <v>92070</v>
      </c>
      <c r="H44936" s="8" t="s">
        <v>92071</v>
      </c>
    </row>
    <row r="44937" spans="7:8" x14ac:dyDescent="0.25">
      <c r="G44937" s="6" t="s">
        <v>92072</v>
      </c>
      <c r="H44937" s="8" t="s">
        <v>92073</v>
      </c>
    </row>
    <row r="44938" spans="7:8" x14ac:dyDescent="0.25">
      <c r="G44938" s="6" t="s">
        <v>92074</v>
      </c>
      <c r="H44938" s="8" t="s">
        <v>92075</v>
      </c>
    </row>
    <row r="44939" spans="7:8" x14ac:dyDescent="0.25">
      <c r="G44939" s="6" t="s">
        <v>92076</v>
      </c>
      <c r="H44939" s="8" t="s">
        <v>92077</v>
      </c>
    </row>
    <row r="44940" spans="7:8" x14ac:dyDescent="0.25">
      <c r="G44940" s="6" t="s">
        <v>92078</v>
      </c>
      <c r="H44940" s="8" t="s">
        <v>92079</v>
      </c>
    </row>
    <row r="44941" spans="7:8" x14ac:dyDescent="0.25">
      <c r="G44941" s="6" t="s">
        <v>92080</v>
      </c>
      <c r="H44941" s="8" t="s">
        <v>92081</v>
      </c>
    </row>
    <row r="44942" spans="7:8" x14ac:dyDescent="0.25">
      <c r="G44942" s="6" t="s">
        <v>92082</v>
      </c>
      <c r="H44942" s="8" t="s">
        <v>92083</v>
      </c>
    </row>
    <row r="44943" spans="7:8" x14ac:dyDescent="0.25">
      <c r="G44943" s="6" t="s">
        <v>92084</v>
      </c>
      <c r="H44943" s="8" t="s">
        <v>92085</v>
      </c>
    </row>
    <row r="44944" spans="7:8" x14ac:dyDescent="0.25">
      <c r="G44944" s="6" t="s">
        <v>92086</v>
      </c>
      <c r="H44944" s="8" t="s">
        <v>92087</v>
      </c>
    </row>
    <row r="44945" spans="7:8" x14ac:dyDescent="0.25">
      <c r="G44945" s="6" t="s">
        <v>92088</v>
      </c>
      <c r="H44945" s="8" t="s">
        <v>92089</v>
      </c>
    </row>
    <row r="44946" spans="7:8" x14ac:dyDescent="0.25">
      <c r="G44946" s="6" t="s">
        <v>92090</v>
      </c>
      <c r="H44946" s="8" t="s">
        <v>92091</v>
      </c>
    </row>
    <row r="44947" spans="7:8" x14ac:dyDescent="0.25">
      <c r="G44947" s="6" t="s">
        <v>92092</v>
      </c>
      <c r="H44947" s="8" t="s">
        <v>92093</v>
      </c>
    </row>
    <row r="44948" spans="7:8" x14ac:dyDescent="0.25">
      <c r="G44948" s="6" t="s">
        <v>92094</v>
      </c>
      <c r="H44948" s="8" t="s">
        <v>92095</v>
      </c>
    </row>
    <row r="44949" spans="7:8" x14ac:dyDescent="0.25">
      <c r="G44949" s="6" t="s">
        <v>92096</v>
      </c>
      <c r="H44949" s="8" t="s">
        <v>92097</v>
      </c>
    </row>
    <row r="44950" spans="7:8" x14ac:dyDescent="0.25">
      <c r="G44950" s="6" t="s">
        <v>92098</v>
      </c>
      <c r="H44950" s="8" t="s">
        <v>92099</v>
      </c>
    </row>
    <row r="44951" spans="7:8" x14ac:dyDescent="0.25">
      <c r="G44951" s="6" t="s">
        <v>92100</v>
      </c>
      <c r="H44951" s="8" t="s">
        <v>92101</v>
      </c>
    </row>
    <row r="44952" spans="7:8" x14ac:dyDescent="0.25">
      <c r="G44952" s="6" t="s">
        <v>92102</v>
      </c>
      <c r="H44952" s="8" t="s">
        <v>92103</v>
      </c>
    </row>
    <row r="44953" spans="7:8" ht="30" x14ac:dyDescent="0.25">
      <c r="G44953" s="6" t="s">
        <v>92104</v>
      </c>
      <c r="H44953" s="8" t="s">
        <v>92105</v>
      </c>
    </row>
    <row r="44954" spans="7:8" x14ac:dyDescent="0.25">
      <c r="G44954" s="6" t="s">
        <v>92106</v>
      </c>
      <c r="H44954" s="8" t="s">
        <v>92107</v>
      </c>
    </row>
    <row r="44955" spans="7:8" x14ac:dyDescent="0.25">
      <c r="G44955" s="6" t="s">
        <v>92108</v>
      </c>
      <c r="H44955" s="8" t="s">
        <v>92109</v>
      </c>
    </row>
    <row r="44956" spans="7:8" x14ac:dyDescent="0.25">
      <c r="G44956" s="6" t="s">
        <v>92110</v>
      </c>
      <c r="H44956" s="8" t="s">
        <v>92111</v>
      </c>
    </row>
    <row r="44957" spans="7:8" x14ac:dyDescent="0.25">
      <c r="G44957" s="6" t="s">
        <v>92112</v>
      </c>
      <c r="H44957" s="8" t="s">
        <v>92113</v>
      </c>
    </row>
    <row r="44958" spans="7:8" x14ac:dyDescent="0.25">
      <c r="G44958" s="6" t="s">
        <v>92114</v>
      </c>
      <c r="H44958" s="8" t="s">
        <v>92115</v>
      </c>
    </row>
    <row r="44959" spans="7:8" x14ac:dyDescent="0.25">
      <c r="G44959" s="6" t="s">
        <v>92116</v>
      </c>
      <c r="H44959" s="8" t="s">
        <v>92117</v>
      </c>
    </row>
    <row r="44960" spans="7:8" x14ac:dyDescent="0.25">
      <c r="G44960" s="6" t="s">
        <v>92118</v>
      </c>
      <c r="H44960" s="8" t="s">
        <v>92119</v>
      </c>
    </row>
    <row r="44961" spans="7:8" x14ac:dyDescent="0.25">
      <c r="G44961" s="6" t="s">
        <v>92120</v>
      </c>
      <c r="H44961" s="8" t="s">
        <v>92121</v>
      </c>
    </row>
    <row r="44962" spans="7:8" x14ac:dyDescent="0.25">
      <c r="G44962" s="6" t="s">
        <v>92122</v>
      </c>
      <c r="H44962" s="8" t="s">
        <v>92123</v>
      </c>
    </row>
    <row r="44963" spans="7:8" x14ac:dyDescent="0.25">
      <c r="G44963" s="6" t="s">
        <v>92124</v>
      </c>
      <c r="H44963" s="8" t="s">
        <v>92125</v>
      </c>
    </row>
    <row r="44964" spans="7:8" x14ac:dyDescent="0.25">
      <c r="G44964" s="6" t="s">
        <v>92126</v>
      </c>
      <c r="H44964" s="8" t="s">
        <v>92127</v>
      </c>
    </row>
    <row r="44965" spans="7:8" x14ac:dyDescent="0.25">
      <c r="G44965" s="6" t="s">
        <v>92128</v>
      </c>
      <c r="H44965" s="8" t="s">
        <v>92129</v>
      </c>
    </row>
    <row r="44966" spans="7:8" x14ac:dyDescent="0.25">
      <c r="G44966" s="6" t="s">
        <v>92130</v>
      </c>
      <c r="H44966" s="8" t="s">
        <v>92131</v>
      </c>
    </row>
    <row r="44967" spans="7:8" x14ac:dyDescent="0.25">
      <c r="G44967" s="6" t="s">
        <v>92132</v>
      </c>
      <c r="H44967" s="8" t="s">
        <v>92133</v>
      </c>
    </row>
    <row r="44968" spans="7:8" x14ac:dyDescent="0.25">
      <c r="G44968" s="6" t="s">
        <v>92134</v>
      </c>
      <c r="H44968" s="8" t="s">
        <v>92135</v>
      </c>
    </row>
    <row r="44969" spans="7:8" x14ac:dyDescent="0.25">
      <c r="G44969" s="6" t="s">
        <v>92136</v>
      </c>
      <c r="H44969" s="8" t="s">
        <v>92137</v>
      </c>
    </row>
    <row r="44970" spans="7:8" x14ac:dyDescent="0.25">
      <c r="G44970" s="6" t="s">
        <v>92138</v>
      </c>
      <c r="H44970" s="8" t="s">
        <v>92139</v>
      </c>
    </row>
    <row r="44971" spans="7:8" x14ac:dyDescent="0.25">
      <c r="G44971" s="6" t="s">
        <v>92140</v>
      </c>
      <c r="H44971" s="8" t="s">
        <v>92141</v>
      </c>
    </row>
    <row r="44972" spans="7:8" x14ac:dyDescent="0.25">
      <c r="G44972" s="6" t="s">
        <v>92142</v>
      </c>
      <c r="H44972" s="8" t="s">
        <v>92143</v>
      </c>
    </row>
    <row r="44973" spans="7:8" x14ac:dyDescent="0.25">
      <c r="G44973" s="6" t="s">
        <v>92144</v>
      </c>
      <c r="H44973" s="8" t="s">
        <v>92145</v>
      </c>
    </row>
    <row r="44974" spans="7:8" x14ac:dyDescent="0.25">
      <c r="G44974" s="6" t="s">
        <v>92146</v>
      </c>
      <c r="H44974" s="8" t="s">
        <v>92147</v>
      </c>
    </row>
    <row r="44975" spans="7:8" x14ac:dyDescent="0.25">
      <c r="G44975" s="6" t="s">
        <v>92148</v>
      </c>
      <c r="H44975" s="8" t="s">
        <v>92149</v>
      </c>
    </row>
    <row r="44976" spans="7:8" x14ac:dyDescent="0.25">
      <c r="G44976" s="6" t="s">
        <v>92150</v>
      </c>
      <c r="H44976" s="8" t="s">
        <v>92151</v>
      </c>
    </row>
    <row r="44977" spans="7:8" x14ac:dyDescent="0.25">
      <c r="G44977" s="6" t="s">
        <v>92152</v>
      </c>
      <c r="H44977" s="8" t="s">
        <v>92153</v>
      </c>
    </row>
    <row r="44978" spans="7:8" x14ac:dyDescent="0.25">
      <c r="G44978" s="6" t="s">
        <v>92154</v>
      </c>
      <c r="H44978" s="8" t="s">
        <v>92155</v>
      </c>
    </row>
    <row r="44979" spans="7:8" x14ac:dyDescent="0.25">
      <c r="G44979" s="6" t="s">
        <v>92156</v>
      </c>
      <c r="H44979" s="8" t="s">
        <v>92157</v>
      </c>
    </row>
    <row r="44980" spans="7:8" x14ac:dyDescent="0.25">
      <c r="G44980" s="6" t="s">
        <v>92158</v>
      </c>
      <c r="H44980" s="8" t="s">
        <v>92159</v>
      </c>
    </row>
    <row r="44981" spans="7:8" x14ac:dyDescent="0.25">
      <c r="G44981" s="6" t="s">
        <v>92160</v>
      </c>
      <c r="H44981" s="8" t="s">
        <v>92161</v>
      </c>
    </row>
    <row r="44982" spans="7:8" x14ac:dyDescent="0.25">
      <c r="G44982" s="6" t="s">
        <v>92162</v>
      </c>
      <c r="H44982" s="8" t="s">
        <v>92163</v>
      </c>
    </row>
    <row r="44983" spans="7:8" x14ac:dyDescent="0.25">
      <c r="G44983" s="6" t="s">
        <v>92164</v>
      </c>
      <c r="H44983" s="8" t="s">
        <v>92165</v>
      </c>
    </row>
    <row r="44984" spans="7:8" x14ac:dyDescent="0.25">
      <c r="G44984" s="6" t="s">
        <v>92166</v>
      </c>
      <c r="H44984" s="8" t="s">
        <v>92167</v>
      </c>
    </row>
    <row r="44985" spans="7:8" x14ac:dyDescent="0.25">
      <c r="G44985" s="6" t="s">
        <v>92168</v>
      </c>
      <c r="H44985" s="8" t="s">
        <v>92169</v>
      </c>
    </row>
    <row r="44986" spans="7:8" x14ac:dyDescent="0.25">
      <c r="G44986" s="6" t="s">
        <v>92170</v>
      </c>
      <c r="H44986" s="8" t="s">
        <v>92171</v>
      </c>
    </row>
    <row r="44987" spans="7:8" x14ac:dyDescent="0.25">
      <c r="G44987" s="6" t="s">
        <v>92172</v>
      </c>
      <c r="H44987" s="8" t="s">
        <v>92173</v>
      </c>
    </row>
    <row r="44988" spans="7:8" x14ac:dyDescent="0.25">
      <c r="G44988" s="6" t="s">
        <v>92174</v>
      </c>
      <c r="H44988" s="8" t="s">
        <v>92175</v>
      </c>
    </row>
    <row r="44989" spans="7:8" x14ac:dyDescent="0.25">
      <c r="G44989" s="6" t="s">
        <v>92176</v>
      </c>
      <c r="H44989" s="8" t="s">
        <v>92177</v>
      </c>
    </row>
    <row r="44990" spans="7:8" x14ac:dyDescent="0.25">
      <c r="G44990" s="6" t="s">
        <v>92178</v>
      </c>
      <c r="H44990" s="8" t="s">
        <v>92179</v>
      </c>
    </row>
    <row r="44991" spans="7:8" x14ac:dyDescent="0.25">
      <c r="G44991" s="6" t="s">
        <v>92180</v>
      </c>
      <c r="H44991" s="8" t="s">
        <v>92181</v>
      </c>
    </row>
    <row r="44992" spans="7:8" x14ac:dyDescent="0.25">
      <c r="G44992" s="6" t="s">
        <v>92182</v>
      </c>
      <c r="H44992" s="8" t="s">
        <v>92183</v>
      </c>
    </row>
    <row r="44993" spans="7:8" x14ac:dyDescent="0.25">
      <c r="G44993" s="6" t="s">
        <v>92184</v>
      </c>
      <c r="H44993" s="8" t="s">
        <v>92185</v>
      </c>
    </row>
    <row r="44994" spans="7:8" x14ac:dyDescent="0.25">
      <c r="G44994" s="6" t="s">
        <v>92186</v>
      </c>
      <c r="H44994" s="8" t="s">
        <v>92187</v>
      </c>
    </row>
    <row r="44995" spans="7:8" x14ac:dyDescent="0.25">
      <c r="G44995" s="6" t="s">
        <v>92188</v>
      </c>
      <c r="H44995" s="8" t="s">
        <v>92189</v>
      </c>
    </row>
    <row r="44996" spans="7:8" x14ac:dyDescent="0.25">
      <c r="G44996" s="6" t="s">
        <v>92190</v>
      </c>
      <c r="H44996" s="8" t="s">
        <v>92191</v>
      </c>
    </row>
    <row r="44997" spans="7:8" x14ac:dyDescent="0.25">
      <c r="G44997" s="6" t="s">
        <v>92192</v>
      </c>
      <c r="H44997" s="8" t="s">
        <v>92193</v>
      </c>
    </row>
    <row r="44998" spans="7:8" x14ac:dyDescent="0.25">
      <c r="G44998" s="6" t="s">
        <v>92194</v>
      </c>
      <c r="H44998" s="8" t="s">
        <v>92195</v>
      </c>
    </row>
    <row r="44999" spans="7:8" x14ac:dyDescent="0.25">
      <c r="G44999" s="6" t="s">
        <v>92196</v>
      </c>
      <c r="H44999" s="8" t="s">
        <v>92197</v>
      </c>
    </row>
    <row r="45000" spans="7:8" x14ac:dyDescent="0.25">
      <c r="G45000" s="6" t="s">
        <v>92198</v>
      </c>
      <c r="H45000" s="8" t="s">
        <v>92199</v>
      </c>
    </row>
    <row r="45001" spans="7:8" x14ac:dyDescent="0.25">
      <c r="G45001" s="6" t="s">
        <v>92200</v>
      </c>
      <c r="H45001" s="8" t="s">
        <v>92201</v>
      </c>
    </row>
    <row r="45002" spans="7:8" x14ac:dyDescent="0.25">
      <c r="G45002" s="6" t="s">
        <v>92202</v>
      </c>
      <c r="H45002" s="8" t="s">
        <v>92203</v>
      </c>
    </row>
    <row r="45003" spans="7:8" x14ac:dyDescent="0.25">
      <c r="G45003" s="6" t="s">
        <v>92204</v>
      </c>
      <c r="H45003" s="8" t="s">
        <v>92205</v>
      </c>
    </row>
    <row r="45004" spans="7:8" x14ac:dyDescent="0.25">
      <c r="G45004" s="6" t="s">
        <v>92206</v>
      </c>
      <c r="H45004" s="8" t="s">
        <v>92207</v>
      </c>
    </row>
    <row r="45005" spans="7:8" x14ac:dyDescent="0.25">
      <c r="G45005" s="6" t="s">
        <v>92208</v>
      </c>
      <c r="H45005" s="8" t="s">
        <v>92209</v>
      </c>
    </row>
    <row r="45006" spans="7:8" x14ac:dyDescent="0.25">
      <c r="G45006" s="6" t="s">
        <v>92210</v>
      </c>
      <c r="H45006" s="8" t="s">
        <v>92211</v>
      </c>
    </row>
    <row r="45007" spans="7:8" x14ac:dyDescent="0.25">
      <c r="G45007" s="6" t="s">
        <v>92212</v>
      </c>
      <c r="H45007" s="8" t="s">
        <v>92213</v>
      </c>
    </row>
    <row r="45008" spans="7:8" x14ac:dyDescent="0.25">
      <c r="G45008" s="6" t="s">
        <v>92214</v>
      </c>
      <c r="H45008" s="8" t="s">
        <v>92215</v>
      </c>
    </row>
    <row r="45009" spans="7:8" x14ac:dyDescent="0.25">
      <c r="G45009" s="6" t="s">
        <v>92216</v>
      </c>
      <c r="H45009" s="8" t="s">
        <v>92217</v>
      </c>
    </row>
    <row r="45010" spans="7:8" x14ac:dyDescent="0.25">
      <c r="G45010" s="6" t="s">
        <v>92218</v>
      </c>
      <c r="H45010" s="8" t="s">
        <v>92219</v>
      </c>
    </row>
    <row r="45011" spans="7:8" x14ac:dyDescent="0.25">
      <c r="G45011" s="6" t="s">
        <v>92220</v>
      </c>
      <c r="H45011" s="8" t="s">
        <v>92221</v>
      </c>
    </row>
    <row r="45012" spans="7:8" x14ac:dyDescent="0.25">
      <c r="G45012" s="6" t="s">
        <v>92222</v>
      </c>
      <c r="H45012" s="8" t="s">
        <v>92223</v>
      </c>
    </row>
    <row r="45013" spans="7:8" x14ac:dyDescent="0.25">
      <c r="G45013" s="6" t="s">
        <v>92224</v>
      </c>
      <c r="H45013" s="8" t="s">
        <v>92225</v>
      </c>
    </row>
    <row r="45014" spans="7:8" x14ac:dyDescent="0.25">
      <c r="G45014" s="6" t="s">
        <v>92226</v>
      </c>
      <c r="H45014" s="8" t="s">
        <v>92227</v>
      </c>
    </row>
    <row r="45015" spans="7:8" x14ac:dyDescent="0.25">
      <c r="G45015" s="6" t="s">
        <v>92228</v>
      </c>
      <c r="H45015" s="8" t="s">
        <v>92229</v>
      </c>
    </row>
    <row r="45016" spans="7:8" x14ac:dyDescent="0.25">
      <c r="G45016" s="6" t="s">
        <v>92230</v>
      </c>
      <c r="H45016" s="8" t="s">
        <v>92231</v>
      </c>
    </row>
    <row r="45017" spans="7:8" x14ac:dyDescent="0.25">
      <c r="G45017" s="6" t="s">
        <v>92232</v>
      </c>
      <c r="H45017" s="8" t="s">
        <v>92233</v>
      </c>
    </row>
    <row r="45018" spans="7:8" ht="30" x14ac:dyDescent="0.25">
      <c r="G45018" s="6" t="s">
        <v>92234</v>
      </c>
      <c r="H45018" s="8" t="s">
        <v>92235</v>
      </c>
    </row>
    <row r="45019" spans="7:8" x14ac:dyDescent="0.25">
      <c r="G45019" s="6" t="s">
        <v>92236</v>
      </c>
      <c r="H45019" s="8" t="s">
        <v>92237</v>
      </c>
    </row>
    <row r="45020" spans="7:8" x14ac:dyDescent="0.25">
      <c r="G45020" s="6" t="s">
        <v>92238</v>
      </c>
      <c r="H45020" s="8" t="s">
        <v>92239</v>
      </c>
    </row>
    <row r="45021" spans="7:8" x14ac:dyDescent="0.25">
      <c r="G45021" s="6" t="s">
        <v>92240</v>
      </c>
      <c r="H45021" s="8" t="s">
        <v>92241</v>
      </c>
    </row>
    <row r="45022" spans="7:8" x14ac:dyDescent="0.25">
      <c r="G45022" s="6" t="s">
        <v>92242</v>
      </c>
      <c r="H45022" s="8" t="s">
        <v>92243</v>
      </c>
    </row>
    <row r="45023" spans="7:8" x14ac:dyDescent="0.25">
      <c r="G45023" s="6" t="s">
        <v>92244</v>
      </c>
      <c r="H45023" s="8" t="s">
        <v>92245</v>
      </c>
    </row>
    <row r="45024" spans="7:8" x14ac:dyDescent="0.25">
      <c r="G45024" s="6" t="s">
        <v>92246</v>
      </c>
      <c r="H45024" s="8" t="s">
        <v>92247</v>
      </c>
    </row>
    <row r="45025" spans="7:8" x14ac:dyDescent="0.25">
      <c r="G45025" s="6" t="s">
        <v>92248</v>
      </c>
      <c r="H45025" s="8" t="s">
        <v>92249</v>
      </c>
    </row>
    <row r="45026" spans="7:8" x14ac:dyDescent="0.25">
      <c r="G45026" s="6" t="s">
        <v>92250</v>
      </c>
      <c r="H45026" s="8" t="s">
        <v>92251</v>
      </c>
    </row>
    <row r="45027" spans="7:8" x14ac:dyDescent="0.25">
      <c r="G45027" s="6" t="s">
        <v>92252</v>
      </c>
      <c r="H45027" s="8" t="s">
        <v>92253</v>
      </c>
    </row>
    <row r="45028" spans="7:8" x14ac:dyDescent="0.25">
      <c r="G45028" s="6" t="s">
        <v>92254</v>
      </c>
      <c r="H45028" s="8" t="s">
        <v>92255</v>
      </c>
    </row>
    <row r="45029" spans="7:8" x14ac:dyDescent="0.25">
      <c r="G45029" s="6" t="s">
        <v>92256</v>
      </c>
      <c r="H45029" s="8" t="s">
        <v>92257</v>
      </c>
    </row>
    <row r="45030" spans="7:8" x14ac:dyDescent="0.25">
      <c r="G45030" s="6" t="s">
        <v>92258</v>
      </c>
      <c r="H45030" s="8" t="s">
        <v>92259</v>
      </c>
    </row>
    <row r="45031" spans="7:8" x14ac:dyDescent="0.25">
      <c r="G45031" s="6" t="s">
        <v>92260</v>
      </c>
      <c r="H45031" s="8" t="s">
        <v>92261</v>
      </c>
    </row>
    <row r="45032" spans="7:8" x14ac:dyDescent="0.25">
      <c r="G45032" s="6" t="s">
        <v>92262</v>
      </c>
      <c r="H45032" s="8" t="s">
        <v>92263</v>
      </c>
    </row>
    <row r="45033" spans="7:8" x14ac:dyDescent="0.25">
      <c r="G45033" s="6" t="s">
        <v>92264</v>
      </c>
      <c r="H45033" s="8" t="s">
        <v>92265</v>
      </c>
    </row>
    <row r="45034" spans="7:8" x14ac:dyDescent="0.25">
      <c r="G45034" s="6" t="s">
        <v>92266</v>
      </c>
      <c r="H45034" s="8" t="s">
        <v>92267</v>
      </c>
    </row>
    <row r="45035" spans="7:8" x14ac:dyDescent="0.25">
      <c r="G45035" s="6" t="s">
        <v>92268</v>
      </c>
      <c r="H45035" s="8" t="s">
        <v>92269</v>
      </c>
    </row>
    <row r="45036" spans="7:8" x14ac:dyDescent="0.25">
      <c r="G45036" s="6" t="s">
        <v>92270</v>
      </c>
      <c r="H45036" s="8" t="s">
        <v>92271</v>
      </c>
    </row>
    <row r="45037" spans="7:8" x14ac:dyDescent="0.25">
      <c r="G45037" s="6" t="s">
        <v>92272</v>
      </c>
      <c r="H45037" s="8" t="s">
        <v>92273</v>
      </c>
    </row>
    <row r="45038" spans="7:8" x14ac:dyDescent="0.25">
      <c r="G45038" s="6" t="s">
        <v>92274</v>
      </c>
      <c r="H45038" s="8" t="s">
        <v>92275</v>
      </c>
    </row>
    <row r="45039" spans="7:8" x14ac:dyDescent="0.25">
      <c r="G45039" s="6" t="s">
        <v>92276</v>
      </c>
      <c r="H45039" s="8" t="s">
        <v>92277</v>
      </c>
    </row>
    <row r="45040" spans="7:8" x14ac:dyDescent="0.25">
      <c r="G45040" s="6" t="s">
        <v>92278</v>
      </c>
      <c r="H45040" s="8" t="s">
        <v>92279</v>
      </c>
    </row>
    <row r="45041" spans="7:8" x14ac:dyDescent="0.25">
      <c r="G45041" s="6" t="s">
        <v>92280</v>
      </c>
      <c r="H45041" s="8" t="s">
        <v>92281</v>
      </c>
    </row>
    <row r="45042" spans="7:8" x14ac:dyDescent="0.25">
      <c r="G45042" s="6" t="s">
        <v>92282</v>
      </c>
      <c r="H45042" s="8" t="s">
        <v>92283</v>
      </c>
    </row>
    <row r="45043" spans="7:8" x14ac:dyDescent="0.25">
      <c r="G45043" s="6" t="s">
        <v>92284</v>
      </c>
      <c r="H45043" s="8" t="s">
        <v>92285</v>
      </c>
    </row>
    <row r="45044" spans="7:8" x14ac:dyDescent="0.25">
      <c r="G45044" s="6" t="s">
        <v>92286</v>
      </c>
      <c r="H45044" s="8" t="s">
        <v>92287</v>
      </c>
    </row>
    <row r="45045" spans="7:8" x14ac:dyDescent="0.25">
      <c r="G45045" s="6" t="s">
        <v>92288</v>
      </c>
      <c r="H45045" s="8" t="s">
        <v>92289</v>
      </c>
    </row>
    <row r="45046" spans="7:8" x14ac:dyDescent="0.25">
      <c r="G45046" s="6" t="s">
        <v>92290</v>
      </c>
      <c r="H45046" s="8" t="s">
        <v>92291</v>
      </c>
    </row>
    <row r="45047" spans="7:8" ht="30" x14ac:dyDescent="0.25">
      <c r="G45047" s="6" t="s">
        <v>92292</v>
      </c>
      <c r="H45047" s="8" t="s">
        <v>92293</v>
      </c>
    </row>
    <row r="45048" spans="7:8" x14ac:dyDescent="0.25">
      <c r="G45048" s="6" t="s">
        <v>92294</v>
      </c>
      <c r="H45048" s="8" t="s">
        <v>92295</v>
      </c>
    </row>
    <row r="45049" spans="7:8" x14ac:dyDescent="0.25">
      <c r="G45049" s="6" t="s">
        <v>92296</v>
      </c>
      <c r="H45049" s="8" t="s">
        <v>92297</v>
      </c>
    </row>
    <row r="45050" spans="7:8" x14ac:dyDescent="0.25">
      <c r="G45050" s="6" t="s">
        <v>92298</v>
      </c>
      <c r="H45050" s="8" t="s">
        <v>92299</v>
      </c>
    </row>
    <row r="45051" spans="7:8" x14ac:dyDescent="0.25">
      <c r="G45051" s="6" t="s">
        <v>92300</v>
      </c>
      <c r="H45051" s="8" t="s">
        <v>92301</v>
      </c>
    </row>
    <row r="45052" spans="7:8" x14ac:dyDescent="0.25">
      <c r="G45052" s="6" t="s">
        <v>92302</v>
      </c>
      <c r="H45052" s="8" t="s">
        <v>92303</v>
      </c>
    </row>
    <row r="45053" spans="7:8" x14ac:dyDescent="0.25">
      <c r="G45053" s="6" t="s">
        <v>92304</v>
      </c>
      <c r="H45053" s="8" t="s">
        <v>92305</v>
      </c>
    </row>
    <row r="45054" spans="7:8" x14ac:dyDescent="0.25">
      <c r="G45054" s="6" t="s">
        <v>92306</v>
      </c>
      <c r="H45054" s="8" t="s">
        <v>92307</v>
      </c>
    </row>
    <row r="45055" spans="7:8" x14ac:dyDescent="0.25">
      <c r="G45055" s="6" t="s">
        <v>92308</v>
      </c>
      <c r="H45055" s="8" t="s">
        <v>92309</v>
      </c>
    </row>
    <row r="45056" spans="7:8" x14ac:dyDescent="0.25">
      <c r="G45056" s="6" t="s">
        <v>92310</v>
      </c>
      <c r="H45056" s="8" t="s">
        <v>92311</v>
      </c>
    </row>
    <row r="45057" spans="7:8" x14ac:dyDescent="0.25">
      <c r="G45057" s="6" t="s">
        <v>92312</v>
      </c>
      <c r="H45057" s="8" t="s">
        <v>92313</v>
      </c>
    </row>
    <row r="45058" spans="7:8" x14ac:dyDescent="0.25">
      <c r="G45058" s="6" t="s">
        <v>92314</v>
      </c>
      <c r="H45058" s="8" t="s">
        <v>92315</v>
      </c>
    </row>
    <row r="45059" spans="7:8" x14ac:dyDescent="0.25">
      <c r="G45059" s="6" t="s">
        <v>92316</v>
      </c>
      <c r="H45059" s="8" t="s">
        <v>92317</v>
      </c>
    </row>
    <row r="45060" spans="7:8" x14ac:dyDescent="0.25">
      <c r="G45060" s="6" t="s">
        <v>92318</v>
      </c>
      <c r="H45060" s="8" t="s">
        <v>92319</v>
      </c>
    </row>
    <row r="45061" spans="7:8" x14ac:dyDescent="0.25">
      <c r="G45061" s="6" t="s">
        <v>92320</v>
      </c>
      <c r="H45061" s="8" t="s">
        <v>92321</v>
      </c>
    </row>
    <row r="45062" spans="7:8" x14ac:dyDescent="0.25">
      <c r="G45062" s="6" t="s">
        <v>92322</v>
      </c>
      <c r="H45062" s="8" t="s">
        <v>92323</v>
      </c>
    </row>
    <row r="45063" spans="7:8" x14ac:dyDescent="0.25">
      <c r="G45063" s="6" t="s">
        <v>92324</v>
      </c>
      <c r="H45063" s="8" t="s">
        <v>92325</v>
      </c>
    </row>
    <row r="45064" spans="7:8" x14ac:dyDescent="0.25">
      <c r="G45064" s="6" t="s">
        <v>92326</v>
      </c>
      <c r="H45064" s="8" t="s">
        <v>92327</v>
      </c>
    </row>
    <row r="45065" spans="7:8" x14ac:dyDescent="0.25">
      <c r="G45065" s="6" t="s">
        <v>92328</v>
      </c>
      <c r="H45065" s="8" t="s">
        <v>92329</v>
      </c>
    </row>
    <row r="45066" spans="7:8" x14ac:dyDescent="0.25">
      <c r="G45066" s="6" t="s">
        <v>92330</v>
      </c>
      <c r="H45066" s="8" t="s">
        <v>92331</v>
      </c>
    </row>
    <row r="45067" spans="7:8" x14ac:dyDescent="0.25">
      <c r="G45067" s="6" t="s">
        <v>92332</v>
      </c>
      <c r="H45067" s="8" t="s">
        <v>92333</v>
      </c>
    </row>
    <row r="45068" spans="7:8" x14ac:dyDescent="0.25">
      <c r="G45068" s="6" t="s">
        <v>92334</v>
      </c>
      <c r="H45068" s="8" t="s">
        <v>92335</v>
      </c>
    </row>
    <row r="45069" spans="7:8" x14ac:dyDescent="0.25">
      <c r="G45069" s="6" t="s">
        <v>92336</v>
      </c>
      <c r="H45069" s="8" t="s">
        <v>92337</v>
      </c>
    </row>
    <row r="45070" spans="7:8" x14ac:dyDescent="0.25">
      <c r="G45070" s="6" t="s">
        <v>92338</v>
      </c>
      <c r="H45070" s="8" t="s">
        <v>92339</v>
      </c>
    </row>
    <row r="45071" spans="7:8" x14ac:dyDescent="0.25">
      <c r="G45071" s="6" t="s">
        <v>92340</v>
      </c>
      <c r="H45071" s="8" t="s">
        <v>92341</v>
      </c>
    </row>
    <row r="45072" spans="7:8" x14ac:dyDescent="0.25">
      <c r="G45072" s="6" t="s">
        <v>92342</v>
      </c>
      <c r="H45072" s="8" t="s">
        <v>92343</v>
      </c>
    </row>
    <row r="45073" spans="7:8" x14ac:dyDescent="0.25">
      <c r="G45073" s="6" t="s">
        <v>92344</v>
      </c>
      <c r="H45073" s="8" t="s">
        <v>92345</v>
      </c>
    </row>
    <row r="45074" spans="7:8" x14ac:dyDescent="0.25">
      <c r="G45074" s="6" t="s">
        <v>92346</v>
      </c>
      <c r="H45074" s="8" t="s">
        <v>92347</v>
      </c>
    </row>
    <row r="45075" spans="7:8" x14ac:dyDescent="0.25">
      <c r="G45075" s="6" t="s">
        <v>92348</v>
      </c>
      <c r="H45075" s="8" t="s">
        <v>92349</v>
      </c>
    </row>
    <row r="45076" spans="7:8" x14ac:dyDescent="0.25">
      <c r="G45076" s="6" t="s">
        <v>92350</v>
      </c>
      <c r="H45076" s="8" t="s">
        <v>92351</v>
      </c>
    </row>
    <row r="45077" spans="7:8" x14ac:dyDescent="0.25">
      <c r="G45077" s="6" t="s">
        <v>92352</v>
      </c>
      <c r="H45077" s="8" t="s">
        <v>92353</v>
      </c>
    </row>
    <row r="45078" spans="7:8" x14ac:dyDescent="0.25">
      <c r="G45078" s="6" t="s">
        <v>92354</v>
      </c>
      <c r="H45078" s="8" t="s">
        <v>92355</v>
      </c>
    </row>
    <row r="45079" spans="7:8" x14ac:dyDescent="0.25">
      <c r="G45079" s="6" t="s">
        <v>92356</v>
      </c>
      <c r="H45079" s="8" t="s">
        <v>92357</v>
      </c>
    </row>
    <row r="45080" spans="7:8" x14ac:dyDescent="0.25">
      <c r="G45080" s="6" t="s">
        <v>92358</v>
      </c>
      <c r="H45080" s="8" t="s">
        <v>92359</v>
      </c>
    </row>
    <row r="45081" spans="7:8" x14ac:dyDescent="0.25">
      <c r="G45081" s="6" t="s">
        <v>92360</v>
      </c>
      <c r="H45081" s="8" t="s">
        <v>92361</v>
      </c>
    </row>
    <row r="45082" spans="7:8" x14ac:dyDescent="0.25">
      <c r="G45082" s="6" t="s">
        <v>92362</v>
      </c>
      <c r="H45082" s="8" t="s">
        <v>92363</v>
      </c>
    </row>
    <row r="45083" spans="7:8" x14ac:dyDescent="0.25">
      <c r="G45083" s="6" t="s">
        <v>92364</v>
      </c>
      <c r="H45083" s="8" t="s">
        <v>92365</v>
      </c>
    </row>
    <row r="45084" spans="7:8" x14ac:dyDescent="0.25">
      <c r="G45084" s="6" t="s">
        <v>92366</v>
      </c>
      <c r="H45084" s="8" t="s">
        <v>92367</v>
      </c>
    </row>
    <row r="45085" spans="7:8" x14ac:dyDescent="0.25">
      <c r="G45085" s="6" t="s">
        <v>92368</v>
      </c>
      <c r="H45085" s="8" t="s">
        <v>92369</v>
      </c>
    </row>
    <row r="45086" spans="7:8" x14ac:dyDescent="0.25">
      <c r="G45086" s="6" t="s">
        <v>92370</v>
      </c>
      <c r="H45086" s="8" t="s">
        <v>92371</v>
      </c>
    </row>
    <row r="45087" spans="7:8" x14ac:dyDescent="0.25">
      <c r="G45087" s="6" t="s">
        <v>92372</v>
      </c>
      <c r="H45087" s="8" t="s">
        <v>92373</v>
      </c>
    </row>
    <row r="45088" spans="7:8" x14ac:dyDescent="0.25">
      <c r="G45088" s="6" t="s">
        <v>92374</v>
      </c>
      <c r="H45088" s="8" t="s">
        <v>92375</v>
      </c>
    </row>
    <row r="45089" spans="7:8" x14ac:dyDescent="0.25">
      <c r="G45089" s="6" t="s">
        <v>92376</v>
      </c>
      <c r="H45089" s="8" t="s">
        <v>92377</v>
      </c>
    </row>
    <row r="45090" spans="7:8" x14ac:dyDescent="0.25">
      <c r="G45090" s="6" t="s">
        <v>92378</v>
      </c>
      <c r="H45090" s="8" t="s">
        <v>92379</v>
      </c>
    </row>
    <row r="45091" spans="7:8" x14ac:dyDescent="0.25">
      <c r="G45091" s="6" t="s">
        <v>92380</v>
      </c>
      <c r="H45091" s="8" t="s">
        <v>92381</v>
      </c>
    </row>
    <row r="45092" spans="7:8" x14ac:dyDescent="0.25">
      <c r="G45092" s="6" t="s">
        <v>92382</v>
      </c>
      <c r="H45092" s="8" t="s">
        <v>92383</v>
      </c>
    </row>
    <row r="45093" spans="7:8" x14ac:dyDescent="0.25">
      <c r="G45093" s="6" t="s">
        <v>92384</v>
      </c>
      <c r="H45093" s="8" t="s">
        <v>92385</v>
      </c>
    </row>
    <row r="45094" spans="7:8" x14ac:dyDescent="0.25">
      <c r="G45094" s="6" t="s">
        <v>92386</v>
      </c>
      <c r="H45094" s="8" t="s">
        <v>92387</v>
      </c>
    </row>
    <row r="45095" spans="7:8" x14ac:dyDescent="0.25">
      <c r="G45095" s="6" t="s">
        <v>92388</v>
      </c>
      <c r="H45095" s="8" t="s">
        <v>92389</v>
      </c>
    </row>
    <row r="45096" spans="7:8" x14ac:dyDescent="0.25">
      <c r="G45096" s="6" t="s">
        <v>92390</v>
      </c>
      <c r="H45096" s="8" t="s">
        <v>92391</v>
      </c>
    </row>
    <row r="45097" spans="7:8" x14ac:dyDescent="0.25">
      <c r="G45097" s="6" t="s">
        <v>92392</v>
      </c>
      <c r="H45097" s="8" t="s">
        <v>92393</v>
      </c>
    </row>
    <row r="45098" spans="7:8" x14ac:dyDescent="0.25">
      <c r="G45098" s="6" t="s">
        <v>92394</v>
      </c>
      <c r="H45098" s="8" t="s">
        <v>92395</v>
      </c>
    </row>
    <row r="45099" spans="7:8" x14ac:dyDescent="0.25">
      <c r="G45099" s="6" t="s">
        <v>92396</v>
      </c>
      <c r="H45099" s="8" t="s">
        <v>92397</v>
      </c>
    </row>
    <row r="45100" spans="7:8" x14ac:dyDescent="0.25">
      <c r="G45100" s="6" t="s">
        <v>92398</v>
      </c>
      <c r="H45100" s="8" t="s">
        <v>92399</v>
      </c>
    </row>
    <row r="45101" spans="7:8" x14ac:dyDescent="0.25">
      <c r="G45101" s="6" t="s">
        <v>92400</v>
      </c>
      <c r="H45101" s="8" t="s">
        <v>92401</v>
      </c>
    </row>
    <row r="45102" spans="7:8" x14ac:dyDescent="0.25">
      <c r="G45102" s="6" t="s">
        <v>92402</v>
      </c>
      <c r="H45102" s="8" t="s">
        <v>92403</v>
      </c>
    </row>
    <row r="45103" spans="7:8" x14ac:dyDescent="0.25">
      <c r="G45103" s="6" t="s">
        <v>92404</v>
      </c>
      <c r="H45103" s="8" t="s">
        <v>92405</v>
      </c>
    </row>
    <row r="45104" spans="7:8" x14ac:dyDescent="0.25">
      <c r="G45104" s="6" t="s">
        <v>92406</v>
      </c>
      <c r="H45104" s="8" t="s">
        <v>92407</v>
      </c>
    </row>
    <row r="45105" spans="7:8" x14ac:dyDescent="0.25">
      <c r="G45105" s="6" t="s">
        <v>92408</v>
      </c>
      <c r="H45105" s="8" t="s">
        <v>92409</v>
      </c>
    </row>
    <row r="45106" spans="7:8" x14ac:dyDescent="0.25">
      <c r="G45106" s="6" t="s">
        <v>92410</v>
      </c>
      <c r="H45106" s="8" t="s">
        <v>92411</v>
      </c>
    </row>
    <row r="45107" spans="7:8" x14ac:dyDescent="0.25">
      <c r="G45107" s="6" t="s">
        <v>92412</v>
      </c>
      <c r="H45107" s="8" t="s">
        <v>92413</v>
      </c>
    </row>
    <row r="45108" spans="7:8" x14ac:dyDescent="0.25">
      <c r="G45108" s="6" t="s">
        <v>92414</v>
      </c>
      <c r="H45108" s="8" t="s">
        <v>92415</v>
      </c>
    </row>
    <row r="45109" spans="7:8" x14ac:dyDescent="0.25">
      <c r="G45109" s="6" t="s">
        <v>92416</v>
      </c>
      <c r="H45109" s="8" t="s">
        <v>92417</v>
      </c>
    </row>
    <row r="45110" spans="7:8" x14ac:dyDescent="0.25">
      <c r="G45110" s="6" t="s">
        <v>92418</v>
      </c>
      <c r="H45110" s="8" t="s">
        <v>92419</v>
      </c>
    </row>
    <row r="45111" spans="7:8" x14ac:dyDescent="0.25">
      <c r="G45111" s="6" t="s">
        <v>92420</v>
      </c>
      <c r="H45111" s="8" t="s">
        <v>92421</v>
      </c>
    </row>
    <row r="45112" spans="7:8" x14ac:dyDescent="0.25">
      <c r="G45112" s="6" t="s">
        <v>92422</v>
      </c>
      <c r="H45112" s="8" t="s">
        <v>92423</v>
      </c>
    </row>
    <row r="45113" spans="7:8" x14ac:dyDescent="0.25">
      <c r="G45113" s="6" t="s">
        <v>92424</v>
      </c>
      <c r="H45113" s="8" t="s">
        <v>92425</v>
      </c>
    </row>
    <row r="45114" spans="7:8" x14ac:dyDescent="0.25">
      <c r="G45114" s="6" t="s">
        <v>92426</v>
      </c>
      <c r="H45114" s="8" t="s">
        <v>92427</v>
      </c>
    </row>
    <row r="45115" spans="7:8" x14ac:dyDescent="0.25">
      <c r="G45115" s="6" t="s">
        <v>92428</v>
      </c>
      <c r="H45115" s="8" t="s">
        <v>92429</v>
      </c>
    </row>
    <row r="45116" spans="7:8" x14ac:dyDescent="0.25">
      <c r="G45116" s="6" t="s">
        <v>92430</v>
      </c>
      <c r="H45116" s="8" t="s">
        <v>92431</v>
      </c>
    </row>
    <row r="45117" spans="7:8" x14ac:dyDescent="0.25">
      <c r="G45117" s="6" t="s">
        <v>92432</v>
      </c>
      <c r="H45117" s="8" t="s">
        <v>92433</v>
      </c>
    </row>
    <row r="45118" spans="7:8" x14ac:dyDescent="0.25">
      <c r="G45118" s="6" t="s">
        <v>92434</v>
      </c>
      <c r="H45118" s="8" t="s">
        <v>92435</v>
      </c>
    </row>
    <row r="45119" spans="7:8" x14ac:dyDescent="0.25">
      <c r="G45119" s="6" t="s">
        <v>92436</v>
      </c>
      <c r="H45119" s="8" t="s">
        <v>92437</v>
      </c>
    </row>
    <row r="45120" spans="7:8" x14ac:dyDescent="0.25">
      <c r="G45120" s="6" t="s">
        <v>92438</v>
      </c>
      <c r="H45120" s="8" t="s">
        <v>92439</v>
      </c>
    </row>
    <row r="45121" spans="7:8" x14ac:dyDescent="0.25">
      <c r="G45121" s="6" t="s">
        <v>92440</v>
      </c>
      <c r="H45121" s="8" t="s">
        <v>92441</v>
      </c>
    </row>
    <row r="45122" spans="7:8" x14ac:dyDescent="0.25">
      <c r="G45122" s="6" t="s">
        <v>92442</v>
      </c>
      <c r="H45122" s="8" t="s">
        <v>92443</v>
      </c>
    </row>
    <row r="45123" spans="7:8" x14ac:dyDescent="0.25">
      <c r="G45123" s="6" t="s">
        <v>92444</v>
      </c>
      <c r="H45123" s="8" t="s">
        <v>92445</v>
      </c>
    </row>
    <row r="45124" spans="7:8" x14ac:dyDescent="0.25">
      <c r="G45124" s="6" t="s">
        <v>92446</v>
      </c>
      <c r="H45124" s="8" t="s">
        <v>92447</v>
      </c>
    </row>
    <row r="45125" spans="7:8" x14ac:dyDescent="0.25">
      <c r="G45125" s="6" t="s">
        <v>92448</v>
      </c>
      <c r="H45125" s="8" t="s">
        <v>92449</v>
      </c>
    </row>
    <row r="45126" spans="7:8" x14ac:dyDescent="0.25">
      <c r="G45126" s="6" t="s">
        <v>92450</v>
      </c>
      <c r="H45126" s="8" t="s">
        <v>92451</v>
      </c>
    </row>
    <row r="45127" spans="7:8" x14ac:dyDescent="0.25">
      <c r="G45127" s="6" t="s">
        <v>92452</v>
      </c>
      <c r="H45127" s="8" t="s">
        <v>92453</v>
      </c>
    </row>
    <row r="45128" spans="7:8" x14ac:dyDescent="0.25">
      <c r="G45128" s="6" t="s">
        <v>92454</v>
      </c>
      <c r="H45128" s="8" t="s">
        <v>92455</v>
      </c>
    </row>
    <row r="45129" spans="7:8" x14ac:dyDescent="0.25">
      <c r="G45129" s="6" t="s">
        <v>92456</v>
      </c>
      <c r="H45129" s="8" t="s">
        <v>92457</v>
      </c>
    </row>
    <row r="45130" spans="7:8" x14ac:dyDescent="0.25">
      <c r="G45130" s="6" t="s">
        <v>92458</v>
      </c>
      <c r="H45130" s="8" t="s">
        <v>92459</v>
      </c>
    </row>
    <row r="45131" spans="7:8" x14ac:dyDescent="0.25">
      <c r="G45131" s="6" t="s">
        <v>92460</v>
      </c>
      <c r="H45131" s="8" t="s">
        <v>92461</v>
      </c>
    </row>
    <row r="45132" spans="7:8" x14ac:dyDescent="0.25">
      <c r="G45132" s="6" t="s">
        <v>92462</v>
      </c>
      <c r="H45132" s="8" t="s">
        <v>92463</v>
      </c>
    </row>
    <row r="45133" spans="7:8" x14ac:dyDescent="0.25">
      <c r="G45133" s="6" t="s">
        <v>92464</v>
      </c>
      <c r="H45133" s="8" t="s">
        <v>92465</v>
      </c>
    </row>
    <row r="45134" spans="7:8" x14ac:dyDescent="0.25">
      <c r="G45134" s="6" t="s">
        <v>92466</v>
      </c>
      <c r="H45134" s="8" t="s">
        <v>92467</v>
      </c>
    </row>
    <row r="45135" spans="7:8" x14ac:dyDescent="0.25">
      <c r="G45135" s="6" t="s">
        <v>92468</v>
      </c>
      <c r="H45135" s="8" t="s">
        <v>92469</v>
      </c>
    </row>
    <row r="45136" spans="7:8" x14ac:dyDescent="0.25">
      <c r="G45136" s="6" t="s">
        <v>92470</v>
      </c>
      <c r="H45136" s="8" t="s">
        <v>92471</v>
      </c>
    </row>
    <row r="45137" spans="7:8" x14ac:dyDescent="0.25">
      <c r="G45137" s="6" t="s">
        <v>92472</v>
      </c>
      <c r="H45137" s="8" t="s">
        <v>92473</v>
      </c>
    </row>
    <row r="45138" spans="7:8" x14ac:dyDescent="0.25">
      <c r="G45138" s="6" t="s">
        <v>92474</v>
      </c>
      <c r="H45138" s="8" t="s">
        <v>92475</v>
      </c>
    </row>
    <row r="45139" spans="7:8" x14ac:dyDescent="0.25">
      <c r="G45139" s="6" t="s">
        <v>92476</v>
      </c>
      <c r="H45139" s="8" t="s">
        <v>92477</v>
      </c>
    </row>
    <row r="45140" spans="7:8" x14ac:dyDescent="0.25">
      <c r="G45140" s="6" t="s">
        <v>92478</v>
      </c>
      <c r="H45140" s="8" t="s">
        <v>92479</v>
      </c>
    </row>
    <row r="45141" spans="7:8" x14ac:dyDescent="0.25">
      <c r="G45141" s="6" t="s">
        <v>92480</v>
      </c>
      <c r="H45141" s="8" t="s">
        <v>92481</v>
      </c>
    </row>
    <row r="45142" spans="7:8" x14ac:dyDescent="0.25">
      <c r="G45142" s="6" t="s">
        <v>92482</v>
      </c>
      <c r="H45142" s="8" t="s">
        <v>92483</v>
      </c>
    </row>
    <row r="45143" spans="7:8" x14ac:dyDescent="0.25">
      <c r="G45143" s="6" t="s">
        <v>92484</v>
      </c>
      <c r="H45143" s="8" t="s">
        <v>92485</v>
      </c>
    </row>
    <row r="45144" spans="7:8" x14ac:dyDescent="0.25">
      <c r="G45144" s="6" t="s">
        <v>92486</v>
      </c>
      <c r="H45144" s="8" t="s">
        <v>92487</v>
      </c>
    </row>
    <row r="45145" spans="7:8" x14ac:dyDescent="0.25">
      <c r="G45145" s="6" t="s">
        <v>92488</v>
      </c>
      <c r="H45145" s="8" t="s">
        <v>92489</v>
      </c>
    </row>
    <row r="45146" spans="7:8" x14ac:dyDescent="0.25">
      <c r="G45146" s="6" t="s">
        <v>92490</v>
      </c>
      <c r="H45146" s="8" t="s">
        <v>92491</v>
      </c>
    </row>
    <row r="45147" spans="7:8" x14ac:dyDescent="0.25">
      <c r="G45147" s="6" t="s">
        <v>92492</v>
      </c>
      <c r="H45147" s="8" t="s">
        <v>92493</v>
      </c>
    </row>
    <row r="45148" spans="7:8" x14ac:dyDescent="0.25">
      <c r="G45148" s="6" t="s">
        <v>92494</v>
      </c>
      <c r="H45148" s="8" t="s">
        <v>92495</v>
      </c>
    </row>
    <row r="45149" spans="7:8" x14ac:dyDescent="0.25">
      <c r="G45149" s="6" t="s">
        <v>92496</v>
      </c>
      <c r="H45149" s="8" t="s">
        <v>92497</v>
      </c>
    </row>
    <row r="45150" spans="7:8" x14ac:dyDescent="0.25">
      <c r="G45150" s="6" t="s">
        <v>92498</v>
      </c>
      <c r="H45150" s="8" t="s">
        <v>92499</v>
      </c>
    </row>
    <row r="45151" spans="7:8" x14ac:dyDescent="0.25">
      <c r="G45151" s="6" t="s">
        <v>92500</v>
      </c>
      <c r="H45151" s="8" t="s">
        <v>92501</v>
      </c>
    </row>
    <row r="45152" spans="7:8" x14ac:dyDescent="0.25">
      <c r="G45152" s="6" t="s">
        <v>92502</v>
      </c>
      <c r="H45152" s="8" t="s">
        <v>92503</v>
      </c>
    </row>
    <row r="45153" spans="7:8" x14ac:dyDescent="0.25">
      <c r="G45153" s="6" t="s">
        <v>92504</v>
      </c>
      <c r="H45153" s="8" t="s">
        <v>92505</v>
      </c>
    </row>
    <row r="45154" spans="7:8" x14ac:dyDescent="0.25">
      <c r="G45154" s="6" t="s">
        <v>92506</v>
      </c>
      <c r="H45154" s="8" t="s">
        <v>92507</v>
      </c>
    </row>
    <row r="45155" spans="7:8" x14ac:dyDescent="0.25">
      <c r="G45155" s="6" t="s">
        <v>92508</v>
      </c>
      <c r="H45155" s="8" t="s">
        <v>92509</v>
      </c>
    </row>
    <row r="45156" spans="7:8" x14ac:dyDescent="0.25">
      <c r="G45156" s="6" t="s">
        <v>92510</v>
      </c>
      <c r="H45156" s="8" t="s">
        <v>92511</v>
      </c>
    </row>
    <row r="45157" spans="7:8" x14ac:dyDescent="0.25">
      <c r="G45157" s="6" t="s">
        <v>92512</v>
      </c>
      <c r="H45157" s="8" t="s">
        <v>92513</v>
      </c>
    </row>
    <row r="45158" spans="7:8" x14ac:dyDescent="0.25">
      <c r="G45158" s="6" t="s">
        <v>92514</v>
      </c>
      <c r="H45158" s="8" t="s">
        <v>92515</v>
      </c>
    </row>
    <row r="45159" spans="7:8" x14ac:dyDescent="0.25">
      <c r="G45159" s="6" t="s">
        <v>92516</v>
      </c>
      <c r="H45159" s="8" t="s">
        <v>92517</v>
      </c>
    </row>
    <row r="45160" spans="7:8" x14ac:dyDescent="0.25">
      <c r="G45160" s="6" t="s">
        <v>92518</v>
      </c>
      <c r="H45160" s="8" t="s">
        <v>92519</v>
      </c>
    </row>
    <row r="45161" spans="7:8" x14ac:dyDescent="0.25">
      <c r="G45161" s="6" t="s">
        <v>92520</v>
      </c>
      <c r="H45161" s="8" t="s">
        <v>92521</v>
      </c>
    </row>
    <row r="45162" spans="7:8" x14ac:dyDescent="0.25">
      <c r="G45162" s="6" t="s">
        <v>92522</v>
      </c>
      <c r="H45162" s="8" t="s">
        <v>92523</v>
      </c>
    </row>
    <row r="45163" spans="7:8" x14ac:dyDescent="0.25">
      <c r="G45163" s="6" t="s">
        <v>92524</v>
      </c>
      <c r="H45163" s="8" t="s">
        <v>92525</v>
      </c>
    </row>
    <row r="45164" spans="7:8" x14ac:dyDescent="0.25">
      <c r="G45164" s="6" t="s">
        <v>92526</v>
      </c>
      <c r="H45164" s="8" t="s">
        <v>92527</v>
      </c>
    </row>
    <row r="45165" spans="7:8" x14ac:dyDescent="0.25">
      <c r="G45165" s="6" t="s">
        <v>92528</v>
      </c>
      <c r="H45165" s="8" t="s">
        <v>92529</v>
      </c>
    </row>
    <row r="45166" spans="7:8" x14ac:dyDescent="0.25">
      <c r="G45166" s="6" t="s">
        <v>92530</v>
      </c>
      <c r="H45166" s="8" t="s">
        <v>92531</v>
      </c>
    </row>
    <row r="45167" spans="7:8" x14ac:dyDescent="0.25">
      <c r="G45167" s="6" t="s">
        <v>92532</v>
      </c>
      <c r="H45167" s="8" t="s">
        <v>92533</v>
      </c>
    </row>
    <row r="45168" spans="7:8" x14ac:dyDescent="0.25">
      <c r="G45168" s="6" t="s">
        <v>92534</v>
      </c>
      <c r="H45168" s="8" t="s">
        <v>92535</v>
      </c>
    </row>
    <row r="45169" spans="7:8" x14ac:dyDescent="0.25">
      <c r="G45169" s="6" t="s">
        <v>92536</v>
      </c>
      <c r="H45169" s="8" t="s">
        <v>92537</v>
      </c>
    </row>
    <row r="45170" spans="7:8" x14ac:dyDescent="0.25">
      <c r="G45170" s="6" t="s">
        <v>92538</v>
      </c>
      <c r="H45170" s="8" t="s">
        <v>92539</v>
      </c>
    </row>
    <row r="45171" spans="7:8" x14ac:dyDescent="0.25">
      <c r="G45171" s="6" t="s">
        <v>92540</v>
      </c>
      <c r="H45171" s="8" t="s">
        <v>92541</v>
      </c>
    </row>
    <row r="45172" spans="7:8" x14ac:dyDescent="0.25">
      <c r="G45172" s="6" t="s">
        <v>92542</v>
      </c>
      <c r="H45172" s="8" t="s">
        <v>92543</v>
      </c>
    </row>
    <row r="45173" spans="7:8" x14ac:dyDescent="0.25">
      <c r="G45173" s="6" t="s">
        <v>92544</v>
      </c>
      <c r="H45173" s="8" t="s">
        <v>92545</v>
      </c>
    </row>
    <row r="45174" spans="7:8" x14ac:dyDescent="0.25">
      <c r="G45174" s="6" t="s">
        <v>92546</v>
      </c>
      <c r="H45174" s="8" t="s">
        <v>92547</v>
      </c>
    </row>
    <row r="45175" spans="7:8" x14ac:dyDescent="0.25">
      <c r="G45175" s="6" t="s">
        <v>92548</v>
      </c>
      <c r="H45175" s="8" t="s">
        <v>92549</v>
      </c>
    </row>
    <row r="45176" spans="7:8" x14ac:dyDescent="0.25">
      <c r="G45176" s="6" t="s">
        <v>92550</v>
      </c>
      <c r="H45176" s="8" t="s">
        <v>92551</v>
      </c>
    </row>
    <row r="45177" spans="7:8" x14ac:dyDescent="0.25">
      <c r="G45177" s="6" t="s">
        <v>92552</v>
      </c>
      <c r="H45177" s="8" t="s">
        <v>92553</v>
      </c>
    </row>
    <row r="45178" spans="7:8" x14ac:dyDescent="0.25">
      <c r="G45178" s="6" t="s">
        <v>92554</v>
      </c>
      <c r="H45178" s="8" t="s">
        <v>92555</v>
      </c>
    </row>
    <row r="45179" spans="7:8" x14ac:dyDescent="0.25">
      <c r="G45179" s="6" t="s">
        <v>92556</v>
      </c>
      <c r="H45179" s="8" t="s">
        <v>92557</v>
      </c>
    </row>
    <row r="45180" spans="7:8" x14ac:dyDescent="0.25">
      <c r="G45180" s="6" t="s">
        <v>92558</v>
      </c>
      <c r="H45180" s="8" t="s">
        <v>92559</v>
      </c>
    </row>
    <row r="45181" spans="7:8" x14ac:dyDescent="0.25">
      <c r="G45181" s="6" t="s">
        <v>92560</v>
      </c>
      <c r="H45181" s="8" t="s">
        <v>92561</v>
      </c>
    </row>
    <row r="45182" spans="7:8" x14ac:dyDescent="0.25">
      <c r="G45182" s="6" t="s">
        <v>92562</v>
      </c>
      <c r="H45182" s="8" t="s">
        <v>92563</v>
      </c>
    </row>
    <row r="45183" spans="7:8" x14ac:dyDescent="0.25">
      <c r="G45183" s="6" t="s">
        <v>92564</v>
      </c>
      <c r="H45183" s="8" t="s">
        <v>92565</v>
      </c>
    </row>
    <row r="45184" spans="7:8" x14ac:dyDescent="0.25">
      <c r="G45184" s="6" t="s">
        <v>92566</v>
      </c>
      <c r="H45184" s="8" t="s">
        <v>92567</v>
      </c>
    </row>
    <row r="45185" spans="7:8" x14ac:dyDescent="0.25">
      <c r="G45185" s="6" t="s">
        <v>92568</v>
      </c>
      <c r="H45185" s="8" t="s">
        <v>92569</v>
      </c>
    </row>
    <row r="45186" spans="7:8" x14ac:dyDescent="0.25">
      <c r="G45186" s="6" t="s">
        <v>92570</v>
      </c>
      <c r="H45186" s="8" t="s">
        <v>92571</v>
      </c>
    </row>
    <row r="45187" spans="7:8" x14ac:dyDescent="0.25">
      <c r="G45187" s="6" t="s">
        <v>92572</v>
      </c>
      <c r="H45187" s="8" t="s">
        <v>92573</v>
      </c>
    </row>
    <row r="45188" spans="7:8" x14ac:dyDescent="0.25">
      <c r="G45188" s="6" t="s">
        <v>92574</v>
      </c>
      <c r="H45188" s="8" t="s">
        <v>92575</v>
      </c>
    </row>
    <row r="45189" spans="7:8" x14ac:dyDescent="0.25">
      <c r="G45189" s="6" t="s">
        <v>92576</v>
      </c>
      <c r="H45189" s="8" t="s">
        <v>92577</v>
      </c>
    </row>
    <row r="45190" spans="7:8" x14ac:dyDescent="0.25">
      <c r="G45190" s="6" t="s">
        <v>92578</v>
      </c>
      <c r="H45190" s="8" t="s">
        <v>92579</v>
      </c>
    </row>
    <row r="45191" spans="7:8" x14ac:dyDescent="0.25">
      <c r="G45191" s="6" t="s">
        <v>92580</v>
      </c>
      <c r="H45191" s="8" t="s">
        <v>92581</v>
      </c>
    </row>
    <row r="45192" spans="7:8" x14ac:dyDescent="0.25">
      <c r="G45192" s="6" t="s">
        <v>92582</v>
      </c>
      <c r="H45192" s="8" t="s">
        <v>92583</v>
      </c>
    </row>
    <row r="45193" spans="7:8" x14ac:dyDescent="0.25">
      <c r="G45193" s="6" t="s">
        <v>92584</v>
      </c>
      <c r="H45193" s="8" t="s">
        <v>92585</v>
      </c>
    </row>
    <row r="45194" spans="7:8" x14ac:dyDescent="0.25">
      <c r="G45194" s="6" t="s">
        <v>92586</v>
      </c>
      <c r="H45194" s="8" t="s">
        <v>92587</v>
      </c>
    </row>
    <row r="45195" spans="7:8" x14ac:dyDescent="0.25">
      <c r="G45195" s="6" t="s">
        <v>92588</v>
      </c>
      <c r="H45195" s="8" t="s">
        <v>92589</v>
      </c>
    </row>
    <row r="45196" spans="7:8" x14ac:dyDescent="0.25">
      <c r="G45196" s="6" t="s">
        <v>92590</v>
      </c>
      <c r="H45196" s="8" t="s">
        <v>92591</v>
      </c>
    </row>
    <row r="45197" spans="7:8" x14ac:dyDescent="0.25">
      <c r="G45197" s="6" t="s">
        <v>92592</v>
      </c>
      <c r="H45197" s="8" t="s">
        <v>92593</v>
      </c>
    </row>
    <row r="45198" spans="7:8" x14ac:dyDescent="0.25">
      <c r="G45198" s="6" t="s">
        <v>92594</v>
      </c>
      <c r="H45198" s="8" t="s">
        <v>92595</v>
      </c>
    </row>
    <row r="45199" spans="7:8" x14ac:dyDescent="0.25">
      <c r="G45199" s="6" t="s">
        <v>92596</v>
      </c>
      <c r="H45199" s="8" t="s">
        <v>92597</v>
      </c>
    </row>
    <row r="45200" spans="7:8" ht="30" x14ac:dyDescent="0.25">
      <c r="G45200" s="6" t="s">
        <v>92598</v>
      </c>
      <c r="H45200" s="8" t="s">
        <v>92599</v>
      </c>
    </row>
    <row r="45201" spans="7:8" x14ac:dyDescent="0.25">
      <c r="G45201" s="6" t="s">
        <v>92600</v>
      </c>
      <c r="H45201" s="8" t="s">
        <v>92601</v>
      </c>
    </row>
    <row r="45202" spans="7:8" x14ac:dyDescent="0.25">
      <c r="G45202" s="6" t="s">
        <v>92602</v>
      </c>
      <c r="H45202" s="8" t="s">
        <v>92603</v>
      </c>
    </row>
    <row r="45203" spans="7:8" x14ac:dyDescent="0.25">
      <c r="G45203" s="6" t="s">
        <v>92604</v>
      </c>
      <c r="H45203" s="8" t="s">
        <v>92605</v>
      </c>
    </row>
    <row r="45204" spans="7:8" x14ac:dyDescent="0.25">
      <c r="G45204" s="6" t="s">
        <v>92606</v>
      </c>
      <c r="H45204" s="8" t="s">
        <v>92607</v>
      </c>
    </row>
    <row r="45205" spans="7:8" x14ac:dyDescent="0.25">
      <c r="G45205" s="6" t="s">
        <v>92608</v>
      </c>
      <c r="H45205" s="8" t="s">
        <v>92609</v>
      </c>
    </row>
    <row r="45206" spans="7:8" x14ac:dyDescent="0.25">
      <c r="G45206" s="6" t="s">
        <v>92610</v>
      </c>
      <c r="H45206" s="8" t="s">
        <v>92611</v>
      </c>
    </row>
    <row r="45207" spans="7:8" x14ac:dyDescent="0.25">
      <c r="G45207" s="6" t="s">
        <v>92612</v>
      </c>
      <c r="H45207" s="8" t="s">
        <v>92613</v>
      </c>
    </row>
    <row r="45208" spans="7:8" x14ac:dyDescent="0.25">
      <c r="G45208" s="6" t="s">
        <v>92614</v>
      </c>
      <c r="H45208" s="8" t="s">
        <v>92615</v>
      </c>
    </row>
    <row r="45209" spans="7:8" x14ac:dyDescent="0.25">
      <c r="G45209" s="6" t="s">
        <v>92616</v>
      </c>
      <c r="H45209" s="8" t="s">
        <v>92617</v>
      </c>
    </row>
    <row r="45210" spans="7:8" x14ac:dyDescent="0.25">
      <c r="G45210" s="6" t="s">
        <v>92618</v>
      </c>
      <c r="H45210" s="8" t="s">
        <v>92619</v>
      </c>
    </row>
    <row r="45211" spans="7:8" x14ac:dyDescent="0.25">
      <c r="G45211" s="6" t="s">
        <v>92620</v>
      </c>
      <c r="H45211" s="8" t="s">
        <v>92621</v>
      </c>
    </row>
    <row r="45212" spans="7:8" x14ac:dyDescent="0.25">
      <c r="G45212" s="6" t="s">
        <v>92622</v>
      </c>
      <c r="H45212" s="8" t="s">
        <v>92623</v>
      </c>
    </row>
    <row r="45213" spans="7:8" x14ac:dyDescent="0.25">
      <c r="G45213" s="6" t="s">
        <v>92624</v>
      </c>
      <c r="H45213" s="8" t="s">
        <v>92625</v>
      </c>
    </row>
    <row r="45214" spans="7:8" x14ac:dyDescent="0.25">
      <c r="G45214" s="6" t="s">
        <v>92626</v>
      </c>
      <c r="H45214" s="8" t="s">
        <v>92627</v>
      </c>
    </row>
    <row r="45215" spans="7:8" x14ac:dyDescent="0.25">
      <c r="G45215" s="6" t="s">
        <v>92628</v>
      </c>
      <c r="H45215" s="8" t="s">
        <v>92629</v>
      </c>
    </row>
    <row r="45216" spans="7:8" x14ac:dyDescent="0.25">
      <c r="G45216" s="6" t="s">
        <v>92630</v>
      </c>
      <c r="H45216" s="8" t="s">
        <v>92631</v>
      </c>
    </row>
    <row r="45217" spans="7:8" x14ac:dyDescent="0.25">
      <c r="G45217" s="6" t="s">
        <v>92632</v>
      </c>
      <c r="H45217" s="8" t="s">
        <v>92633</v>
      </c>
    </row>
    <row r="45218" spans="7:8" x14ac:dyDescent="0.25">
      <c r="G45218" s="6" t="s">
        <v>92634</v>
      </c>
      <c r="H45218" s="8" t="s">
        <v>92635</v>
      </c>
    </row>
    <row r="45219" spans="7:8" x14ac:dyDescent="0.25">
      <c r="G45219" s="6" t="s">
        <v>92636</v>
      </c>
      <c r="H45219" s="8" t="s">
        <v>92637</v>
      </c>
    </row>
    <row r="45220" spans="7:8" x14ac:dyDescent="0.25">
      <c r="G45220" s="6" t="s">
        <v>92638</v>
      </c>
      <c r="H45220" s="8" t="s">
        <v>92639</v>
      </c>
    </row>
    <row r="45221" spans="7:8" x14ac:dyDescent="0.25">
      <c r="G45221" s="6" t="s">
        <v>92640</v>
      </c>
      <c r="H45221" s="8" t="s">
        <v>92641</v>
      </c>
    </row>
    <row r="45222" spans="7:8" x14ac:dyDescent="0.25">
      <c r="G45222" s="6" t="s">
        <v>92642</v>
      </c>
      <c r="H45222" s="8" t="s">
        <v>92643</v>
      </c>
    </row>
    <row r="45223" spans="7:8" x14ac:dyDescent="0.25">
      <c r="G45223" s="6" t="s">
        <v>92644</v>
      </c>
      <c r="H45223" s="8" t="s">
        <v>92645</v>
      </c>
    </row>
    <row r="45224" spans="7:8" x14ac:dyDescent="0.25">
      <c r="G45224" s="6" t="s">
        <v>92646</v>
      </c>
      <c r="H45224" s="8" t="s">
        <v>92647</v>
      </c>
    </row>
    <row r="45225" spans="7:8" x14ac:dyDescent="0.25">
      <c r="G45225" s="6" t="s">
        <v>92648</v>
      </c>
      <c r="H45225" s="8" t="s">
        <v>92649</v>
      </c>
    </row>
    <row r="45226" spans="7:8" x14ac:dyDescent="0.25">
      <c r="G45226" s="6" t="s">
        <v>92650</v>
      </c>
      <c r="H45226" s="8" t="s">
        <v>92651</v>
      </c>
    </row>
    <row r="45227" spans="7:8" x14ac:dyDescent="0.25">
      <c r="G45227" s="6" t="s">
        <v>92652</v>
      </c>
      <c r="H45227" s="8" t="s">
        <v>92653</v>
      </c>
    </row>
    <row r="45228" spans="7:8" x14ac:dyDescent="0.25">
      <c r="G45228" s="6" t="s">
        <v>92654</v>
      </c>
      <c r="H45228" s="8" t="s">
        <v>92655</v>
      </c>
    </row>
    <row r="45229" spans="7:8" x14ac:dyDescent="0.25">
      <c r="G45229" s="6" t="s">
        <v>92656</v>
      </c>
      <c r="H45229" s="8" t="s">
        <v>92657</v>
      </c>
    </row>
    <row r="45230" spans="7:8" x14ac:dyDescent="0.25">
      <c r="G45230" s="6" t="s">
        <v>92658</v>
      </c>
      <c r="H45230" s="8" t="s">
        <v>92659</v>
      </c>
    </row>
    <row r="45231" spans="7:8" x14ac:dyDescent="0.25">
      <c r="G45231" s="6" t="s">
        <v>92660</v>
      </c>
      <c r="H45231" s="8" t="s">
        <v>92661</v>
      </c>
    </row>
    <row r="45232" spans="7:8" x14ac:dyDescent="0.25">
      <c r="G45232" s="6" t="s">
        <v>92662</v>
      </c>
      <c r="H45232" s="8" t="s">
        <v>92663</v>
      </c>
    </row>
    <row r="45233" spans="7:8" x14ac:dyDescent="0.25">
      <c r="G45233" s="6" t="s">
        <v>92664</v>
      </c>
      <c r="H45233" s="8" t="s">
        <v>92665</v>
      </c>
    </row>
    <row r="45234" spans="7:8" x14ac:dyDescent="0.25">
      <c r="G45234" s="6" t="s">
        <v>92666</v>
      </c>
      <c r="H45234" s="8" t="s">
        <v>92667</v>
      </c>
    </row>
    <row r="45235" spans="7:8" x14ac:dyDescent="0.25">
      <c r="G45235" s="6" t="s">
        <v>92668</v>
      </c>
      <c r="H45235" s="8" t="s">
        <v>92669</v>
      </c>
    </row>
    <row r="45236" spans="7:8" x14ac:dyDescent="0.25">
      <c r="G45236" s="6" t="s">
        <v>92670</v>
      </c>
      <c r="H45236" s="8" t="s">
        <v>92671</v>
      </c>
    </row>
    <row r="45237" spans="7:8" x14ac:dyDescent="0.25">
      <c r="G45237" s="6" t="s">
        <v>92672</v>
      </c>
      <c r="H45237" s="8" t="s">
        <v>92673</v>
      </c>
    </row>
    <row r="45238" spans="7:8" x14ac:dyDescent="0.25">
      <c r="G45238" s="6" t="s">
        <v>92674</v>
      </c>
      <c r="H45238" s="8" t="s">
        <v>92675</v>
      </c>
    </row>
    <row r="45239" spans="7:8" x14ac:dyDescent="0.25">
      <c r="G45239" s="6" t="s">
        <v>92676</v>
      </c>
      <c r="H45239" s="8" t="s">
        <v>92677</v>
      </c>
    </row>
    <row r="45240" spans="7:8" x14ac:dyDescent="0.25">
      <c r="G45240" s="6" t="s">
        <v>92678</v>
      </c>
      <c r="H45240" s="8" t="s">
        <v>92679</v>
      </c>
    </row>
    <row r="45241" spans="7:8" x14ac:dyDescent="0.25">
      <c r="G45241" s="6" t="s">
        <v>92680</v>
      </c>
      <c r="H45241" s="8" t="s">
        <v>92681</v>
      </c>
    </row>
    <row r="45242" spans="7:8" x14ac:dyDescent="0.25">
      <c r="G45242" s="6" t="s">
        <v>92682</v>
      </c>
      <c r="H45242" s="8" t="s">
        <v>92683</v>
      </c>
    </row>
    <row r="45243" spans="7:8" x14ac:dyDescent="0.25">
      <c r="G45243" s="6" t="s">
        <v>92684</v>
      </c>
      <c r="H45243" s="8" t="s">
        <v>92685</v>
      </c>
    </row>
    <row r="45244" spans="7:8" x14ac:dyDescent="0.25">
      <c r="G45244" s="6" t="s">
        <v>92686</v>
      </c>
      <c r="H45244" s="8" t="s">
        <v>92687</v>
      </c>
    </row>
    <row r="45245" spans="7:8" x14ac:dyDescent="0.25">
      <c r="G45245" s="6" t="s">
        <v>92688</v>
      </c>
      <c r="H45245" s="8" t="s">
        <v>92689</v>
      </c>
    </row>
    <row r="45246" spans="7:8" x14ac:dyDescent="0.25">
      <c r="G45246" s="6" t="s">
        <v>92690</v>
      </c>
      <c r="H45246" s="8" t="s">
        <v>92691</v>
      </c>
    </row>
    <row r="45247" spans="7:8" x14ac:dyDescent="0.25">
      <c r="G45247" s="6" t="s">
        <v>92692</v>
      </c>
      <c r="H45247" s="8" t="s">
        <v>92693</v>
      </c>
    </row>
    <row r="45248" spans="7:8" x14ac:dyDescent="0.25">
      <c r="G45248" s="6" t="s">
        <v>92694</v>
      </c>
      <c r="H45248" s="8" t="s">
        <v>92695</v>
      </c>
    </row>
    <row r="45249" spans="7:8" x14ac:dyDescent="0.25">
      <c r="G45249" s="6" t="s">
        <v>92696</v>
      </c>
      <c r="H45249" s="8" t="s">
        <v>92697</v>
      </c>
    </row>
    <row r="45250" spans="7:8" x14ac:dyDescent="0.25">
      <c r="G45250" s="6" t="s">
        <v>92698</v>
      </c>
      <c r="H45250" s="8" t="s">
        <v>92699</v>
      </c>
    </row>
    <row r="45251" spans="7:8" x14ac:dyDescent="0.25">
      <c r="G45251" s="6" t="s">
        <v>92700</v>
      </c>
      <c r="H45251" s="8" t="s">
        <v>92701</v>
      </c>
    </row>
    <row r="45252" spans="7:8" x14ac:dyDescent="0.25">
      <c r="G45252" s="6" t="s">
        <v>92702</v>
      </c>
      <c r="H45252" s="8" t="s">
        <v>92703</v>
      </c>
    </row>
    <row r="45253" spans="7:8" x14ac:dyDescent="0.25">
      <c r="G45253" s="6" t="s">
        <v>92704</v>
      </c>
      <c r="H45253" s="8" t="s">
        <v>92705</v>
      </c>
    </row>
    <row r="45254" spans="7:8" x14ac:dyDescent="0.25">
      <c r="G45254" s="6" t="s">
        <v>92706</v>
      </c>
      <c r="H45254" s="8" t="s">
        <v>92707</v>
      </c>
    </row>
    <row r="45255" spans="7:8" x14ac:dyDescent="0.25">
      <c r="G45255" s="6" t="s">
        <v>92708</v>
      </c>
      <c r="H45255" s="8" t="s">
        <v>92709</v>
      </c>
    </row>
    <row r="45256" spans="7:8" x14ac:dyDescent="0.25">
      <c r="G45256" s="6" t="s">
        <v>92710</v>
      </c>
      <c r="H45256" s="8" t="s">
        <v>92711</v>
      </c>
    </row>
    <row r="45257" spans="7:8" x14ac:dyDescent="0.25">
      <c r="G45257" s="6" t="s">
        <v>92712</v>
      </c>
      <c r="H45257" s="8" t="s">
        <v>92713</v>
      </c>
    </row>
    <row r="45258" spans="7:8" x14ac:dyDescent="0.25">
      <c r="G45258" s="6" t="s">
        <v>92714</v>
      </c>
      <c r="H45258" s="8" t="s">
        <v>92715</v>
      </c>
    </row>
    <row r="45259" spans="7:8" x14ac:dyDescent="0.25">
      <c r="G45259" s="6" t="s">
        <v>92716</v>
      </c>
      <c r="H45259" s="8" t="s">
        <v>92717</v>
      </c>
    </row>
    <row r="45260" spans="7:8" x14ac:dyDescent="0.25">
      <c r="G45260" s="6" t="s">
        <v>92718</v>
      </c>
      <c r="H45260" s="8" t="s">
        <v>92719</v>
      </c>
    </row>
    <row r="45261" spans="7:8" x14ac:dyDescent="0.25">
      <c r="G45261" s="6" t="s">
        <v>92720</v>
      </c>
      <c r="H45261" s="8" t="s">
        <v>92721</v>
      </c>
    </row>
    <row r="45262" spans="7:8" x14ac:dyDescent="0.25">
      <c r="G45262" s="6" t="s">
        <v>92722</v>
      </c>
      <c r="H45262" s="8" t="s">
        <v>92723</v>
      </c>
    </row>
    <row r="45263" spans="7:8" x14ac:dyDescent="0.25">
      <c r="G45263" s="6" t="s">
        <v>92724</v>
      </c>
      <c r="H45263" s="8" t="s">
        <v>92725</v>
      </c>
    </row>
    <row r="45264" spans="7:8" x14ac:dyDescent="0.25">
      <c r="G45264" s="6" t="s">
        <v>92726</v>
      </c>
      <c r="H45264" s="8" t="s">
        <v>92727</v>
      </c>
    </row>
    <row r="45265" spans="7:8" x14ac:dyDescent="0.25">
      <c r="G45265" s="6" t="s">
        <v>92728</v>
      </c>
      <c r="H45265" s="8" t="s">
        <v>92729</v>
      </c>
    </row>
    <row r="45266" spans="7:8" x14ac:dyDescent="0.25">
      <c r="G45266" s="6" t="s">
        <v>92730</v>
      </c>
      <c r="H45266" s="8" t="s">
        <v>92731</v>
      </c>
    </row>
    <row r="45267" spans="7:8" x14ac:dyDescent="0.25">
      <c r="G45267" s="6" t="s">
        <v>92732</v>
      </c>
      <c r="H45267" s="8" t="s">
        <v>92733</v>
      </c>
    </row>
    <row r="45268" spans="7:8" x14ac:dyDescent="0.25">
      <c r="G45268" s="6" t="s">
        <v>92734</v>
      </c>
      <c r="H45268" s="8" t="s">
        <v>92735</v>
      </c>
    </row>
    <row r="45269" spans="7:8" x14ac:dyDescent="0.25">
      <c r="G45269" s="6" t="s">
        <v>92736</v>
      </c>
      <c r="H45269" s="8" t="s">
        <v>92737</v>
      </c>
    </row>
    <row r="45270" spans="7:8" x14ac:dyDescent="0.25">
      <c r="G45270" s="6" t="s">
        <v>92738</v>
      </c>
      <c r="H45270" s="8" t="s">
        <v>92739</v>
      </c>
    </row>
    <row r="45271" spans="7:8" x14ac:dyDescent="0.25">
      <c r="G45271" s="6" t="s">
        <v>92740</v>
      </c>
      <c r="H45271" s="8" t="s">
        <v>92741</v>
      </c>
    </row>
    <row r="45272" spans="7:8" x14ac:dyDescent="0.25">
      <c r="G45272" s="6" t="s">
        <v>92742</v>
      </c>
      <c r="H45272" s="8" t="s">
        <v>92743</v>
      </c>
    </row>
    <row r="45273" spans="7:8" x14ac:dyDescent="0.25">
      <c r="G45273" s="6" t="s">
        <v>92744</v>
      </c>
      <c r="H45273" s="8" t="s">
        <v>92745</v>
      </c>
    </row>
    <row r="45274" spans="7:8" x14ac:dyDescent="0.25">
      <c r="G45274" s="6" t="s">
        <v>92746</v>
      </c>
      <c r="H45274" s="8" t="s">
        <v>92747</v>
      </c>
    </row>
    <row r="45275" spans="7:8" x14ac:dyDescent="0.25">
      <c r="G45275" s="6" t="s">
        <v>92748</v>
      </c>
      <c r="H45275" s="8" t="s">
        <v>92749</v>
      </c>
    </row>
    <row r="45276" spans="7:8" x14ac:dyDescent="0.25">
      <c r="G45276" s="6" t="s">
        <v>92750</v>
      </c>
      <c r="H45276" s="8" t="s">
        <v>92751</v>
      </c>
    </row>
    <row r="45277" spans="7:8" x14ac:dyDescent="0.25">
      <c r="G45277" s="6" t="s">
        <v>92752</v>
      </c>
      <c r="H45277" s="8" t="s">
        <v>92753</v>
      </c>
    </row>
    <row r="45278" spans="7:8" x14ac:dyDescent="0.25">
      <c r="G45278" s="6" t="s">
        <v>92754</v>
      </c>
      <c r="H45278" s="8" t="s">
        <v>92755</v>
      </c>
    </row>
    <row r="45279" spans="7:8" x14ac:dyDescent="0.25">
      <c r="G45279" s="6" t="s">
        <v>92756</v>
      </c>
      <c r="H45279" s="8" t="s">
        <v>92757</v>
      </c>
    </row>
    <row r="45280" spans="7:8" x14ac:dyDescent="0.25">
      <c r="G45280" s="6" t="s">
        <v>92758</v>
      </c>
      <c r="H45280" s="8" t="s">
        <v>92759</v>
      </c>
    </row>
    <row r="45281" spans="7:8" x14ac:dyDescent="0.25">
      <c r="G45281" s="6" t="s">
        <v>92760</v>
      </c>
      <c r="H45281" s="8" t="s">
        <v>92761</v>
      </c>
    </row>
    <row r="45282" spans="7:8" x14ac:dyDescent="0.25">
      <c r="G45282" s="6" t="s">
        <v>92762</v>
      </c>
      <c r="H45282" s="8" t="s">
        <v>92763</v>
      </c>
    </row>
    <row r="45283" spans="7:8" x14ac:dyDescent="0.25">
      <c r="G45283" s="6" t="s">
        <v>92764</v>
      </c>
      <c r="H45283" s="8" t="s">
        <v>92765</v>
      </c>
    </row>
    <row r="45284" spans="7:8" x14ac:dyDescent="0.25">
      <c r="G45284" s="6" t="s">
        <v>92766</v>
      </c>
      <c r="H45284" s="8" t="s">
        <v>92767</v>
      </c>
    </row>
    <row r="45285" spans="7:8" x14ac:dyDescent="0.25">
      <c r="G45285" s="6" t="s">
        <v>92768</v>
      </c>
      <c r="H45285" s="8" t="s">
        <v>92769</v>
      </c>
    </row>
    <row r="45286" spans="7:8" x14ac:dyDescent="0.25">
      <c r="G45286" s="6" t="s">
        <v>92770</v>
      </c>
      <c r="H45286" s="8" t="s">
        <v>92771</v>
      </c>
    </row>
    <row r="45287" spans="7:8" x14ac:dyDescent="0.25">
      <c r="G45287" s="6" t="s">
        <v>92772</v>
      </c>
      <c r="H45287" s="8" t="s">
        <v>92773</v>
      </c>
    </row>
    <row r="45288" spans="7:8" x14ac:dyDescent="0.25">
      <c r="G45288" s="6" t="s">
        <v>92774</v>
      </c>
      <c r="H45288" s="8" t="s">
        <v>92775</v>
      </c>
    </row>
    <row r="45289" spans="7:8" x14ac:dyDescent="0.25">
      <c r="G45289" s="6" t="s">
        <v>92776</v>
      </c>
      <c r="H45289" s="8" t="s">
        <v>92777</v>
      </c>
    </row>
    <row r="45290" spans="7:8" x14ac:dyDescent="0.25">
      <c r="G45290" s="6" t="s">
        <v>92778</v>
      </c>
      <c r="H45290" s="8" t="s">
        <v>92779</v>
      </c>
    </row>
    <row r="45291" spans="7:8" x14ac:dyDescent="0.25">
      <c r="G45291" s="6" t="s">
        <v>92780</v>
      </c>
      <c r="H45291" s="8" t="s">
        <v>92781</v>
      </c>
    </row>
    <row r="45292" spans="7:8" x14ac:dyDescent="0.25">
      <c r="G45292" s="6" t="s">
        <v>92782</v>
      </c>
      <c r="H45292" s="8" t="s">
        <v>92783</v>
      </c>
    </row>
    <row r="45293" spans="7:8" x14ac:dyDescent="0.25">
      <c r="G45293" s="6" t="s">
        <v>92784</v>
      </c>
      <c r="H45293" s="8" t="s">
        <v>92785</v>
      </c>
    </row>
    <row r="45294" spans="7:8" x14ac:dyDescent="0.25">
      <c r="G45294" s="6" t="s">
        <v>92786</v>
      </c>
      <c r="H45294" s="8" t="s">
        <v>92787</v>
      </c>
    </row>
    <row r="45295" spans="7:8" x14ac:dyDescent="0.25">
      <c r="G45295" s="6" t="s">
        <v>92788</v>
      </c>
      <c r="H45295" s="8" t="s">
        <v>92789</v>
      </c>
    </row>
    <row r="45296" spans="7:8" x14ac:dyDescent="0.25">
      <c r="G45296" s="6" t="s">
        <v>92790</v>
      </c>
      <c r="H45296" s="8" t="s">
        <v>92791</v>
      </c>
    </row>
    <row r="45297" spans="7:8" x14ac:dyDescent="0.25">
      <c r="G45297" s="6" t="s">
        <v>92792</v>
      </c>
      <c r="H45297" s="8" t="s">
        <v>92793</v>
      </c>
    </row>
    <row r="45298" spans="7:8" x14ac:dyDescent="0.25">
      <c r="G45298" s="6" t="s">
        <v>92794</v>
      </c>
      <c r="H45298" s="8" t="s">
        <v>92795</v>
      </c>
    </row>
    <row r="45299" spans="7:8" x14ac:dyDescent="0.25">
      <c r="G45299" s="6" t="s">
        <v>92796</v>
      </c>
      <c r="H45299" s="8" t="s">
        <v>92797</v>
      </c>
    </row>
    <row r="45300" spans="7:8" x14ac:dyDescent="0.25">
      <c r="G45300" s="6" t="s">
        <v>92798</v>
      </c>
      <c r="H45300" s="8" t="s">
        <v>92799</v>
      </c>
    </row>
    <row r="45301" spans="7:8" x14ac:dyDescent="0.25">
      <c r="G45301" s="6" t="s">
        <v>92800</v>
      </c>
      <c r="H45301" s="8" t="s">
        <v>92801</v>
      </c>
    </row>
    <row r="45302" spans="7:8" x14ac:dyDescent="0.25">
      <c r="G45302" s="6" t="s">
        <v>92802</v>
      </c>
      <c r="H45302" s="8" t="s">
        <v>92803</v>
      </c>
    </row>
    <row r="45303" spans="7:8" x14ac:dyDescent="0.25">
      <c r="G45303" s="6" t="s">
        <v>92804</v>
      </c>
      <c r="H45303" s="8" t="s">
        <v>92805</v>
      </c>
    </row>
    <row r="45304" spans="7:8" x14ac:dyDescent="0.25">
      <c r="G45304" s="6" t="s">
        <v>92806</v>
      </c>
      <c r="H45304" s="8" t="s">
        <v>92807</v>
      </c>
    </row>
    <row r="45305" spans="7:8" x14ac:dyDescent="0.25">
      <c r="G45305" s="6" t="s">
        <v>92808</v>
      </c>
      <c r="H45305" s="8" t="s">
        <v>92809</v>
      </c>
    </row>
    <row r="45306" spans="7:8" x14ac:dyDescent="0.25">
      <c r="G45306" s="6" t="s">
        <v>92810</v>
      </c>
      <c r="H45306" s="8" t="s">
        <v>92811</v>
      </c>
    </row>
    <row r="45307" spans="7:8" x14ac:dyDescent="0.25">
      <c r="G45307" s="6" t="s">
        <v>92812</v>
      </c>
      <c r="H45307" s="8" t="s">
        <v>92813</v>
      </c>
    </row>
    <row r="45308" spans="7:8" x14ac:dyDescent="0.25">
      <c r="G45308" s="6" t="s">
        <v>92814</v>
      </c>
      <c r="H45308" s="8" t="s">
        <v>92815</v>
      </c>
    </row>
    <row r="45309" spans="7:8" x14ac:dyDescent="0.25">
      <c r="G45309" s="6" t="s">
        <v>92816</v>
      </c>
      <c r="H45309" s="8" t="s">
        <v>92817</v>
      </c>
    </row>
    <row r="45310" spans="7:8" x14ac:dyDescent="0.25">
      <c r="G45310" s="6" t="s">
        <v>92818</v>
      </c>
      <c r="H45310" s="8" t="s">
        <v>92819</v>
      </c>
    </row>
    <row r="45311" spans="7:8" x14ac:dyDescent="0.25">
      <c r="G45311" s="6" t="s">
        <v>92820</v>
      </c>
      <c r="H45311" s="8" t="s">
        <v>92821</v>
      </c>
    </row>
    <row r="45312" spans="7:8" x14ac:dyDescent="0.25">
      <c r="G45312" s="6" t="s">
        <v>92822</v>
      </c>
      <c r="H45312" s="8" t="s">
        <v>92823</v>
      </c>
    </row>
    <row r="45313" spans="7:8" x14ac:dyDescent="0.25">
      <c r="G45313" s="6" t="s">
        <v>92824</v>
      </c>
      <c r="H45313" s="8" t="s">
        <v>92825</v>
      </c>
    </row>
    <row r="45314" spans="7:8" x14ac:dyDescent="0.25">
      <c r="G45314" s="6" t="s">
        <v>92826</v>
      </c>
      <c r="H45314" s="8" t="s">
        <v>92827</v>
      </c>
    </row>
    <row r="45315" spans="7:8" x14ac:dyDescent="0.25">
      <c r="G45315" s="6" t="s">
        <v>92828</v>
      </c>
      <c r="H45315" s="8" t="s">
        <v>92829</v>
      </c>
    </row>
    <row r="45316" spans="7:8" x14ac:dyDescent="0.25">
      <c r="G45316" s="6" t="s">
        <v>92830</v>
      </c>
      <c r="H45316" s="8" t="s">
        <v>92831</v>
      </c>
    </row>
    <row r="45317" spans="7:8" x14ac:dyDescent="0.25">
      <c r="G45317" s="6" t="s">
        <v>92832</v>
      </c>
      <c r="H45317" s="8" t="s">
        <v>92833</v>
      </c>
    </row>
    <row r="45318" spans="7:8" x14ac:dyDescent="0.25">
      <c r="G45318" s="6" t="s">
        <v>92834</v>
      </c>
      <c r="H45318" s="8" t="s">
        <v>92835</v>
      </c>
    </row>
    <row r="45319" spans="7:8" x14ac:dyDescent="0.25">
      <c r="G45319" s="6" t="s">
        <v>92836</v>
      </c>
      <c r="H45319" s="8" t="s">
        <v>92837</v>
      </c>
    </row>
    <row r="45320" spans="7:8" x14ac:dyDescent="0.25">
      <c r="G45320" s="6" t="s">
        <v>92838</v>
      </c>
      <c r="H45320" s="8" t="s">
        <v>92839</v>
      </c>
    </row>
    <row r="45321" spans="7:8" x14ac:dyDescent="0.25">
      <c r="G45321" s="6" t="s">
        <v>92840</v>
      </c>
      <c r="H45321" s="8" t="s">
        <v>92841</v>
      </c>
    </row>
    <row r="45322" spans="7:8" x14ac:dyDescent="0.25">
      <c r="G45322" s="6" t="s">
        <v>92842</v>
      </c>
      <c r="H45322" s="8" t="s">
        <v>92843</v>
      </c>
    </row>
    <row r="45323" spans="7:8" x14ac:dyDescent="0.25">
      <c r="G45323" s="6" t="s">
        <v>92844</v>
      </c>
      <c r="H45323" s="8" t="s">
        <v>92845</v>
      </c>
    </row>
    <row r="45324" spans="7:8" x14ac:dyDescent="0.25">
      <c r="G45324" s="6" t="s">
        <v>92846</v>
      </c>
      <c r="H45324" s="8" t="s">
        <v>92847</v>
      </c>
    </row>
    <row r="45325" spans="7:8" x14ac:dyDescent="0.25">
      <c r="G45325" s="6" t="s">
        <v>92848</v>
      </c>
      <c r="H45325" s="8" t="s">
        <v>92849</v>
      </c>
    </row>
    <row r="45326" spans="7:8" x14ac:dyDescent="0.25">
      <c r="G45326" s="6" t="s">
        <v>92850</v>
      </c>
      <c r="H45326" s="8" t="s">
        <v>92851</v>
      </c>
    </row>
    <row r="45327" spans="7:8" x14ac:dyDescent="0.25">
      <c r="G45327" s="6" t="s">
        <v>92852</v>
      </c>
      <c r="H45327" s="8" t="s">
        <v>92853</v>
      </c>
    </row>
    <row r="45328" spans="7:8" x14ac:dyDescent="0.25">
      <c r="G45328" s="6" t="s">
        <v>92854</v>
      </c>
      <c r="H45328" s="8" t="s">
        <v>92855</v>
      </c>
    </row>
    <row r="45329" spans="7:8" x14ac:dyDescent="0.25">
      <c r="G45329" s="6" t="s">
        <v>92856</v>
      </c>
      <c r="H45329" s="8" t="s">
        <v>92857</v>
      </c>
    </row>
    <row r="45330" spans="7:8" x14ac:dyDescent="0.25">
      <c r="G45330" s="6" t="s">
        <v>92858</v>
      </c>
      <c r="H45330" s="8" t="s">
        <v>92859</v>
      </c>
    </row>
    <row r="45331" spans="7:8" x14ac:dyDescent="0.25">
      <c r="G45331" s="6" t="s">
        <v>92860</v>
      </c>
      <c r="H45331" s="8" t="s">
        <v>92861</v>
      </c>
    </row>
    <row r="45332" spans="7:8" x14ac:dyDescent="0.25">
      <c r="G45332" s="6" t="s">
        <v>92862</v>
      </c>
      <c r="H45332" s="8" t="s">
        <v>92863</v>
      </c>
    </row>
    <row r="45333" spans="7:8" x14ac:dyDescent="0.25">
      <c r="G45333" s="6" t="s">
        <v>92864</v>
      </c>
      <c r="H45333" s="8" t="s">
        <v>92865</v>
      </c>
    </row>
    <row r="45334" spans="7:8" ht="30" x14ac:dyDescent="0.25">
      <c r="G45334" s="6" t="s">
        <v>92866</v>
      </c>
      <c r="H45334" s="8" t="s">
        <v>92867</v>
      </c>
    </row>
    <row r="45335" spans="7:8" x14ac:dyDescent="0.25">
      <c r="G45335" s="6" t="s">
        <v>92868</v>
      </c>
      <c r="H45335" s="8" t="s">
        <v>92869</v>
      </c>
    </row>
    <row r="45336" spans="7:8" x14ac:dyDescent="0.25">
      <c r="G45336" s="6" t="s">
        <v>92870</v>
      </c>
      <c r="H45336" s="8" t="s">
        <v>92871</v>
      </c>
    </row>
    <row r="45337" spans="7:8" x14ac:dyDescent="0.25">
      <c r="G45337" s="6" t="s">
        <v>92872</v>
      </c>
      <c r="H45337" s="8" t="s">
        <v>92873</v>
      </c>
    </row>
    <row r="45338" spans="7:8" x14ac:dyDescent="0.25">
      <c r="G45338" s="6" t="s">
        <v>92874</v>
      </c>
      <c r="H45338" s="8" t="s">
        <v>92875</v>
      </c>
    </row>
    <row r="45339" spans="7:8" x14ac:dyDescent="0.25">
      <c r="G45339" s="6" t="s">
        <v>92876</v>
      </c>
      <c r="H45339" s="8" t="s">
        <v>92877</v>
      </c>
    </row>
    <row r="45340" spans="7:8" x14ac:dyDescent="0.25">
      <c r="G45340" s="6" t="s">
        <v>92878</v>
      </c>
      <c r="H45340" s="8" t="s">
        <v>92879</v>
      </c>
    </row>
    <row r="45341" spans="7:8" x14ac:dyDescent="0.25">
      <c r="G45341" s="6" t="s">
        <v>92880</v>
      </c>
      <c r="H45341" s="8" t="s">
        <v>92881</v>
      </c>
    </row>
    <row r="45342" spans="7:8" x14ac:dyDescent="0.25">
      <c r="G45342" s="6" t="s">
        <v>92882</v>
      </c>
      <c r="H45342" s="8" t="s">
        <v>92883</v>
      </c>
    </row>
    <row r="45343" spans="7:8" x14ac:dyDescent="0.25">
      <c r="G45343" s="6" t="s">
        <v>92884</v>
      </c>
      <c r="H45343" s="8" t="s">
        <v>92885</v>
      </c>
    </row>
    <row r="45344" spans="7:8" x14ac:dyDescent="0.25">
      <c r="G45344" s="6" t="s">
        <v>92886</v>
      </c>
      <c r="H45344" s="8" t="s">
        <v>92887</v>
      </c>
    </row>
    <row r="45345" spans="7:8" x14ac:dyDescent="0.25">
      <c r="G45345" s="6" t="s">
        <v>92888</v>
      </c>
      <c r="H45345" s="8" t="s">
        <v>92889</v>
      </c>
    </row>
    <row r="45346" spans="7:8" x14ac:dyDescent="0.25">
      <c r="G45346" s="6" t="s">
        <v>92890</v>
      </c>
      <c r="H45346" s="8" t="s">
        <v>92891</v>
      </c>
    </row>
    <row r="45347" spans="7:8" x14ac:dyDescent="0.25">
      <c r="G45347" s="6" t="s">
        <v>92892</v>
      </c>
      <c r="H45347" s="8" t="s">
        <v>92893</v>
      </c>
    </row>
    <row r="45348" spans="7:8" x14ac:dyDescent="0.25">
      <c r="G45348" s="6" t="s">
        <v>92894</v>
      </c>
      <c r="H45348" s="8" t="s">
        <v>92895</v>
      </c>
    </row>
    <row r="45349" spans="7:8" x14ac:dyDescent="0.25">
      <c r="G45349" s="6" t="s">
        <v>92896</v>
      </c>
      <c r="H45349" s="8" t="s">
        <v>92897</v>
      </c>
    </row>
    <row r="45350" spans="7:8" x14ac:dyDescent="0.25">
      <c r="G45350" s="6" t="s">
        <v>92898</v>
      </c>
      <c r="H45350" s="8" t="s">
        <v>92899</v>
      </c>
    </row>
    <row r="45351" spans="7:8" x14ac:dyDescent="0.25">
      <c r="G45351" s="6" t="s">
        <v>92900</v>
      </c>
      <c r="H45351" s="8" t="s">
        <v>92901</v>
      </c>
    </row>
    <row r="45352" spans="7:8" x14ac:dyDescent="0.25">
      <c r="G45352" s="6" t="s">
        <v>92902</v>
      </c>
      <c r="H45352" s="8" t="s">
        <v>92903</v>
      </c>
    </row>
    <row r="45353" spans="7:8" x14ac:dyDescent="0.25">
      <c r="G45353" s="6" t="s">
        <v>92904</v>
      </c>
      <c r="H45353" s="8" t="s">
        <v>92905</v>
      </c>
    </row>
    <row r="45354" spans="7:8" x14ac:dyDescent="0.25">
      <c r="G45354" s="6" t="s">
        <v>92906</v>
      </c>
      <c r="H45354" s="8" t="s">
        <v>92907</v>
      </c>
    </row>
    <row r="45355" spans="7:8" x14ac:dyDescent="0.25">
      <c r="G45355" s="6" t="s">
        <v>92908</v>
      </c>
      <c r="H45355" s="8" t="s">
        <v>92909</v>
      </c>
    </row>
    <row r="45356" spans="7:8" x14ac:dyDescent="0.25">
      <c r="G45356" s="6" t="s">
        <v>92910</v>
      </c>
      <c r="H45356" s="8" t="s">
        <v>92911</v>
      </c>
    </row>
    <row r="45357" spans="7:8" x14ac:dyDescent="0.25">
      <c r="G45357" s="6" t="s">
        <v>92912</v>
      </c>
      <c r="H45357" s="8" t="s">
        <v>92913</v>
      </c>
    </row>
    <row r="45358" spans="7:8" x14ac:dyDescent="0.25">
      <c r="G45358" s="6" t="s">
        <v>92914</v>
      </c>
      <c r="H45358" s="8" t="s">
        <v>92915</v>
      </c>
    </row>
    <row r="45359" spans="7:8" x14ac:dyDescent="0.25">
      <c r="G45359" s="6" t="s">
        <v>92916</v>
      </c>
      <c r="H45359" s="8" t="s">
        <v>92917</v>
      </c>
    </row>
    <row r="45360" spans="7:8" x14ac:dyDescent="0.25">
      <c r="G45360" s="6" t="s">
        <v>92918</v>
      </c>
      <c r="H45360" s="8" t="s">
        <v>92919</v>
      </c>
    </row>
    <row r="45361" spans="7:8" x14ac:dyDescent="0.25">
      <c r="G45361" s="6" t="s">
        <v>92920</v>
      </c>
      <c r="H45361" s="8" t="s">
        <v>92921</v>
      </c>
    </row>
    <row r="45362" spans="7:8" x14ac:dyDescent="0.25">
      <c r="G45362" s="6" t="s">
        <v>92922</v>
      </c>
      <c r="H45362" s="8" t="s">
        <v>92923</v>
      </c>
    </row>
    <row r="45363" spans="7:8" x14ac:dyDescent="0.25">
      <c r="G45363" s="6" t="s">
        <v>92924</v>
      </c>
      <c r="H45363" s="8" t="s">
        <v>92925</v>
      </c>
    </row>
    <row r="45364" spans="7:8" x14ac:dyDescent="0.25">
      <c r="G45364" s="6" t="s">
        <v>92926</v>
      </c>
      <c r="H45364" s="8" t="s">
        <v>92927</v>
      </c>
    </row>
    <row r="45365" spans="7:8" x14ac:dyDescent="0.25">
      <c r="G45365" s="6" t="s">
        <v>92928</v>
      </c>
      <c r="H45365" s="8" t="s">
        <v>92929</v>
      </c>
    </row>
    <row r="45366" spans="7:8" x14ac:dyDescent="0.25">
      <c r="G45366" s="6" t="s">
        <v>92930</v>
      </c>
      <c r="H45366" s="8" t="s">
        <v>92931</v>
      </c>
    </row>
    <row r="45367" spans="7:8" x14ac:dyDescent="0.25">
      <c r="G45367" s="6" t="s">
        <v>92932</v>
      </c>
      <c r="H45367" s="8" t="s">
        <v>92933</v>
      </c>
    </row>
    <row r="45368" spans="7:8" x14ac:dyDescent="0.25">
      <c r="G45368" s="6" t="s">
        <v>92934</v>
      </c>
      <c r="H45368" s="8" t="s">
        <v>92935</v>
      </c>
    </row>
    <row r="45369" spans="7:8" x14ac:dyDescent="0.25">
      <c r="G45369" s="6" t="s">
        <v>92936</v>
      </c>
      <c r="H45369" s="8" t="s">
        <v>92937</v>
      </c>
    </row>
    <row r="45370" spans="7:8" x14ac:dyDescent="0.25">
      <c r="G45370" s="6" t="s">
        <v>92938</v>
      </c>
      <c r="H45370" s="8" t="s">
        <v>92939</v>
      </c>
    </row>
    <row r="45371" spans="7:8" x14ac:dyDescent="0.25">
      <c r="G45371" s="6" t="s">
        <v>92940</v>
      </c>
      <c r="H45371" s="8" t="s">
        <v>92941</v>
      </c>
    </row>
    <row r="45372" spans="7:8" x14ac:dyDescent="0.25">
      <c r="G45372" s="6" t="s">
        <v>92942</v>
      </c>
      <c r="H45372" s="8" t="s">
        <v>92943</v>
      </c>
    </row>
    <row r="45373" spans="7:8" x14ac:dyDescent="0.25">
      <c r="G45373" s="6" t="s">
        <v>92944</v>
      </c>
      <c r="H45373" s="8" t="s">
        <v>92945</v>
      </c>
    </row>
    <row r="45374" spans="7:8" x14ac:dyDescent="0.25">
      <c r="G45374" s="6" t="s">
        <v>92946</v>
      </c>
      <c r="H45374" s="8" t="s">
        <v>92947</v>
      </c>
    </row>
    <row r="45375" spans="7:8" x14ac:dyDescent="0.25">
      <c r="G45375" s="6" t="s">
        <v>92948</v>
      </c>
      <c r="H45375" s="8" t="s">
        <v>92949</v>
      </c>
    </row>
    <row r="45376" spans="7:8" x14ac:dyDescent="0.25">
      <c r="G45376" s="6" t="s">
        <v>92950</v>
      </c>
      <c r="H45376" s="8" t="s">
        <v>92951</v>
      </c>
    </row>
    <row r="45377" spans="7:8" x14ac:dyDescent="0.25">
      <c r="G45377" s="6" t="s">
        <v>92952</v>
      </c>
      <c r="H45377" s="8" t="s">
        <v>92953</v>
      </c>
    </row>
    <row r="45378" spans="7:8" x14ac:dyDescent="0.25">
      <c r="G45378" s="6" t="s">
        <v>92954</v>
      </c>
      <c r="H45378" s="8" t="s">
        <v>92955</v>
      </c>
    </row>
    <row r="45379" spans="7:8" x14ac:dyDescent="0.25">
      <c r="G45379" s="6" t="s">
        <v>92956</v>
      </c>
      <c r="H45379" s="8" t="s">
        <v>92957</v>
      </c>
    </row>
    <row r="45380" spans="7:8" x14ac:dyDescent="0.25">
      <c r="G45380" s="6" t="s">
        <v>92958</v>
      </c>
      <c r="H45380" s="8" t="s">
        <v>92959</v>
      </c>
    </row>
    <row r="45381" spans="7:8" x14ac:dyDescent="0.25">
      <c r="G45381" s="6" t="s">
        <v>92960</v>
      </c>
      <c r="H45381" s="8" t="s">
        <v>92961</v>
      </c>
    </row>
    <row r="45382" spans="7:8" x14ac:dyDescent="0.25">
      <c r="G45382" s="6" t="s">
        <v>92962</v>
      </c>
      <c r="H45382" s="8" t="s">
        <v>92963</v>
      </c>
    </row>
    <row r="45383" spans="7:8" x14ac:dyDescent="0.25">
      <c r="G45383" s="6" t="s">
        <v>92964</v>
      </c>
      <c r="H45383" s="8" t="s">
        <v>92965</v>
      </c>
    </row>
    <row r="45384" spans="7:8" x14ac:dyDescent="0.25">
      <c r="G45384" s="6" t="s">
        <v>92966</v>
      </c>
      <c r="H45384" s="8" t="s">
        <v>92967</v>
      </c>
    </row>
    <row r="45385" spans="7:8" ht="30" x14ac:dyDescent="0.25">
      <c r="G45385" s="6" t="s">
        <v>92968</v>
      </c>
      <c r="H45385" s="8" t="s">
        <v>92969</v>
      </c>
    </row>
    <row r="45386" spans="7:8" x14ac:dyDescent="0.25">
      <c r="G45386" s="6" t="s">
        <v>92970</v>
      </c>
      <c r="H45386" s="8" t="s">
        <v>92971</v>
      </c>
    </row>
    <row r="45387" spans="7:8" x14ac:dyDescent="0.25">
      <c r="G45387" s="6" t="s">
        <v>92972</v>
      </c>
      <c r="H45387" s="8" t="s">
        <v>92973</v>
      </c>
    </row>
    <row r="45388" spans="7:8" ht="30" x14ac:dyDescent="0.25">
      <c r="G45388" s="6" t="s">
        <v>92974</v>
      </c>
      <c r="H45388" s="8" t="s">
        <v>92975</v>
      </c>
    </row>
    <row r="45389" spans="7:8" x14ac:dyDescent="0.25">
      <c r="G45389" s="6" t="s">
        <v>92976</v>
      </c>
      <c r="H45389" s="8" t="s">
        <v>92977</v>
      </c>
    </row>
    <row r="45390" spans="7:8" ht="30" x14ac:dyDescent="0.25">
      <c r="G45390" s="6" t="s">
        <v>92978</v>
      </c>
      <c r="H45390" s="8" t="s">
        <v>92979</v>
      </c>
    </row>
    <row r="45391" spans="7:8" x14ac:dyDescent="0.25">
      <c r="G45391" s="6" t="s">
        <v>92980</v>
      </c>
      <c r="H45391" s="8" t="s">
        <v>92981</v>
      </c>
    </row>
    <row r="45392" spans="7:8" x14ac:dyDescent="0.25">
      <c r="G45392" s="6" t="s">
        <v>92982</v>
      </c>
      <c r="H45392" s="8" t="s">
        <v>92983</v>
      </c>
    </row>
    <row r="45393" spans="7:8" x14ac:dyDescent="0.25">
      <c r="G45393" s="6" t="s">
        <v>92984</v>
      </c>
      <c r="H45393" s="8" t="s">
        <v>92985</v>
      </c>
    </row>
    <row r="45394" spans="7:8" x14ac:dyDescent="0.25">
      <c r="G45394" s="6" t="s">
        <v>92986</v>
      </c>
      <c r="H45394" s="8" t="s">
        <v>92987</v>
      </c>
    </row>
    <row r="45395" spans="7:8" x14ac:dyDescent="0.25">
      <c r="G45395" s="6" t="s">
        <v>92988</v>
      </c>
      <c r="H45395" s="8" t="s">
        <v>92989</v>
      </c>
    </row>
    <row r="45396" spans="7:8" x14ac:dyDescent="0.25">
      <c r="G45396" s="6" t="s">
        <v>92990</v>
      </c>
      <c r="H45396" s="8" t="s">
        <v>92991</v>
      </c>
    </row>
    <row r="45397" spans="7:8" x14ac:dyDescent="0.25">
      <c r="G45397" s="6" t="s">
        <v>92992</v>
      </c>
      <c r="H45397" s="8" t="s">
        <v>92993</v>
      </c>
    </row>
    <row r="45398" spans="7:8" x14ac:dyDescent="0.25">
      <c r="G45398" s="6" t="s">
        <v>92994</v>
      </c>
      <c r="H45398" s="8" t="s">
        <v>92995</v>
      </c>
    </row>
    <row r="45399" spans="7:8" x14ac:dyDescent="0.25">
      <c r="G45399" s="6" t="s">
        <v>92996</v>
      </c>
      <c r="H45399" s="8" t="s">
        <v>92997</v>
      </c>
    </row>
    <row r="45400" spans="7:8" x14ac:dyDescent="0.25">
      <c r="G45400" s="6" t="s">
        <v>92998</v>
      </c>
      <c r="H45400" s="8" t="s">
        <v>92999</v>
      </c>
    </row>
    <row r="45401" spans="7:8" x14ac:dyDescent="0.25">
      <c r="G45401" s="6" t="s">
        <v>93000</v>
      </c>
      <c r="H45401" s="8" t="s">
        <v>93001</v>
      </c>
    </row>
    <row r="45402" spans="7:8" x14ac:dyDescent="0.25">
      <c r="G45402" s="6" t="s">
        <v>93002</v>
      </c>
      <c r="H45402" s="8" t="s">
        <v>93003</v>
      </c>
    </row>
    <row r="45403" spans="7:8" x14ac:dyDescent="0.25">
      <c r="G45403" s="6" t="s">
        <v>93004</v>
      </c>
      <c r="H45403" s="8" t="s">
        <v>93005</v>
      </c>
    </row>
    <row r="45404" spans="7:8" x14ac:dyDescent="0.25">
      <c r="G45404" s="6" t="s">
        <v>93006</v>
      </c>
      <c r="H45404" s="8" t="s">
        <v>93007</v>
      </c>
    </row>
    <row r="45405" spans="7:8" x14ac:dyDescent="0.25">
      <c r="G45405" s="6" t="s">
        <v>93008</v>
      </c>
      <c r="H45405" s="8" t="s">
        <v>93009</v>
      </c>
    </row>
    <row r="45406" spans="7:8" x14ac:dyDescent="0.25">
      <c r="G45406" s="6" t="s">
        <v>93010</v>
      </c>
      <c r="H45406" s="8" t="s">
        <v>93011</v>
      </c>
    </row>
    <row r="45407" spans="7:8" x14ac:dyDescent="0.25">
      <c r="G45407" s="6" t="s">
        <v>93012</v>
      </c>
      <c r="H45407" s="8" t="s">
        <v>93013</v>
      </c>
    </row>
    <row r="45408" spans="7:8" x14ac:dyDescent="0.25">
      <c r="G45408" s="6" t="s">
        <v>93014</v>
      </c>
      <c r="H45408" s="8" t="s">
        <v>93015</v>
      </c>
    </row>
    <row r="45409" spans="7:8" x14ac:dyDescent="0.25">
      <c r="G45409" s="6" t="s">
        <v>93016</v>
      </c>
      <c r="H45409" s="8" t="s">
        <v>93017</v>
      </c>
    </row>
    <row r="45410" spans="7:8" x14ac:dyDescent="0.25">
      <c r="G45410" s="6" t="s">
        <v>93018</v>
      </c>
      <c r="H45410" s="8" t="s">
        <v>93019</v>
      </c>
    </row>
    <row r="45411" spans="7:8" x14ac:dyDescent="0.25">
      <c r="G45411" s="6" t="s">
        <v>93020</v>
      </c>
      <c r="H45411" s="8" t="s">
        <v>93021</v>
      </c>
    </row>
    <row r="45412" spans="7:8" x14ac:dyDescent="0.25">
      <c r="G45412" s="6" t="s">
        <v>93022</v>
      </c>
      <c r="H45412" s="8" t="s">
        <v>93023</v>
      </c>
    </row>
    <row r="45413" spans="7:8" x14ac:dyDescent="0.25">
      <c r="G45413" s="6" t="s">
        <v>93024</v>
      </c>
      <c r="H45413" s="8" t="s">
        <v>93025</v>
      </c>
    </row>
    <row r="45414" spans="7:8" x14ac:dyDescent="0.25">
      <c r="G45414" s="6" t="s">
        <v>93026</v>
      </c>
      <c r="H45414" s="8" t="s">
        <v>93027</v>
      </c>
    </row>
    <row r="45415" spans="7:8" x14ac:dyDescent="0.25">
      <c r="G45415" s="6" t="s">
        <v>93028</v>
      </c>
      <c r="H45415" s="8" t="s">
        <v>93029</v>
      </c>
    </row>
    <row r="45416" spans="7:8" x14ac:dyDescent="0.25">
      <c r="G45416" s="6" t="s">
        <v>93030</v>
      </c>
      <c r="H45416" s="8" t="s">
        <v>93031</v>
      </c>
    </row>
    <row r="45417" spans="7:8" x14ac:dyDescent="0.25">
      <c r="G45417" s="6" t="s">
        <v>93032</v>
      </c>
      <c r="H45417" s="8" t="s">
        <v>93033</v>
      </c>
    </row>
    <row r="45418" spans="7:8" x14ac:dyDescent="0.25">
      <c r="G45418" s="6" t="s">
        <v>93034</v>
      </c>
      <c r="H45418" s="8" t="s">
        <v>93035</v>
      </c>
    </row>
    <row r="45419" spans="7:8" x14ac:dyDescent="0.25">
      <c r="G45419" s="6" t="s">
        <v>93036</v>
      </c>
      <c r="H45419" s="8" t="s">
        <v>93037</v>
      </c>
    </row>
    <row r="45420" spans="7:8" x14ac:dyDescent="0.25">
      <c r="G45420" s="6" t="s">
        <v>93038</v>
      </c>
      <c r="H45420" s="8" t="s">
        <v>93039</v>
      </c>
    </row>
    <row r="45421" spans="7:8" x14ac:dyDescent="0.25">
      <c r="G45421" s="6" t="s">
        <v>93040</v>
      </c>
      <c r="H45421" s="8" t="s">
        <v>93041</v>
      </c>
    </row>
    <row r="45422" spans="7:8" x14ac:dyDescent="0.25">
      <c r="G45422" s="6" t="s">
        <v>93042</v>
      </c>
      <c r="H45422" s="8" t="s">
        <v>93043</v>
      </c>
    </row>
    <row r="45423" spans="7:8" x14ac:dyDescent="0.25">
      <c r="G45423" s="6" t="s">
        <v>93044</v>
      </c>
      <c r="H45423" s="8" t="s">
        <v>93045</v>
      </c>
    </row>
    <row r="45424" spans="7:8" x14ac:dyDescent="0.25">
      <c r="G45424" s="6" t="s">
        <v>93046</v>
      </c>
      <c r="H45424" s="8" t="s">
        <v>93047</v>
      </c>
    </row>
    <row r="45425" spans="7:8" x14ac:dyDescent="0.25">
      <c r="G45425" s="6" t="s">
        <v>93048</v>
      </c>
      <c r="H45425" s="8" t="s">
        <v>93049</v>
      </c>
    </row>
    <row r="45426" spans="7:8" x14ac:dyDescent="0.25">
      <c r="G45426" s="6" t="s">
        <v>93050</v>
      </c>
      <c r="H45426" s="8" t="s">
        <v>93051</v>
      </c>
    </row>
    <row r="45427" spans="7:8" x14ac:dyDescent="0.25">
      <c r="G45427" s="6" t="s">
        <v>93052</v>
      </c>
      <c r="H45427" s="8" t="s">
        <v>93053</v>
      </c>
    </row>
    <row r="45428" spans="7:8" x14ac:dyDescent="0.25">
      <c r="G45428" s="6" t="s">
        <v>93054</v>
      </c>
      <c r="H45428" s="8" t="s">
        <v>93055</v>
      </c>
    </row>
    <row r="45429" spans="7:8" x14ac:dyDescent="0.25">
      <c r="G45429" s="6" t="s">
        <v>93056</v>
      </c>
      <c r="H45429" s="8" t="s">
        <v>93057</v>
      </c>
    </row>
    <row r="45430" spans="7:8" x14ac:dyDescent="0.25">
      <c r="G45430" s="6" t="s">
        <v>93058</v>
      </c>
      <c r="H45430" s="8" t="s">
        <v>93059</v>
      </c>
    </row>
    <row r="45431" spans="7:8" x14ac:dyDescent="0.25">
      <c r="G45431" s="6" t="s">
        <v>93060</v>
      </c>
      <c r="H45431" s="8" t="s">
        <v>93061</v>
      </c>
    </row>
    <row r="45432" spans="7:8" x14ac:dyDescent="0.25">
      <c r="G45432" s="6" t="s">
        <v>93062</v>
      </c>
      <c r="H45432" s="8" t="s">
        <v>93063</v>
      </c>
    </row>
    <row r="45433" spans="7:8" x14ac:dyDescent="0.25">
      <c r="G45433" s="6" t="s">
        <v>93064</v>
      </c>
      <c r="H45433" s="8" t="s">
        <v>93065</v>
      </c>
    </row>
    <row r="45434" spans="7:8" x14ac:dyDescent="0.25">
      <c r="G45434" s="6" t="s">
        <v>93066</v>
      </c>
      <c r="H45434" s="8" t="s">
        <v>93067</v>
      </c>
    </row>
    <row r="45435" spans="7:8" x14ac:dyDescent="0.25">
      <c r="G45435" s="6" t="s">
        <v>93068</v>
      </c>
      <c r="H45435" s="8" t="s">
        <v>93069</v>
      </c>
    </row>
    <row r="45436" spans="7:8" x14ac:dyDescent="0.25">
      <c r="G45436" s="6" t="s">
        <v>93070</v>
      </c>
      <c r="H45436" s="8" t="s">
        <v>93071</v>
      </c>
    </row>
    <row r="45437" spans="7:8" x14ac:dyDescent="0.25">
      <c r="G45437" s="6" t="s">
        <v>93072</v>
      </c>
      <c r="H45437" s="8" t="s">
        <v>93073</v>
      </c>
    </row>
    <row r="45438" spans="7:8" x14ac:dyDescent="0.25">
      <c r="G45438" s="6" t="s">
        <v>93074</v>
      </c>
      <c r="H45438" s="8" t="s">
        <v>93075</v>
      </c>
    </row>
    <row r="45439" spans="7:8" x14ac:dyDescent="0.25">
      <c r="G45439" s="6" t="s">
        <v>93076</v>
      </c>
      <c r="H45439" s="8" t="s">
        <v>93077</v>
      </c>
    </row>
    <row r="45440" spans="7:8" x14ac:dyDescent="0.25">
      <c r="G45440" s="6" t="s">
        <v>93078</v>
      </c>
      <c r="H45440" s="8" t="s">
        <v>93079</v>
      </c>
    </row>
    <row r="45441" spans="7:8" x14ac:dyDescent="0.25">
      <c r="G45441" s="6" t="s">
        <v>93080</v>
      </c>
      <c r="H45441" s="8" t="s">
        <v>93081</v>
      </c>
    </row>
    <row r="45442" spans="7:8" x14ac:dyDescent="0.25">
      <c r="G45442" s="6" t="s">
        <v>93082</v>
      </c>
      <c r="H45442" s="8" t="s">
        <v>93083</v>
      </c>
    </row>
    <row r="45443" spans="7:8" x14ac:dyDescent="0.25">
      <c r="G45443" s="6" t="s">
        <v>93084</v>
      </c>
      <c r="H45443" s="8" t="s">
        <v>93085</v>
      </c>
    </row>
    <row r="45444" spans="7:8" x14ac:dyDescent="0.25">
      <c r="G45444" s="6" t="s">
        <v>93086</v>
      </c>
      <c r="H45444" s="8" t="s">
        <v>93087</v>
      </c>
    </row>
    <row r="45445" spans="7:8" x14ac:dyDescent="0.25">
      <c r="G45445" s="6" t="s">
        <v>93088</v>
      </c>
      <c r="H45445" s="8" t="s">
        <v>93089</v>
      </c>
    </row>
    <row r="45446" spans="7:8" x14ac:dyDescent="0.25">
      <c r="G45446" s="6" t="s">
        <v>93090</v>
      </c>
      <c r="H45446" s="8" t="s">
        <v>93091</v>
      </c>
    </row>
    <row r="45447" spans="7:8" x14ac:dyDescent="0.25">
      <c r="G45447" s="6" t="s">
        <v>93092</v>
      </c>
      <c r="H45447" s="8" t="s">
        <v>93093</v>
      </c>
    </row>
    <row r="45448" spans="7:8" x14ac:dyDescent="0.25">
      <c r="G45448" s="6" t="s">
        <v>93094</v>
      </c>
      <c r="H45448" s="8" t="s">
        <v>93095</v>
      </c>
    </row>
    <row r="45449" spans="7:8" x14ac:dyDescent="0.25">
      <c r="G45449" s="6" t="s">
        <v>93096</v>
      </c>
      <c r="H45449" s="8" t="s">
        <v>93097</v>
      </c>
    </row>
    <row r="45450" spans="7:8" x14ac:dyDescent="0.25">
      <c r="G45450" s="6" t="s">
        <v>93098</v>
      </c>
      <c r="H45450" s="8" t="s">
        <v>93099</v>
      </c>
    </row>
    <row r="45451" spans="7:8" x14ac:dyDescent="0.25">
      <c r="G45451" s="6" t="s">
        <v>93100</v>
      </c>
      <c r="H45451" s="8" t="s">
        <v>93101</v>
      </c>
    </row>
    <row r="45452" spans="7:8" x14ac:dyDescent="0.25">
      <c r="G45452" s="6" t="s">
        <v>93102</v>
      </c>
      <c r="H45452" s="8" t="s">
        <v>93103</v>
      </c>
    </row>
    <row r="45453" spans="7:8" x14ac:dyDescent="0.25">
      <c r="G45453" s="6" t="s">
        <v>93104</v>
      </c>
      <c r="H45453" s="8" t="s">
        <v>93105</v>
      </c>
    </row>
    <row r="45454" spans="7:8" x14ac:dyDescent="0.25">
      <c r="G45454" s="6" t="s">
        <v>93106</v>
      </c>
      <c r="H45454" s="8" t="s">
        <v>93107</v>
      </c>
    </row>
    <row r="45455" spans="7:8" x14ac:dyDescent="0.25">
      <c r="G45455" s="6" t="s">
        <v>93108</v>
      </c>
      <c r="H45455" s="8" t="s">
        <v>93109</v>
      </c>
    </row>
    <row r="45456" spans="7:8" x14ac:dyDescent="0.25">
      <c r="G45456" s="6" t="s">
        <v>93110</v>
      </c>
      <c r="H45456" s="8" t="s">
        <v>93111</v>
      </c>
    </row>
    <row r="45457" spans="7:8" x14ac:dyDescent="0.25">
      <c r="G45457" s="6" t="s">
        <v>93112</v>
      </c>
      <c r="H45457" s="8" t="s">
        <v>93113</v>
      </c>
    </row>
    <row r="45458" spans="7:8" x14ac:dyDescent="0.25">
      <c r="G45458" s="6" t="s">
        <v>93114</v>
      </c>
      <c r="H45458" s="8" t="s">
        <v>93115</v>
      </c>
    </row>
    <row r="45459" spans="7:8" x14ac:dyDescent="0.25">
      <c r="G45459" s="6" t="s">
        <v>93116</v>
      </c>
      <c r="H45459" s="8" t="s">
        <v>93117</v>
      </c>
    </row>
    <row r="45460" spans="7:8" x14ac:dyDescent="0.25">
      <c r="G45460" s="6" t="s">
        <v>93118</v>
      </c>
      <c r="H45460" s="8" t="s">
        <v>93119</v>
      </c>
    </row>
    <row r="45461" spans="7:8" x14ac:dyDescent="0.25">
      <c r="G45461" s="6" t="s">
        <v>93120</v>
      </c>
      <c r="H45461" s="8" t="s">
        <v>93121</v>
      </c>
    </row>
    <row r="45462" spans="7:8" x14ac:dyDescent="0.25">
      <c r="G45462" s="6" t="s">
        <v>93122</v>
      </c>
      <c r="H45462" s="8" t="s">
        <v>93123</v>
      </c>
    </row>
    <row r="45463" spans="7:8" x14ac:dyDescent="0.25">
      <c r="G45463" s="6" t="s">
        <v>93124</v>
      </c>
      <c r="H45463" s="8" t="s">
        <v>93125</v>
      </c>
    </row>
    <row r="45464" spans="7:8" x14ac:dyDescent="0.25">
      <c r="G45464" s="6" t="s">
        <v>93126</v>
      </c>
      <c r="H45464" s="8" t="s">
        <v>93127</v>
      </c>
    </row>
    <row r="45465" spans="7:8" x14ac:dyDescent="0.25">
      <c r="G45465" s="6" t="s">
        <v>93128</v>
      </c>
      <c r="H45465" s="8" t="s">
        <v>93129</v>
      </c>
    </row>
    <row r="45466" spans="7:8" x14ac:dyDescent="0.25">
      <c r="G45466" s="6" t="s">
        <v>93130</v>
      </c>
      <c r="H45466" s="8" t="s">
        <v>93131</v>
      </c>
    </row>
    <row r="45467" spans="7:8" x14ac:dyDescent="0.25">
      <c r="G45467" s="6" t="s">
        <v>93132</v>
      </c>
      <c r="H45467" s="8" t="s">
        <v>93133</v>
      </c>
    </row>
    <row r="45468" spans="7:8" x14ac:dyDescent="0.25">
      <c r="G45468" s="6" t="s">
        <v>93134</v>
      </c>
      <c r="H45468" s="8" t="s">
        <v>93135</v>
      </c>
    </row>
    <row r="45469" spans="7:8" x14ac:dyDescent="0.25">
      <c r="G45469" s="6" t="s">
        <v>93136</v>
      </c>
      <c r="H45469" s="8" t="s">
        <v>93137</v>
      </c>
    </row>
    <row r="45470" spans="7:8" x14ac:dyDescent="0.25">
      <c r="G45470" s="6" t="s">
        <v>93138</v>
      </c>
      <c r="H45470" s="8" t="s">
        <v>93139</v>
      </c>
    </row>
    <row r="45471" spans="7:8" x14ac:dyDescent="0.25">
      <c r="G45471" s="6" t="s">
        <v>93140</v>
      </c>
      <c r="H45471" s="8" t="s">
        <v>93141</v>
      </c>
    </row>
    <row r="45472" spans="7:8" x14ac:dyDescent="0.25">
      <c r="G45472" s="6" t="s">
        <v>93142</v>
      </c>
      <c r="H45472" s="8" t="s">
        <v>93143</v>
      </c>
    </row>
    <row r="45473" spans="7:8" x14ac:dyDescent="0.25">
      <c r="G45473" s="6" t="s">
        <v>93144</v>
      </c>
      <c r="H45473" s="8" t="s">
        <v>93145</v>
      </c>
    </row>
    <row r="45474" spans="7:8" x14ac:dyDescent="0.25">
      <c r="G45474" s="6" t="s">
        <v>93146</v>
      </c>
      <c r="H45474" s="8" t="s">
        <v>93147</v>
      </c>
    </row>
    <row r="45475" spans="7:8" x14ac:dyDescent="0.25">
      <c r="G45475" s="6" t="s">
        <v>93148</v>
      </c>
      <c r="H45475" s="8" t="s">
        <v>93149</v>
      </c>
    </row>
    <row r="45476" spans="7:8" x14ac:dyDescent="0.25">
      <c r="G45476" s="6" t="s">
        <v>93150</v>
      </c>
      <c r="H45476" s="8" t="s">
        <v>93151</v>
      </c>
    </row>
    <row r="45477" spans="7:8" x14ac:dyDescent="0.25">
      <c r="G45477" s="6" t="s">
        <v>93152</v>
      </c>
      <c r="H45477" s="8" t="s">
        <v>93153</v>
      </c>
    </row>
    <row r="45478" spans="7:8" x14ac:dyDescent="0.25">
      <c r="G45478" s="6" t="s">
        <v>93154</v>
      </c>
      <c r="H45478" s="8" t="s">
        <v>93155</v>
      </c>
    </row>
    <row r="45479" spans="7:8" x14ac:dyDescent="0.25">
      <c r="G45479" s="6" t="s">
        <v>93156</v>
      </c>
      <c r="H45479" s="8" t="s">
        <v>93157</v>
      </c>
    </row>
    <row r="45480" spans="7:8" x14ac:dyDescent="0.25">
      <c r="G45480" s="6" t="s">
        <v>93158</v>
      </c>
      <c r="H45480" s="8" t="s">
        <v>93159</v>
      </c>
    </row>
    <row r="45481" spans="7:8" x14ac:dyDescent="0.25">
      <c r="G45481" s="6" t="s">
        <v>93160</v>
      </c>
      <c r="H45481" s="8" t="s">
        <v>93161</v>
      </c>
    </row>
    <row r="45482" spans="7:8" x14ac:dyDescent="0.25">
      <c r="G45482" s="6" t="s">
        <v>93162</v>
      </c>
      <c r="H45482" s="8" t="s">
        <v>93163</v>
      </c>
    </row>
    <row r="45483" spans="7:8" x14ac:dyDescent="0.25">
      <c r="G45483" s="6" t="s">
        <v>93164</v>
      </c>
      <c r="H45483" s="8" t="s">
        <v>93165</v>
      </c>
    </row>
    <row r="45484" spans="7:8" x14ac:dyDescent="0.25">
      <c r="G45484" s="6" t="s">
        <v>93166</v>
      </c>
      <c r="H45484" s="8" t="s">
        <v>93167</v>
      </c>
    </row>
    <row r="45485" spans="7:8" x14ac:dyDescent="0.25">
      <c r="G45485" s="6" t="s">
        <v>93168</v>
      </c>
      <c r="H45485" s="8" t="s">
        <v>93169</v>
      </c>
    </row>
    <row r="45486" spans="7:8" x14ac:dyDescent="0.25">
      <c r="G45486" s="6" t="s">
        <v>93170</v>
      </c>
      <c r="H45486" s="8" t="s">
        <v>93171</v>
      </c>
    </row>
    <row r="45487" spans="7:8" x14ac:dyDescent="0.25">
      <c r="G45487" s="6" t="s">
        <v>93172</v>
      </c>
      <c r="H45487" s="8" t="s">
        <v>93173</v>
      </c>
    </row>
    <row r="45488" spans="7:8" x14ac:dyDescent="0.25">
      <c r="G45488" s="6" t="s">
        <v>93174</v>
      </c>
      <c r="H45488" s="8" t="s">
        <v>93175</v>
      </c>
    </row>
    <row r="45489" spans="7:8" x14ac:dyDescent="0.25">
      <c r="G45489" s="6" t="s">
        <v>93176</v>
      </c>
      <c r="H45489" s="8" t="s">
        <v>93177</v>
      </c>
    </row>
    <row r="45490" spans="7:8" x14ac:dyDescent="0.25">
      <c r="G45490" s="6" t="s">
        <v>93178</v>
      </c>
      <c r="H45490" s="8" t="s">
        <v>93179</v>
      </c>
    </row>
    <row r="45491" spans="7:8" x14ac:dyDescent="0.25">
      <c r="G45491" s="6" t="s">
        <v>93180</v>
      </c>
      <c r="H45491" s="8" t="s">
        <v>93181</v>
      </c>
    </row>
    <row r="45492" spans="7:8" x14ac:dyDescent="0.25">
      <c r="G45492" s="6" t="s">
        <v>93182</v>
      </c>
      <c r="H45492" s="8" t="s">
        <v>93183</v>
      </c>
    </row>
    <row r="45493" spans="7:8" x14ac:dyDescent="0.25">
      <c r="G45493" s="6" t="s">
        <v>93184</v>
      </c>
      <c r="H45493" s="8" t="s">
        <v>93185</v>
      </c>
    </row>
    <row r="45494" spans="7:8" x14ac:dyDescent="0.25">
      <c r="G45494" s="6" t="s">
        <v>93186</v>
      </c>
      <c r="H45494" s="8" t="s">
        <v>93187</v>
      </c>
    </row>
    <row r="45495" spans="7:8" x14ac:dyDescent="0.25">
      <c r="G45495" s="6" t="s">
        <v>93188</v>
      </c>
      <c r="H45495" s="8" t="s">
        <v>93189</v>
      </c>
    </row>
    <row r="45496" spans="7:8" x14ac:dyDescent="0.25">
      <c r="G45496" s="6" t="s">
        <v>93190</v>
      </c>
      <c r="H45496" s="8" t="s">
        <v>93191</v>
      </c>
    </row>
    <row r="45497" spans="7:8" x14ac:dyDescent="0.25">
      <c r="G45497" s="6" t="s">
        <v>93192</v>
      </c>
      <c r="H45497" s="8" t="s">
        <v>93193</v>
      </c>
    </row>
    <row r="45498" spans="7:8" x14ac:dyDescent="0.25">
      <c r="G45498" s="6" t="s">
        <v>93194</v>
      </c>
      <c r="H45498" s="8" t="s">
        <v>93195</v>
      </c>
    </row>
    <row r="45499" spans="7:8" x14ac:dyDescent="0.25">
      <c r="G45499" s="6" t="s">
        <v>93196</v>
      </c>
      <c r="H45499" s="8" t="s">
        <v>93197</v>
      </c>
    </row>
    <row r="45500" spans="7:8" x14ac:dyDescent="0.25">
      <c r="G45500" s="6" t="s">
        <v>93198</v>
      </c>
      <c r="H45500" s="8" t="s">
        <v>93199</v>
      </c>
    </row>
    <row r="45501" spans="7:8" x14ac:dyDescent="0.25">
      <c r="G45501" s="6" t="s">
        <v>93200</v>
      </c>
      <c r="H45501" s="8" t="s">
        <v>93201</v>
      </c>
    </row>
    <row r="45502" spans="7:8" x14ac:dyDescent="0.25">
      <c r="G45502" s="6" t="s">
        <v>93202</v>
      </c>
      <c r="H45502" s="8" t="s">
        <v>93203</v>
      </c>
    </row>
    <row r="45503" spans="7:8" x14ac:dyDescent="0.25">
      <c r="G45503" s="6" t="s">
        <v>93204</v>
      </c>
      <c r="H45503" s="8" t="s">
        <v>93205</v>
      </c>
    </row>
    <row r="45504" spans="7:8" x14ac:dyDescent="0.25">
      <c r="G45504" s="6" t="s">
        <v>93206</v>
      </c>
      <c r="H45504" s="8" t="s">
        <v>93207</v>
      </c>
    </row>
    <row r="45505" spans="7:8" x14ac:dyDescent="0.25">
      <c r="G45505" s="6" t="s">
        <v>93208</v>
      </c>
      <c r="H45505" s="8" t="s">
        <v>93209</v>
      </c>
    </row>
    <row r="45506" spans="7:8" x14ac:dyDescent="0.25">
      <c r="G45506" s="6" t="s">
        <v>93210</v>
      </c>
      <c r="H45506" s="8" t="s">
        <v>93211</v>
      </c>
    </row>
    <row r="45507" spans="7:8" x14ac:dyDescent="0.25">
      <c r="G45507" s="6" t="s">
        <v>93212</v>
      </c>
      <c r="H45507" s="8" t="s">
        <v>93213</v>
      </c>
    </row>
    <row r="45508" spans="7:8" x14ac:dyDescent="0.25">
      <c r="G45508" s="6" t="s">
        <v>93214</v>
      </c>
      <c r="H45508" s="8" t="s">
        <v>93215</v>
      </c>
    </row>
    <row r="45509" spans="7:8" x14ac:dyDescent="0.25">
      <c r="G45509" s="6" t="s">
        <v>93216</v>
      </c>
      <c r="H45509" s="8" t="s">
        <v>93217</v>
      </c>
    </row>
    <row r="45510" spans="7:8" x14ac:dyDescent="0.25">
      <c r="G45510" s="6" t="s">
        <v>93218</v>
      </c>
      <c r="H45510" s="8" t="s">
        <v>93219</v>
      </c>
    </row>
    <row r="45511" spans="7:8" x14ac:dyDescent="0.25">
      <c r="G45511" s="6" t="s">
        <v>93220</v>
      </c>
      <c r="H45511" s="8" t="s">
        <v>93221</v>
      </c>
    </row>
    <row r="45512" spans="7:8" x14ac:dyDescent="0.25">
      <c r="G45512" s="6" t="s">
        <v>93222</v>
      </c>
      <c r="H45512" s="8" t="s">
        <v>93223</v>
      </c>
    </row>
    <row r="45513" spans="7:8" x14ac:dyDescent="0.25">
      <c r="G45513" s="6" t="s">
        <v>93224</v>
      </c>
      <c r="H45513" s="8" t="s">
        <v>93225</v>
      </c>
    </row>
    <row r="45514" spans="7:8" x14ac:dyDescent="0.25">
      <c r="G45514" s="6" t="s">
        <v>93226</v>
      </c>
      <c r="H45514" s="8" t="s">
        <v>93227</v>
      </c>
    </row>
    <row r="45515" spans="7:8" x14ac:dyDescent="0.25">
      <c r="G45515" s="6" t="s">
        <v>93228</v>
      </c>
      <c r="H45515" s="8" t="s">
        <v>93229</v>
      </c>
    </row>
    <row r="45516" spans="7:8" x14ac:dyDescent="0.25">
      <c r="G45516" s="6" t="s">
        <v>93230</v>
      </c>
      <c r="H45516" s="8" t="s">
        <v>93231</v>
      </c>
    </row>
    <row r="45517" spans="7:8" x14ac:dyDescent="0.25">
      <c r="G45517" s="6" t="s">
        <v>93232</v>
      </c>
      <c r="H45517" s="8" t="s">
        <v>93233</v>
      </c>
    </row>
    <row r="45518" spans="7:8" x14ac:dyDescent="0.25">
      <c r="G45518" s="6" t="s">
        <v>93234</v>
      </c>
      <c r="H45518" s="8" t="s">
        <v>93235</v>
      </c>
    </row>
    <row r="45519" spans="7:8" x14ac:dyDescent="0.25">
      <c r="G45519" s="6" t="s">
        <v>93236</v>
      </c>
      <c r="H45519" s="8" t="s">
        <v>93237</v>
      </c>
    </row>
    <row r="45520" spans="7:8" x14ac:dyDescent="0.25">
      <c r="G45520" s="6" t="s">
        <v>93238</v>
      </c>
      <c r="H45520" s="8" t="s">
        <v>93239</v>
      </c>
    </row>
    <row r="45521" spans="7:8" x14ac:dyDescent="0.25">
      <c r="G45521" s="6" t="s">
        <v>93240</v>
      </c>
      <c r="H45521" s="8" t="s">
        <v>93241</v>
      </c>
    </row>
    <row r="45522" spans="7:8" x14ac:dyDescent="0.25">
      <c r="G45522" s="6" t="s">
        <v>93242</v>
      </c>
      <c r="H45522" s="8" t="s">
        <v>93243</v>
      </c>
    </row>
    <row r="45523" spans="7:8" x14ac:dyDescent="0.25">
      <c r="G45523" s="6" t="s">
        <v>93244</v>
      </c>
      <c r="H45523" s="8" t="s">
        <v>93245</v>
      </c>
    </row>
    <row r="45524" spans="7:8" x14ac:dyDescent="0.25">
      <c r="G45524" s="6" t="s">
        <v>93246</v>
      </c>
      <c r="H45524" s="8" t="s">
        <v>93247</v>
      </c>
    </row>
    <row r="45525" spans="7:8" x14ac:dyDescent="0.25">
      <c r="G45525" s="6" t="s">
        <v>93248</v>
      </c>
      <c r="H45525" s="8" t="s">
        <v>93249</v>
      </c>
    </row>
    <row r="45526" spans="7:8" x14ac:dyDescent="0.25">
      <c r="G45526" s="6" t="s">
        <v>93250</v>
      </c>
      <c r="H45526" s="8" t="s">
        <v>93251</v>
      </c>
    </row>
    <row r="45527" spans="7:8" x14ac:dyDescent="0.25">
      <c r="G45527" s="6" t="s">
        <v>93252</v>
      </c>
      <c r="H45527" s="8" t="s">
        <v>93253</v>
      </c>
    </row>
    <row r="45528" spans="7:8" x14ac:dyDescent="0.25">
      <c r="G45528" s="6" t="s">
        <v>93254</v>
      </c>
      <c r="H45528" s="8" t="s">
        <v>93255</v>
      </c>
    </row>
    <row r="45529" spans="7:8" x14ac:dyDescent="0.25">
      <c r="G45529" s="6" t="s">
        <v>93256</v>
      </c>
      <c r="H45529" s="8" t="s">
        <v>93257</v>
      </c>
    </row>
    <row r="45530" spans="7:8" x14ac:dyDescent="0.25">
      <c r="G45530" s="6" t="s">
        <v>93258</v>
      </c>
      <c r="H45530" s="8" t="s">
        <v>93259</v>
      </c>
    </row>
    <row r="45531" spans="7:8" x14ac:dyDescent="0.25">
      <c r="G45531" s="6" t="s">
        <v>93260</v>
      </c>
      <c r="H45531" s="8" t="s">
        <v>93261</v>
      </c>
    </row>
    <row r="45532" spans="7:8" x14ac:dyDescent="0.25">
      <c r="G45532" s="6" t="s">
        <v>93262</v>
      </c>
      <c r="H45532" s="8" t="s">
        <v>93263</v>
      </c>
    </row>
    <row r="45533" spans="7:8" x14ac:dyDescent="0.25">
      <c r="G45533" s="6" t="s">
        <v>93264</v>
      </c>
      <c r="H45533" s="8" t="s">
        <v>93265</v>
      </c>
    </row>
    <row r="45534" spans="7:8" x14ac:dyDescent="0.25">
      <c r="G45534" s="6" t="s">
        <v>93266</v>
      </c>
      <c r="H45534" s="8" t="s">
        <v>93267</v>
      </c>
    </row>
    <row r="45535" spans="7:8" x14ac:dyDescent="0.25">
      <c r="G45535" s="6" t="s">
        <v>93268</v>
      </c>
      <c r="H45535" s="8" t="s">
        <v>93269</v>
      </c>
    </row>
    <row r="45536" spans="7:8" x14ac:dyDescent="0.25">
      <c r="G45536" s="6" t="s">
        <v>93270</v>
      </c>
      <c r="H45536" s="8" t="s">
        <v>93271</v>
      </c>
    </row>
    <row r="45537" spans="7:8" x14ac:dyDescent="0.25">
      <c r="G45537" s="6" t="s">
        <v>93272</v>
      </c>
      <c r="H45537" s="8" t="s">
        <v>93273</v>
      </c>
    </row>
    <row r="45538" spans="7:8" x14ac:dyDescent="0.25">
      <c r="G45538" s="6" t="s">
        <v>93274</v>
      </c>
      <c r="H45538" s="8" t="s">
        <v>93275</v>
      </c>
    </row>
    <row r="45539" spans="7:8" x14ac:dyDescent="0.25">
      <c r="G45539" s="6" t="s">
        <v>93276</v>
      </c>
      <c r="H45539" s="8" t="s">
        <v>93277</v>
      </c>
    </row>
    <row r="45540" spans="7:8" x14ac:dyDescent="0.25">
      <c r="G45540" s="6" t="s">
        <v>93278</v>
      </c>
      <c r="H45540" s="8" t="s">
        <v>93279</v>
      </c>
    </row>
    <row r="45541" spans="7:8" x14ac:dyDescent="0.25">
      <c r="G45541" s="6" t="s">
        <v>93280</v>
      </c>
      <c r="H45541" s="8" t="s">
        <v>93281</v>
      </c>
    </row>
    <row r="45542" spans="7:8" x14ac:dyDescent="0.25">
      <c r="G45542" s="6" t="s">
        <v>93282</v>
      </c>
      <c r="H45542" s="8" t="s">
        <v>93283</v>
      </c>
    </row>
    <row r="45543" spans="7:8" x14ac:dyDescent="0.25">
      <c r="G45543" s="6" t="s">
        <v>93284</v>
      </c>
      <c r="H45543" s="8" t="s">
        <v>93285</v>
      </c>
    </row>
    <row r="45544" spans="7:8" x14ac:dyDescent="0.25">
      <c r="G45544" s="6" t="s">
        <v>93286</v>
      </c>
      <c r="H45544" s="8" t="s">
        <v>93287</v>
      </c>
    </row>
    <row r="45545" spans="7:8" x14ac:dyDescent="0.25">
      <c r="G45545" s="6" t="s">
        <v>93288</v>
      </c>
      <c r="H45545" s="8" t="s">
        <v>93289</v>
      </c>
    </row>
    <row r="45546" spans="7:8" x14ac:dyDescent="0.25">
      <c r="G45546" s="6" t="s">
        <v>93290</v>
      </c>
      <c r="H45546" s="8" t="s">
        <v>93291</v>
      </c>
    </row>
    <row r="45547" spans="7:8" x14ac:dyDescent="0.25">
      <c r="G45547" s="6" t="s">
        <v>93292</v>
      </c>
      <c r="H45547" s="8" t="s">
        <v>93293</v>
      </c>
    </row>
    <row r="45548" spans="7:8" x14ac:dyDescent="0.25">
      <c r="G45548" s="6" t="s">
        <v>93294</v>
      </c>
      <c r="H45548" s="8" t="s">
        <v>93295</v>
      </c>
    </row>
    <row r="45549" spans="7:8" x14ac:dyDescent="0.25">
      <c r="G45549" s="6" t="s">
        <v>93296</v>
      </c>
      <c r="H45549" s="8" t="s">
        <v>93297</v>
      </c>
    </row>
    <row r="45550" spans="7:8" x14ac:dyDescent="0.25">
      <c r="G45550" s="6" t="s">
        <v>93298</v>
      </c>
      <c r="H45550" s="8" t="s">
        <v>93299</v>
      </c>
    </row>
    <row r="45551" spans="7:8" x14ac:dyDescent="0.25">
      <c r="G45551" s="6" t="s">
        <v>93300</v>
      </c>
      <c r="H45551" s="8" t="s">
        <v>93301</v>
      </c>
    </row>
    <row r="45552" spans="7:8" x14ac:dyDescent="0.25">
      <c r="G45552" s="6" t="s">
        <v>93302</v>
      </c>
      <c r="H45552" s="8" t="s">
        <v>93303</v>
      </c>
    </row>
    <row r="45553" spans="7:8" x14ac:dyDescent="0.25">
      <c r="G45553" s="6" t="s">
        <v>93304</v>
      </c>
      <c r="H45553" s="8" t="s">
        <v>93305</v>
      </c>
    </row>
    <row r="45554" spans="7:8" x14ac:dyDescent="0.25">
      <c r="G45554" s="6" t="s">
        <v>93306</v>
      </c>
      <c r="H45554" s="8" t="s">
        <v>93307</v>
      </c>
    </row>
    <row r="45555" spans="7:8" x14ac:dyDescent="0.25">
      <c r="G45555" s="6" t="s">
        <v>93308</v>
      </c>
      <c r="H45555" s="8" t="s">
        <v>93309</v>
      </c>
    </row>
    <row r="45556" spans="7:8" x14ac:dyDescent="0.25">
      <c r="G45556" s="6" t="s">
        <v>93310</v>
      </c>
      <c r="H45556" s="8" t="s">
        <v>93311</v>
      </c>
    </row>
    <row r="45557" spans="7:8" x14ac:dyDescent="0.25">
      <c r="G45557" s="6" t="s">
        <v>93312</v>
      </c>
      <c r="H45557" s="8" t="s">
        <v>93313</v>
      </c>
    </row>
    <row r="45558" spans="7:8" x14ac:dyDescent="0.25">
      <c r="G45558" s="6" t="s">
        <v>93314</v>
      </c>
      <c r="H45558" s="8" t="s">
        <v>93315</v>
      </c>
    </row>
    <row r="45559" spans="7:8" x14ac:dyDescent="0.25">
      <c r="G45559" s="6" t="s">
        <v>93316</v>
      </c>
      <c r="H45559" s="8" t="s">
        <v>93317</v>
      </c>
    </row>
    <row r="45560" spans="7:8" x14ac:dyDescent="0.25">
      <c r="G45560" s="6" t="s">
        <v>93318</v>
      </c>
      <c r="H45560" s="8" t="s">
        <v>93319</v>
      </c>
    </row>
    <row r="45561" spans="7:8" x14ac:dyDescent="0.25">
      <c r="G45561" s="6" t="s">
        <v>93320</v>
      </c>
      <c r="H45561" s="8" t="s">
        <v>93321</v>
      </c>
    </row>
    <row r="45562" spans="7:8" x14ac:dyDescent="0.25">
      <c r="G45562" s="6" t="s">
        <v>93322</v>
      </c>
      <c r="H45562" s="8" t="s">
        <v>93323</v>
      </c>
    </row>
    <row r="45563" spans="7:8" x14ac:dyDescent="0.25">
      <c r="G45563" s="6" t="s">
        <v>93324</v>
      </c>
      <c r="H45563" s="8" t="s">
        <v>93325</v>
      </c>
    </row>
    <row r="45564" spans="7:8" x14ac:dyDescent="0.25">
      <c r="G45564" s="6" t="s">
        <v>93326</v>
      </c>
      <c r="H45564" s="8" t="s">
        <v>93327</v>
      </c>
    </row>
    <row r="45565" spans="7:8" x14ac:dyDescent="0.25">
      <c r="G45565" s="6" t="s">
        <v>93328</v>
      </c>
      <c r="H45565" s="8" t="s">
        <v>93329</v>
      </c>
    </row>
    <row r="45566" spans="7:8" x14ac:dyDescent="0.25">
      <c r="G45566" s="6" t="s">
        <v>93330</v>
      </c>
      <c r="H45566" s="8" t="s">
        <v>93331</v>
      </c>
    </row>
    <row r="45567" spans="7:8" x14ac:dyDescent="0.25">
      <c r="G45567" s="6" t="s">
        <v>93332</v>
      </c>
      <c r="H45567" s="8" t="s">
        <v>93333</v>
      </c>
    </row>
    <row r="45568" spans="7:8" x14ac:dyDescent="0.25">
      <c r="G45568" s="6" t="s">
        <v>93334</v>
      </c>
      <c r="H45568" s="8" t="s">
        <v>93335</v>
      </c>
    </row>
    <row r="45569" spans="7:8" x14ac:dyDescent="0.25">
      <c r="G45569" s="6" t="s">
        <v>93336</v>
      </c>
      <c r="H45569" s="8" t="s">
        <v>93337</v>
      </c>
    </row>
    <row r="45570" spans="7:8" x14ac:dyDescent="0.25">
      <c r="G45570" s="6" t="s">
        <v>93338</v>
      </c>
      <c r="H45570" s="8" t="s">
        <v>93339</v>
      </c>
    </row>
    <row r="45571" spans="7:8" x14ac:dyDescent="0.25">
      <c r="G45571" s="6" t="s">
        <v>93340</v>
      </c>
      <c r="H45571" s="8" t="s">
        <v>93341</v>
      </c>
    </row>
    <row r="45572" spans="7:8" x14ac:dyDescent="0.25">
      <c r="G45572" s="6" t="s">
        <v>93342</v>
      </c>
      <c r="H45572" s="8" t="s">
        <v>93343</v>
      </c>
    </row>
    <row r="45573" spans="7:8" x14ac:dyDescent="0.25">
      <c r="G45573" s="6" t="s">
        <v>93344</v>
      </c>
      <c r="H45573" s="8" t="s">
        <v>93345</v>
      </c>
    </row>
    <row r="45574" spans="7:8" x14ac:dyDescent="0.25">
      <c r="G45574" s="6" t="s">
        <v>93346</v>
      </c>
      <c r="H45574" s="8" t="s">
        <v>93347</v>
      </c>
    </row>
    <row r="45575" spans="7:8" x14ac:dyDescent="0.25">
      <c r="G45575" s="6" t="s">
        <v>93348</v>
      </c>
      <c r="H45575" s="8" t="s">
        <v>93349</v>
      </c>
    </row>
    <row r="45576" spans="7:8" x14ac:dyDescent="0.25">
      <c r="G45576" s="6" t="s">
        <v>93350</v>
      </c>
      <c r="H45576" s="8" t="s">
        <v>93351</v>
      </c>
    </row>
    <row r="45577" spans="7:8" x14ac:dyDescent="0.25">
      <c r="G45577" s="6" t="s">
        <v>93352</v>
      </c>
      <c r="H45577" s="8" t="s">
        <v>93353</v>
      </c>
    </row>
    <row r="45578" spans="7:8" x14ac:dyDescent="0.25">
      <c r="G45578" s="6" t="s">
        <v>93354</v>
      </c>
      <c r="H45578" s="8" t="s">
        <v>93355</v>
      </c>
    </row>
    <row r="45579" spans="7:8" x14ac:dyDescent="0.25">
      <c r="G45579" s="6" t="s">
        <v>93356</v>
      </c>
      <c r="H45579" s="8" t="s">
        <v>93357</v>
      </c>
    </row>
    <row r="45580" spans="7:8" x14ac:dyDescent="0.25">
      <c r="G45580" s="6" t="s">
        <v>93358</v>
      </c>
      <c r="H45580" s="8" t="s">
        <v>93359</v>
      </c>
    </row>
    <row r="45581" spans="7:8" x14ac:dyDescent="0.25">
      <c r="G45581" s="6" t="s">
        <v>93360</v>
      </c>
      <c r="H45581" s="8" t="s">
        <v>93361</v>
      </c>
    </row>
    <row r="45582" spans="7:8" x14ac:dyDescent="0.25">
      <c r="G45582" s="6" t="s">
        <v>93362</v>
      </c>
      <c r="H45582" s="8" t="s">
        <v>93363</v>
      </c>
    </row>
    <row r="45583" spans="7:8" x14ac:dyDescent="0.25">
      <c r="G45583" s="6" t="s">
        <v>93364</v>
      </c>
      <c r="H45583" s="8" t="s">
        <v>93365</v>
      </c>
    </row>
    <row r="45584" spans="7:8" x14ac:dyDescent="0.25">
      <c r="G45584" s="6" t="s">
        <v>93366</v>
      </c>
      <c r="H45584" s="8" t="s">
        <v>93367</v>
      </c>
    </row>
    <row r="45585" spans="7:8" x14ac:dyDescent="0.25">
      <c r="G45585" s="6" t="s">
        <v>93368</v>
      </c>
      <c r="H45585" s="8" t="s">
        <v>93369</v>
      </c>
    </row>
    <row r="45586" spans="7:8" x14ac:dyDescent="0.25">
      <c r="G45586" s="6" t="s">
        <v>93370</v>
      </c>
      <c r="H45586" s="8" t="s">
        <v>93371</v>
      </c>
    </row>
    <row r="45587" spans="7:8" x14ac:dyDescent="0.25">
      <c r="G45587" s="6" t="s">
        <v>93372</v>
      </c>
      <c r="H45587" s="8" t="s">
        <v>93373</v>
      </c>
    </row>
    <row r="45588" spans="7:8" x14ac:dyDescent="0.25">
      <c r="G45588" s="6" t="s">
        <v>93374</v>
      </c>
      <c r="H45588" s="8" t="s">
        <v>93375</v>
      </c>
    </row>
    <row r="45589" spans="7:8" x14ac:dyDescent="0.25">
      <c r="G45589" s="6" t="s">
        <v>93376</v>
      </c>
      <c r="H45589" s="8" t="s">
        <v>93377</v>
      </c>
    </row>
    <row r="45590" spans="7:8" x14ac:dyDescent="0.25">
      <c r="G45590" s="6" t="s">
        <v>93378</v>
      </c>
      <c r="H45590" s="8" t="s">
        <v>93371</v>
      </c>
    </row>
    <row r="45591" spans="7:8" x14ac:dyDescent="0.25">
      <c r="G45591" s="6" t="s">
        <v>93379</v>
      </c>
      <c r="H45591" s="8" t="s">
        <v>93380</v>
      </c>
    </row>
    <row r="45592" spans="7:8" x14ac:dyDescent="0.25">
      <c r="G45592" s="6" t="s">
        <v>93381</v>
      </c>
      <c r="H45592" s="8" t="s">
        <v>93382</v>
      </c>
    </row>
    <row r="45593" spans="7:8" x14ac:dyDescent="0.25">
      <c r="G45593" s="6" t="s">
        <v>93383</v>
      </c>
      <c r="H45593" s="8" t="s">
        <v>93384</v>
      </c>
    </row>
    <row r="45594" spans="7:8" x14ac:dyDescent="0.25">
      <c r="G45594" s="6" t="s">
        <v>93385</v>
      </c>
      <c r="H45594" s="8" t="s">
        <v>93386</v>
      </c>
    </row>
    <row r="45595" spans="7:8" x14ac:dyDescent="0.25">
      <c r="G45595" s="6" t="s">
        <v>93387</v>
      </c>
      <c r="H45595" s="8" t="s">
        <v>93388</v>
      </c>
    </row>
    <row r="45596" spans="7:8" x14ac:dyDescent="0.25">
      <c r="G45596" s="6" t="s">
        <v>93389</v>
      </c>
      <c r="H45596" s="8" t="s">
        <v>93390</v>
      </c>
    </row>
    <row r="45597" spans="7:8" x14ac:dyDescent="0.25">
      <c r="G45597" s="6" t="s">
        <v>93391</v>
      </c>
      <c r="H45597" s="8" t="s">
        <v>93392</v>
      </c>
    </row>
    <row r="45598" spans="7:8" x14ac:dyDescent="0.25">
      <c r="G45598" s="6" t="s">
        <v>93393</v>
      </c>
      <c r="H45598" s="8" t="s">
        <v>93394</v>
      </c>
    </row>
    <row r="45599" spans="7:8" x14ac:dyDescent="0.25">
      <c r="G45599" s="6" t="s">
        <v>93395</v>
      </c>
      <c r="H45599" s="8" t="s">
        <v>93396</v>
      </c>
    </row>
    <row r="45600" spans="7:8" x14ac:dyDescent="0.25">
      <c r="G45600" s="6" t="s">
        <v>93397</v>
      </c>
      <c r="H45600" s="8" t="s">
        <v>93398</v>
      </c>
    </row>
    <row r="45601" spans="7:8" x14ac:dyDescent="0.25">
      <c r="G45601" s="6" t="s">
        <v>93399</v>
      </c>
      <c r="H45601" s="8" t="s">
        <v>93400</v>
      </c>
    </row>
    <row r="45602" spans="7:8" x14ac:dyDescent="0.25">
      <c r="G45602" s="6" t="s">
        <v>93401</v>
      </c>
      <c r="H45602" s="8" t="s">
        <v>93402</v>
      </c>
    </row>
    <row r="45603" spans="7:8" x14ac:dyDescent="0.25">
      <c r="G45603" s="6" t="s">
        <v>93403</v>
      </c>
      <c r="H45603" s="8" t="s">
        <v>93404</v>
      </c>
    </row>
    <row r="45604" spans="7:8" x14ac:dyDescent="0.25">
      <c r="G45604" s="6" t="s">
        <v>93405</v>
      </c>
      <c r="H45604" s="8" t="s">
        <v>93406</v>
      </c>
    </row>
    <row r="45605" spans="7:8" x14ac:dyDescent="0.25">
      <c r="G45605" s="6" t="s">
        <v>93407</v>
      </c>
      <c r="H45605" s="8" t="s">
        <v>93408</v>
      </c>
    </row>
    <row r="45606" spans="7:8" x14ac:dyDescent="0.25">
      <c r="G45606" s="6" t="s">
        <v>93409</v>
      </c>
      <c r="H45606" s="8" t="s">
        <v>93410</v>
      </c>
    </row>
    <row r="45607" spans="7:8" x14ac:dyDescent="0.25">
      <c r="G45607" s="6" t="s">
        <v>93411</v>
      </c>
      <c r="H45607" s="8" t="s">
        <v>93412</v>
      </c>
    </row>
    <row r="45608" spans="7:8" x14ac:dyDescent="0.25">
      <c r="G45608" s="6" t="s">
        <v>93413</v>
      </c>
      <c r="H45608" s="8" t="s">
        <v>93414</v>
      </c>
    </row>
    <row r="45609" spans="7:8" x14ac:dyDescent="0.25">
      <c r="G45609" s="6" t="s">
        <v>93415</v>
      </c>
      <c r="H45609" s="8" t="s">
        <v>93416</v>
      </c>
    </row>
    <row r="45610" spans="7:8" x14ac:dyDescent="0.25">
      <c r="G45610" s="6" t="s">
        <v>93417</v>
      </c>
      <c r="H45610" s="8" t="s">
        <v>93418</v>
      </c>
    </row>
    <row r="45611" spans="7:8" x14ac:dyDescent="0.25">
      <c r="G45611" s="6" t="s">
        <v>93419</v>
      </c>
      <c r="H45611" s="8" t="s">
        <v>93420</v>
      </c>
    </row>
    <row r="45612" spans="7:8" x14ac:dyDescent="0.25">
      <c r="G45612" s="6" t="s">
        <v>93421</v>
      </c>
      <c r="H45612" s="8" t="s">
        <v>93422</v>
      </c>
    </row>
    <row r="45613" spans="7:8" x14ac:dyDescent="0.25">
      <c r="G45613" s="6" t="s">
        <v>93423</v>
      </c>
      <c r="H45613" s="8" t="s">
        <v>93424</v>
      </c>
    </row>
    <row r="45614" spans="7:8" x14ac:dyDescent="0.25">
      <c r="G45614" s="6" t="s">
        <v>93425</v>
      </c>
      <c r="H45614" s="8" t="s">
        <v>93426</v>
      </c>
    </row>
    <row r="45615" spans="7:8" x14ac:dyDescent="0.25">
      <c r="G45615" s="6" t="s">
        <v>93427</v>
      </c>
      <c r="H45615" s="8" t="s">
        <v>93428</v>
      </c>
    </row>
    <row r="45616" spans="7:8" x14ac:dyDescent="0.25">
      <c r="G45616" s="6" t="s">
        <v>93429</v>
      </c>
      <c r="H45616" s="8" t="s">
        <v>93430</v>
      </c>
    </row>
    <row r="45617" spans="7:8" x14ac:dyDescent="0.25">
      <c r="G45617" s="6" t="s">
        <v>93431</v>
      </c>
      <c r="H45617" s="8" t="s">
        <v>93432</v>
      </c>
    </row>
    <row r="45618" spans="7:8" x14ac:dyDescent="0.25">
      <c r="G45618" s="6" t="s">
        <v>93433</v>
      </c>
      <c r="H45618" s="8" t="s">
        <v>93434</v>
      </c>
    </row>
    <row r="45619" spans="7:8" x14ac:dyDescent="0.25">
      <c r="G45619" s="6" t="s">
        <v>93435</v>
      </c>
      <c r="H45619" s="8" t="s">
        <v>93436</v>
      </c>
    </row>
    <row r="45620" spans="7:8" x14ac:dyDescent="0.25">
      <c r="G45620" s="6" t="s">
        <v>93437</v>
      </c>
      <c r="H45620" s="8" t="s">
        <v>93438</v>
      </c>
    </row>
    <row r="45621" spans="7:8" x14ac:dyDescent="0.25">
      <c r="G45621" s="6" t="s">
        <v>93439</v>
      </c>
      <c r="H45621" s="8" t="s">
        <v>93440</v>
      </c>
    </row>
    <row r="45622" spans="7:8" x14ac:dyDescent="0.25">
      <c r="G45622" s="6" t="s">
        <v>93441</v>
      </c>
      <c r="H45622" s="8" t="s">
        <v>93442</v>
      </c>
    </row>
    <row r="45623" spans="7:8" x14ac:dyDescent="0.25">
      <c r="G45623" s="6" t="s">
        <v>93443</v>
      </c>
      <c r="H45623" s="8" t="s">
        <v>93444</v>
      </c>
    </row>
    <row r="45624" spans="7:8" x14ac:dyDescent="0.25">
      <c r="G45624" s="6" t="s">
        <v>93445</v>
      </c>
      <c r="H45624" s="8" t="s">
        <v>93446</v>
      </c>
    </row>
    <row r="45625" spans="7:8" x14ac:dyDescent="0.25">
      <c r="G45625" s="6" t="s">
        <v>93447</v>
      </c>
      <c r="H45625" s="8" t="s">
        <v>93448</v>
      </c>
    </row>
    <row r="45626" spans="7:8" x14ac:dyDescent="0.25">
      <c r="G45626" s="6" t="s">
        <v>93449</v>
      </c>
      <c r="H45626" s="8" t="s">
        <v>93380</v>
      </c>
    </row>
    <row r="45627" spans="7:8" x14ac:dyDescent="0.25">
      <c r="G45627" s="6" t="s">
        <v>93450</v>
      </c>
      <c r="H45627" s="8" t="s">
        <v>93451</v>
      </c>
    </row>
    <row r="45628" spans="7:8" x14ac:dyDescent="0.25">
      <c r="G45628" s="6" t="s">
        <v>93452</v>
      </c>
      <c r="H45628" s="8" t="s">
        <v>93453</v>
      </c>
    </row>
    <row r="45629" spans="7:8" x14ac:dyDescent="0.25">
      <c r="G45629" s="6" t="s">
        <v>93454</v>
      </c>
      <c r="H45629" s="8" t="s">
        <v>93455</v>
      </c>
    </row>
    <row r="45630" spans="7:8" x14ac:dyDescent="0.25">
      <c r="G45630" s="6" t="s">
        <v>93456</v>
      </c>
      <c r="H45630" s="8" t="s">
        <v>93457</v>
      </c>
    </row>
    <row r="45631" spans="7:8" x14ac:dyDescent="0.25">
      <c r="G45631" s="6" t="s">
        <v>93458</v>
      </c>
      <c r="H45631" s="8" t="s">
        <v>93459</v>
      </c>
    </row>
    <row r="45632" spans="7:8" x14ac:dyDescent="0.25">
      <c r="G45632" s="6" t="s">
        <v>93460</v>
      </c>
      <c r="H45632" s="8" t="s">
        <v>93461</v>
      </c>
    </row>
    <row r="45633" spans="7:8" x14ac:dyDescent="0.25">
      <c r="G45633" s="6" t="s">
        <v>93462</v>
      </c>
      <c r="H45633" s="8" t="s">
        <v>93463</v>
      </c>
    </row>
    <row r="45634" spans="7:8" x14ac:dyDescent="0.25">
      <c r="G45634" s="6" t="s">
        <v>93464</v>
      </c>
      <c r="H45634" s="8" t="s">
        <v>93465</v>
      </c>
    </row>
    <row r="45635" spans="7:8" x14ac:dyDescent="0.25">
      <c r="G45635" s="6" t="s">
        <v>93466</v>
      </c>
      <c r="H45635" s="8" t="s">
        <v>93467</v>
      </c>
    </row>
    <row r="45636" spans="7:8" x14ac:dyDescent="0.25">
      <c r="G45636" s="6" t="s">
        <v>93468</v>
      </c>
      <c r="H45636" s="8" t="s">
        <v>93469</v>
      </c>
    </row>
    <row r="45637" spans="7:8" x14ac:dyDescent="0.25">
      <c r="G45637" s="6" t="s">
        <v>93470</v>
      </c>
      <c r="H45637" s="8" t="s">
        <v>93471</v>
      </c>
    </row>
    <row r="45638" spans="7:8" x14ac:dyDescent="0.25">
      <c r="G45638" s="6" t="s">
        <v>93472</v>
      </c>
      <c r="H45638" s="8" t="s">
        <v>93473</v>
      </c>
    </row>
    <row r="45639" spans="7:8" x14ac:dyDescent="0.25">
      <c r="G45639" s="6" t="s">
        <v>93474</v>
      </c>
      <c r="H45639" s="8" t="s">
        <v>93475</v>
      </c>
    </row>
    <row r="45640" spans="7:8" x14ac:dyDescent="0.25">
      <c r="G45640" s="6" t="s">
        <v>93476</v>
      </c>
      <c r="H45640" s="8" t="s">
        <v>93477</v>
      </c>
    </row>
    <row r="45641" spans="7:8" x14ac:dyDescent="0.25">
      <c r="G45641" s="6" t="s">
        <v>93478</v>
      </c>
      <c r="H45641" s="8" t="s">
        <v>93479</v>
      </c>
    </row>
    <row r="45642" spans="7:8" x14ac:dyDescent="0.25">
      <c r="G45642" s="6" t="s">
        <v>93480</v>
      </c>
      <c r="H45642" s="8" t="s">
        <v>93481</v>
      </c>
    </row>
    <row r="45643" spans="7:8" x14ac:dyDescent="0.25">
      <c r="G45643" s="6" t="s">
        <v>93482</v>
      </c>
      <c r="H45643" s="8" t="s">
        <v>93483</v>
      </c>
    </row>
    <row r="45644" spans="7:8" x14ac:dyDescent="0.25">
      <c r="G45644" s="6" t="s">
        <v>93484</v>
      </c>
      <c r="H45644" s="8" t="s">
        <v>93485</v>
      </c>
    </row>
    <row r="45645" spans="7:8" x14ac:dyDescent="0.25">
      <c r="G45645" s="6" t="s">
        <v>93486</v>
      </c>
      <c r="H45645" s="8" t="s">
        <v>93487</v>
      </c>
    </row>
    <row r="45646" spans="7:8" x14ac:dyDescent="0.25">
      <c r="G45646" s="6" t="s">
        <v>93488</v>
      </c>
      <c r="H45646" s="8" t="s">
        <v>93489</v>
      </c>
    </row>
    <row r="45647" spans="7:8" x14ac:dyDescent="0.25">
      <c r="G45647" s="6" t="s">
        <v>93490</v>
      </c>
      <c r="H45647" s="8" t="s">
        <v>93491</v>
      </c>
    </row>
    <row r="45648" spans="7:8" x14ac:dyDescent="0.25">
      <c r="G45648" s="6" t="s">
        <v>93492</v>
      </c>
      <c r="H45648" s="8" t="s">
        <v>93493</v>
      </c>
    </row>
    <row r="45649" spans="7:8" x14ac:dyDescent="0.25">
      <c r="G45649" s="6" t="s">
        <v>93494</v>
      </c>
      <c r="H45649" s="8" t="s">
        <v>93495</v>
      </c>
    </row>
    <row r="45650" spans="7:8" x14ac:dyDescent="0.25">
      <c r="G45650" s="6" t="s">
        <v>93496</v>
      </c>
      <c r="H45650" s="8" t="s">
        <v>93497</v>
      </c>
    </row>
    <row r="45651" spans="7:8" x14ac:dyDescent="0.25">
      <c r="G45651" s="6" t="s">
        <v>93498</v>
      </c>
      <c r="H45651" s="8" t="s">
        <v>93499</v>
      </c>
    </row>
    <row r="45652" spans="7:8" x14ac:dyDescent="0.25">
      <c r="G45652" s="6" t="s">
        <v>93500</v>
      </c>
      <c r="H45652" s="8" t="s">
        <v>93501</v>
      </c>
    </row>
    <row r="45653" spans="7:8" x14ac:dyDescent="0.25">
      <c r="G45653" s="6" t="s">
        <v>93502</v>
      </c>
      <c r="H45653" s="8" t="s">
        <v>93503</v>
      </c>
    </row>
    <row r="45654" spans="7:8" x14ac:dyDescent="0.25">
      <c r="G45654" s="6" t="s">
        <v>93504</v>
      </c>
      <c r="H45654" s="8" t="s">
        <v>93505</v>
      </c>
    </row>
    <row r="45655" spans="7:8" ht="30" x14ac:dyDescent="0.25">
      <c r="G45655" s="6" t="s">
        <v>93506</v>
      </c>
      <c r="H45655" s="8" t="s">
        <v>93507</v>
      </c>
    </row>
    <row r="45656" spans="7:8" x14ac:dyDescent="0.25">
      <c r="G45656" s="6" t="s">
        <v>93508</v>
      </c>
      <c r="H45656" s="8" t="s">
        <v>93509</v>
      </c>
    </row>
    <row r="45657" spans="7:8" x14ac:dyDescent="0.25">
      <c r="G45657" s="6" t="s">
        <v>93510</v>
      </c>
      <c r="H45657" s="8" t="s">
        <v>93511</v>
      </c>
    </row>
    <row r="45658" spans="7:8" x14ac:dyDescent="0.25">
      <c r="G45658" s="6" t="s">
        <v>93512</v>
      </c>
      <c r="H45658" s="8" t="s">
        <v>93513</v>
      </c>
    </row>
    <row r="45659" spans="7:8" x14ac:dyDescent="0.25">
      <c r="G45659" s="6" t="s">
        <v>93514</v>
      </c>
      <c r="H45659" s="8" t="s">
        <v>93515</v>
      </c>
    </row>
    <row r="45660" spans="7:8" x14ac:dyDescent="0.25">
      <c r="G45660" s="6" t="s">
        <v>93516</v>
      </c>
      <c r="H45660" s="8" t="s">
        <v>93517</v>
      </c>
    </row>
    <row r="45661" spans="7:8" x14ac:dyDescent="0.25">
      <c r="G45661" s="6" t="s">
        <v>93518</v>
      </c>
      <c r="H45661" s="8" t="s">
        <v>93519</v>
      </c>
    </row>
    <row r="45662" spans="7:8" x14ac:dyDescent="0.25">
      <c r="G45662" s="6" t="s">
        <v>93520</v>
      </c>
      <c r="H45662" s="8" t="s">
        <v>93521</v>
      </c>
    </row>
    <row r="45663" spans="7:8" x14ac:dyDescent="0.25">
      <c r="G45663" s="6" t="s">
        <v>93522</v>
      </c>
      <c r="H45663" s="8" t="s">
        <v>93523</v>
      </c>
    </row>
    <row r="45664" spans="7:8" x14ac:dyDescent="0.25">
      <c r="G45664" s="6" t="s">
        <v>93524</v>
      </c>
      <c r="H45664" s="8" t="s">
        <v>93525</v>
      </c>
    </row>
    <row r="45665" spans="7:8" x14ac:dyDescent="0.25">
      <c r="G45665" s="6" t="s">
        <v>93526</v>
      </c>
      <c r="H45665" s="8" t="s">
        <v>93527</v>
      </c>
    </row>
    <row r="45666" spans="7:8" x14ac:dyDescent="0.25">
      <c r="G45666" s="6" t="s">
        <v>93528</v>
      </c>
      <c r="H45666" s="8" t="s">
        <v>93529</v>
      </c>
    </row>
    <row r="45667" spans="7:8" x14ac:dyDescent="0.25">
      <c r="G45667" s="6" t="s">
        <v>93530</v>
      </c>
      <c r="H45667" s="8" t="s">
        <v>93531</v>
      </c>
    </row>
    <row r="45668" spans="7:8" x14ac:dyDescent="0.25">
      <c r="G45668" s="6" t="s">
        <v>93532</v>
      </c>
      <c r="H45668" s="8" t="s">
        <v>93533</v>
      </c>
    </row>
    <row r="45669" spans="7:8" x14ac:dyDescent="0.25">
      <c r="G45669" s="6" t="s">
        <v>93534</v>
      </c>
      <c r="H45669" s="8" t="s">
        <v>93535</v>
      </c>
    </row>
    <row r="45670" spans="7:8" x14ac:dyDescent="0.25">
      <c r="G45670" s="6" t="s">
        <v>93536</v>
      </c>
      <c r="H45670" s="8" t="s">
        <v>93537</v>
      </c>
    </row>
    <row r="45671" spans="7:8" x14ac:dyDescent="0.25">
      <c r="G45671" s="6" t="s">
        <v>93538</v>
      </c>
      <c r="H45671" s="8" t="s">
        <v>93539</v>
      </c>
    </row>
    <row r="45672" spans="7:8" x14ac:dyDescent="0.25">
      <c r="G45672" s="6" t="s">
        <v>93540</v>
      </c>
      <c r="H45672" s="8" t="s">
        <v>93541</v>
      </c>
    </row>
    <row r="45673" spans="7:8" x14ac:dyDescent="0.25">
      <c r="G45673" s="6" t="s">
        <v>93542</v>
      </c>
      <c r="H45673" s="8" t="s">
        <v>93543</v>
      </c>
    </row>
    <row r="45674" spans="7:8" x14ac:dyDescent="0.25">
      <c r="G45674" s="6" t="s">
        <v>93544</v>
      </c>
      <c r="H45674" s="8" t="s">
        <v>93545</v>
      </c>
    </row>
    <row r="45675" spans="7:8" x14ac:dyDescent="0.25">
      <c r="G45675" s="6" t="s">
        <v>93546</v>
      </c>
      <c r="H45675" s="8" t="s">
        <v>93547</v>
      </c>
    </row>
    <row r="45676" spans="7:8" x14ac:dyDescent="0.25">
      <c r="G45676" s="6" t="s">
        <v>93548</v>
      </c>
      <c r="H45676" s="8" t="s">
        <v>93549</v>
      </c>
    </row>
    <row r="45677" spans="7:8" x14ac:dyDescent="0.25">
      <c r="G45677" s="6" t="s">
        <v>93550</v>
      </c>
      <c r="H45677" s="8" t="s">
        <v>93551</v>
      </c>
    </row>
    <row r="45678" spans="7:8" x14ac:dyDescent="0.25">
      <c r="G45678" s="6" t="s">
        <v>93552</v>
      </c>
      <c r="H45678" s="8" t="s">
        <v>93553</v>
      </c>
    </row>
    <row r="45679" spans="7:8" x14ac:dyDescent="0.25">
      <c r="G45679" s="6" t="s">
        <v>93554</v>
      </c>
      <c r="H45679" s="8" t="s">
        <v>93555</v>
      </c>
    </row>
    <row r="45680" spans="7:8" x14ac:dyDescent="0.25">
      <c r="G45680" s="6" t="s">
        <v>93556</v>
      </c>
      <c r="H45680" s="8" t="s">
        <v>93557</v>
      </c>
    </row>
    <row r="45681" spans="7:8" x14ac:dyDescent="0.25">
      <c r="G45681" s="6" t="s">
        <v>93558</v>
      </c>
      <c r="H45681" s="8" t="s">
        <v>93559</v>
      </c>
    </row>
    <row r="45682" spans="7:8" x14ac:dyDescent="0.25">
      <c r="G45682" s="6" t="s">
        <v>93560</v>
      </c>
      <c r="H45682" s="8" t="s">
        <v>93561</v>
      </c>
    </row>
    <row r="45683" spans="7:8" x14ac:dyDescent="0.25">
      <c r="G45683" s="6" t="s">
        <v>93562</v>
      </c>
      <c r="H45683" s="8" t="s">
        <v>93563</v>
      </c>
    </row>
    <row r="45684" spans="7:8" x14ac:dyDescent="0.25">
      <c r="G45684" s="6" t="s">
        <v>93564</v>
      </c>
      <c r="H45684" s="8" t="s">
        <v>93565</v>
      </c>
    </row>
    <row r="45685" spans="7:8" x14ac:dyDescent="0.25">
      <c r="G45685" s="6" t="s">
        <v>93566</v>
      </c>
      <c r="H45685" s="8" t="s">
        <v>93567</v>
      </c>
    </row>
    <row r="45686" spans="7:8" x14ac:dyDescent="0.25">
      <c r="G45686" s="6" t="s">
        <v>93568</v>
      </c>
      <c r="H45686" s="8" t="s">
        <v>93569</v>
      </c>
    </row>
    <row r="45687" spans="7:8" x14ac:dyDescent="0.25">
      <c r="G45687" s="6" t="s">
        <v>93570</v>
      </c>
      <c r="H45687" s="8" t="s">
        <v>93571</v>
      </c>
    </row>
    <row r="45688" spans="7:8" x14ac:dyDescent="0.25">
      <c r="G45688" s="6" t="s">
        <v>93572</v>
      </c>
      <c r="H45688" s="8" t="s">
        <v>93573</v>
      </c>
    </row>
    <row r="45689" spans="7:8" x14ac:dyDescent="0.25">
      <c r="G45689" s="6" t="s">
        <v>93574</v>
      </c>
      <c r="H45689" s="8" t="s">
        <v>93575</v>
      </c>
    </row>
    <row r="45690" spans="7:8" x14ac:dyDescent="0.25">
      <c r="G45690" s="6" t="s">
        <v>93576</v>
      </c>
      <c r="H45690" s="8" t="s">
        <v>93577</v>
      </c>
    </row>
    <row r="45691" spans="7:8" x14ac:dyDescent="0.25">
      <c r="G45691" s="6" t="s">
        <v>93578</v>
      </c>
      <c r="H45691" s="8" t="s">
        <v>93579</v>
      </c>
    </row>
    <row r="45692" spans="7:8" x14ac:dyDescent="0.25">
      <c r="G45692" s="6" t="s">
        <v>93580</v>
      </c>
      <c r="H45692" s="8" t="s">
        <v>93581</v>
      </c>
    </row>
    <row r="45693" spans="7:8" x14ac:dyDescent="0.25">
      <c r="G45693" s="6" t="s">
        <v>93582</v>
      </c>
      <c r="H45693" s="8" t="s">
        <v>93583</v>
      </c>
    </row>
    <row r="45694" spans="7:8" x14ac:dyDescent="0.25">
      <c r="G45694" s="6" t="s">
        <v>93584</v>
      </c>
      <c r="H45694" s="8" t="s">
        <v>93585</v>
      </c>
    </row>
    <row r="45695" spans="7:8" x14ac:dyDescent="0.25">
      <c r="G45695" s="6" t="s">
        <v>93586</v>
      </c>
      <c r="H45695" s="8" t="s">
        <v>93587</v>
      </c>
    </row>
    <row r="45696" spans="7:8" x14ac:dyDescent="0.25">
      <c r="G45696" s="6" t="s">
        <v>93588</v>
      </c>
      <c r="H45696" s="8" t="s">
        <v>93589</v>
      </c>
    </row>
    <row r="45697" spans="7:8" x14ac:dyDescent="0.25">
      <c r="G45697" s="6" t="s">
        <v>93590</v>
      </c>
      <c r="H45697" s="8" t="s">
        <v>93591</v>
      </c>
    </row>
    <row r="45698" spans="7:8" x14ac:dyDescent="0.25">
      <c r="G45698" s="6" t="s">
        <v>93592</v>
      </c>
      <c r="H45698" s="8" t="s">
        <v>93593</v>
      </c>
    </row>
    <row r="45699" spans="7:8" x14ac:dyDescent="0.25">
      <c r="G45699" s="6" t="s">
        <v>93594</v>
      </c>
      <c r="H45699" s="8" t="s">
        <v>93595</v>
      </c>
    </row>
    <row r="45700" spans="7:8" x14ac:dyDescent="0.25">
      <c r="G45700" s="6" t="s">
        <v>93596</v>
      </c>
      <c r="H45700" s="8" t="s">
        <v>93597</v>
      </c>
    </row>
    <row r="45701" spans="7:8" x14ac:dyDescent="0.25">
      <c r="G45701" s="6" t="s">
        <v>93598</v>
      </c>
      <c r="H45701" s="8" t="s">
        <v>93599</v>
      </c>
    </row>
    <row r="45702" spans="7:8" x14ac:dyDescent="0.25">
      <c r="G45702" s="6" t="s">
        <v>93600</v>
      </c>
      <c r="H45702" s="8" t="s">
        <v>93601</v>
      </c>
    </row>
    <row r="45703" spans="7:8" x14ac:dyDescent="0.25">
      <c r="G45703" s="6" t="s">
        <v>93602</v>
      </c>
      <c r="H45703" s="8" t="s">
        <v>93603</v>
      </c>
    </row>
    <row r="45704" spans="7:8" x14ac:dyDescent="0.25">
      <c r="G45704" s="6" t="s">
        <v>93604</v>
      </c>
      <c r="H45704" s="8" t="s">
        <v>93605</v>
      </c>
    </row>
    <row r="45705" spans="7:8" x14ac:dyDescent="0.25">
      <c r="G45705" s="6" t="s">
        <v>93606</v>
      </c>
      <c r="H45705" s="8" t="s">
        <v>93607</v>
      </c>
    </row>
    <row r="45706" spans="7:8" x14ac:dyDescent="0.25">
      <c r="G45706" s="6" t="s">
        <v>93608</v>
      </c>
      <c r="H45706" s="8" t="s">
        <v>93609</v>
      </c>
    </row>
    <row r="45707" spans="7:8" x14ac:dyDescent="0.25">
      <c r="G45707" s="6" t="s">
        <v>93610</v>
      </c>
      <c r="H45707" s="8" t="s">
        <v>93611</v>
      </c>
    </row>
    <row r="45708" spans="7:8" x14ac:dyDescent="0.25">
      <c r="G45708" s="6" t="s">
        <v>93612</v>
      </c>
      <c r="H45708" s="8" t="s">
        <v>93613</v>
      </c>
    </row>
    <row r="45709" spans="7:8" x14ac:dyDescent="0.25">
      <c r="G45709" s="6" t="s">
        <v>93614</v>
      </c>
      <c r="H45709" s="8" t="s">
        <v>93615</v>
      </c>
    </row>
    <row r="45710" spans="7:8" x14ac:dyDescent="0.25">
      <c r="G45710" s="6" t="s">
        <v>93616</v>
      </c>
      <c r="H45710" s="8" t="s">
        <v>93617</v>
      </c>
    </row>
    <row r="45711" spans="7:8" x14ac:dyDescent="0.25">
      <c r="G45711" s="6" t="s">
        <v>93618</v>
      </c>
      <c r="H45711" s="8" t="s">
        <v>93619</v>
      </c>
    </row>
    <row r="45712" spans="7:8" x14ac:dyDescent="0.25">
      <c r="G45712" s="6" t="s">
        <v>93620</v>
      </c>
      <c r="H45712" s="8" t="s">
        <v>93621</v>
      </c>
    </row>
    <row r="45713" spans="7:8" x14ac:dyDescent="0.25">
      <c r="G45713" s="6" t="s">
        <v>93622</v>
      </c>
      <c r="H45713" s="8" t="s">
        <v>93623</v>
      </c>
    </row>
    <row r="45714" spans="7:8" x14ac:dyDescent="0.25">
      <c r="G45714" s="6" t="s">
        <v>93624</v>
      </c>
      <c r="H45714" s="8" t="s">
        <v>93625</v>
      </c>
    </row>
    <row r="45715" spans="7:8" x14ac:dyDescent="0.25">
      <c r="G45715" s="6" t="s">
        <v>93626</v>
      </c>
      <c r="H45715" s="8" t="s">
        <v>93627</v>
      </c>
    </row>
    <row r="45716" spans="7:8" x14ac:dyDescent="0.25">
      <c r="G45716" s="6" t="s">
        <v>93628</v>
      </c>
      <c r="H45716" s="8" t="s">
        <v>93629</v>
      </c>
    </row>
    <row r="45717" spans="7:8" x14ac:dyDescent="0.25">
      <c r="G45717" s="6" t="s">
        <v>93630</v>
      </c>
      <c r="H45717" s="8" t="s">
        <v>93631</v>
      </c>
    </row>
    <row r="45718" spans="7:8" x14ac:dyDescent="0.25">
      <c r="G45718" s="6" t="s">
        <v>93632</v>
      </c>
      <c r="H45718" s="8" t="s">
        <v>93633</v>
      </c>
    </row>
    <row r="45719" spans="7:8" x14ac:dyDescent="0.25">
      <c r="G45719" s="6" t="s">
        <v>93634</v>
      </c>
      <c r="H45719" s="8" t="s">
        <v>93635</v>
      </c>
    </row>
    <row r="45720" spans="7:8" x14ac:dyDescent="0.25">
      <c r="G45720" s="6" t="s">
        <v>93636</v>
      </c>
      <c r="H45720" s="8" t="s">
        <v>93637</v>
      </c>
    </row>
    <row r="45721" spans="7:8" x14ac:dyDescent="0.25">
      <c r="G45721" s="6" t="s">
        <v>93638</v>
      </c>
      <c r="H45721" s="8" t="s">
        <v>93639</v>
      </c>
    </row>
    <row r="45722" spans="7:8" x14ac:dyDescent="0.25">
      <c r="G45722" s="6" t="s">
        <v>93640</v>
      </c>
      <c r="H45722" s="8" t="s">
        <v>93641</v>
      </c>
    </row>
    <row r="45723" spans="7:8" x14ac:dyDescent="0.25">
      <c r="G45723" s="6" t="s">
        <v>93642</v>
      </c>
      <c r="H45723" s="8" t="s">
        <v>93643</v>
      </c>
    </row>
    <row r="45724" spans="7:8" x14ac:dyDescent="0.25">
      <c r="G45724" s="6" t="s">
        <v>93644</v>
      </c>
      <c r="H45724" s="8" t="s">
        <v>93645</v>
      </c>
    </row>
    <row r="45725" spans="7:8" x14ac:dyDescent="0.25">
      <c r="G45725" s="6" t="s">
        <v>93646</v>
      </c>
      <c r="H45725" s="8" t="s">
        <v>93647</v>
      </c>
    </row>
    <row r="45726" spans="7:8" x14ac:dyDescent="0.25">
      <c r="G45726" s="6" t="s">
        <v>93648</v>
      </c>
      <c r="H45726" s="8" t="s">
        <v>93649</v>
      </c>
    </row>
    <row r="45727" spans="7:8" x14ac:dyDescent="0.25">
      <c r="G45727" s="6" t="s">
        <v>93650</v>
      </c>
      <c r="H45727" s="8" t="s">
        <v>93651</v>
      </c>
    </row>
    <row r="45728" spans="7:8" x14ac:dyDescent="0.25">
      <c r="G45728" s="6" t="s">
        <v>93652</v>
      </c>
      <c r="H45728" s="8" t="s">
        <v>93653</v>
      </c>
    </row>
    <row r="45729" spans="7:8" x14ac:dyDescent="0.25">
      <c r="G45729" s="6" t="s">
        <v>93654</v>
      </c>
      <c r="H45729" s="8" t="s">
        <v>93655</v>
      </c>
    </row>
    <row r="45730" spans="7:8" x14ac:dyDescent="0.25">
      <c r="G45730" s="6" t="s">
        <v>93656</v>
      </c>
      <c r="H45730" s="8" t="s">
        <v>93657</v>
      </c>
    </row>
    <row r="45731" spans="7:8" x14ac:dyDescent="0.25">
      <c r="G45731" s="6" t="s">
        <v>93658</v>
      </c>
      <c r="H45731" s="8" t="s">
        <v>93659</v>
      </c>
    </row>
    <row r="45732" spans="7:8" x14ac:dyDescent="0.25">
      <c r="G45732" s="6" t="s">
        <v>93660</v>
      </c>
      <c r="H45732" s="8" t="s">
        <v>93661</v>
      </c>
    </row>
    <row r="45733" spans="7:8" x14ac:dyDescent="0.25">
      <c r="G45733" s="6" t="s">
        <v>93662</v>
      </c>
      <c r="H45733" s="8" t="s">
        <v>93663</v>
      </c>
    </row>
    <row r="45734" spans="7:8" x14ac:dyDescent="0.25">
      <c r="G45734" s="6" t="s">
        <v>93664</v>
      </c>
      <c r="H45734" s="8" t="s">
        <v>93665</v>
      </c>
    </row>
    <row r="45735" spans="7:8" x14ac:dyDescent="0.25">
      <c r="G45735" s="6" t="s">
        <v>93666</v>
      </c>
      <c r="H45735" s="8" t="s">
        <v>93667</v>
      </c>
    </row>
    <row r="45736" spans="7:8" x14ac:dyDescent="0.25">
      <c r="G45736" s="6" t="s">
        <v>93668</v>
      </c>
      <c r="H45736" s="8" t="s">
        <v>93669</v>
      </c>
    </row>
    <row r="45737" spans="7:8" x14ac:dyDescent="0.25">
      <c r="G45737" s="6" t="s">
        <v>93670</v>
      </c>
      <c r="H45737" s="8" t="s">
        <v>93671</v>
      </c>
    </row>
    <row r="45738" spans="7:8" x14ac:dyDescent="0.25">
      <c r="G45738" s="6" t="s">
        <v>93672</v>
      </c>
      <c r="H45738" s="8" t="s">
        <v>93673</v>
      </c>
    </row>
    <row r="45739" spans="7:8" x14ac:dyDescent="0.25">
      <c r="G45739" s="6" t="s">
        <v>93674</v>
      </c>
      <c r="H45739" s="8" t="s">
        <v>93675</v>
      </c>
    </row>
    <row r="45740" spans="7:8" x14ac:dyDescent="0.25">
      <c r="G45740" s="6" t="s">
        <v>93676</v>
      </c>
      <c r="H45740" s="8" t="s">
        <v>93677</v>
      </c>
    </row>
    <row r="45741" spans="7:8" x14ac:dyDescent="0.25">
      <c r="G45741" s="6" t="s">
        <v>93678</v>
      </c>
      <c r="H45741" s="8" t="s">
        <v>93679</v>
      </c>
    </row>
    <row r="45742" spans="7:8" x14ac:dyDescent="0.25">
      <c r="G45742" s="6" t="s">
        <v>93680</v>
      </c>
      <c r="H45742" s="8" t="s">
        <v>93681</v>
      </c>
    </row>
    <row r="45743" spans="7:8" x14ac:dyDescent="0.25">
      <c r="G45743" s="6" t="s">
        <v>93682</v>
      </c>
      <c r="H45743" s="8" t="s">
        <v>93683</v>
      </c>
    </row>
    <row r="45744" spans="7:8" x14ac:dyDescent="0.25">
      <c r="G45744" s="6" t="s">
        <v>93684</v>
      </c>
      <c r="H45744" s="8" t="s">
        <v>93685</v>
      </c>
    </row>
    <row r="45745" spans="7:8" x14ac:dyDescent="0.25">
      <c r="G45745" s="6" t="s">
        <v>93686</v>
      </c>
      <c r="H45745" s="8" t="s">
        <v>93687</v>
      </c>
    </row>
    <row r="45746" spans="7:8" x14ac:dyDescent="0.25">
      <c r="G45746" s="6" t="s">
        <v>93688</v>
      </c>
      <c r="H45746" s="8" t="s">
        <v>93689</v>
      </c>
    </row>
    <row r="45747" spans="7:8" x14ac:dyDescent="0.25">
      <c r="G45747" s="6" t="s">
        <v>93690</v>
      </c>
      <c r="H45747" s="8" t="s">
        <v>93691</v>
      </c>
    </row>
    <row r="45748" spans="7:8" x14ac:dyDescent="0.25">
      <c r="G45748" s="6" t="s">
        <v>93692</v>
      </c>
      <c r="H45748" s="8" t="s">
        <v>93693</v>
      </c>
    </row>
    <row r="45749" spans="7:8" x14ac:dyDescent="0.25">
      <c r="G45749" s="6" t="s">
        <v>93694</v>
      </c>
      <c r="H45749" s="8" t="s">
        <v>93695</v>
      </c>
    </row>
    <row r="45750" spans="7:8" x14ac:dyDescent="0.25">
      <c r="G45750" s="6" t="s">
        <v>93696</v>
      </c>
      <c r="H45750" s="8" t="s">
        <v>93697</v>
      </c>
    </row>
    <row r="45751" spans="7:8" x14ac:dyDescent="0.25">
      <c r="G45751" s="6" t="s">
        <v>93698</v>
      </c>
      <c r="H45751" s="8" t="s">
        <v>93699</v>
      </c>
    </row>
    <row r="45752" spans="7:8" x14ac:dyDescent="0.25">
      <c r="G45752" s="6" t="s">
        <v>93700</v>
      </c>
      <c r="H45752" s="8" t="s">
        <v>93701</v>
      </c>
    </row>
    <row r="45753" spans="7:8" x14ac:dyDescent="0.25">
      <c r="G45753" s="6" t="s">
        <v>93702</v>
      </c>
      <c r="H45753" s="8" t="s">
        <v>93703</v>
      </c>
    </row>
    <row r="45754" spans="7:8" x14ac:dyDescent="0.25">
      <c r="G45754" s="6" t="s">
        <v>93704</v>
      </c>
      <c r="H45754" s="8" t="s">
        <v>93705</v>
      </c>
    </row>
    <row r="45755" spans="7:8" x14ac:dyDescent="0.25">
      <c r="G45755" s="6" t="s">
        <v>93706</v>
      </c>
      <c r="H45755" s="8" t="s">
        <v>93707</v>
      </c>
    </row>
    <row r="45756" spans="7:8" x14ac:dyDescent="0.25">
      <c r="G45756" s="6" t="s">
        <v>93708</v>
      </c>
      <c r="H45756" s="8" t="s">
        <v>93709</v>
      </c>
    </row>
    <row r="45757" spans="7:8" x14ac:dyDescent="0.25">
      <c r="G45757" s="6" t="s">
        <v>93710</v>
      </c>
      <c r="H45757" s="8" t="s">
        <v>93711</v>
      </c>
    </row>
    <row r="45758" spans="7:8" x14ac:dyDescent="0.25">
      <c r="G45758" s="6" t="s">
        <v>93712</v>
      </c>
      <c r="H45758" s="8" t="s">
        <v>93713</v>
      </c>
    </row>
    <row r="45759" spans="7:8" x14ac:dyDescent="0.25">
      <c r="G45759" s="6" t="s">
        <v>93714</v>
      </c>
      <c r="H45759" s="8" t="s">
        <v>93715</v>
      </c>
    </row>
    <row r="45760" spans="7:8" x14ac:dyDescent="0.25">
      <c r="G45760" s="6" t="s">
        <v>93716</v>
      </c>
      <c r="H45760" s="8" t="s">
        <v>93717</v>
      </c>
    </row>
    <row r="45761" spans="7:8" x14ac:dyDescent="0.25">
      <c r="G45761" s="6" t="s">
        <v>93718</v>
      </c>
      <c r="H45761" s="8" t="s">
        <v>93719</v>
      </c>
    </row>
    <row r="45762" spans="7:8" x14ac:dyDescent="0.25">
      <c r="G45762" s="6" t="s">
        <v>93720</v>
      </c>
      <c r="H45762" s="8" t="s">
        <v>93721</v>
      </c>
    </row>
    <row r="45763" spans="7:8" x14ac:dyDescent="0.25">
      <c r="G45763" s="6" t="s">
        <v>93722</v>
      </c>
      <c r="H45763" s="8" t="s">
        <v>93723</v>
      </c>
    </row>
    <row r="45764" spans="7:8" x14ac:dyDescent="0.25">
      <c r="G45764" s="6" t="s">
        <v>93724</v>
      </c>
      <c r="H45764" s="8" t="s">
        <v>93725</v>
      </c>
    </row>
    <row r="45765" spans="7:8" x14ac:dyDescent="0.25">
      <c r="G45765" s="6" t="s">
        <v>93726</v>
      </c>
      <c r="H45765" s="8" t="s">
        <v>93727</v>
      </c>
    </row>
    <row r="45766" spans="7:8" x14ac:dyDescent="0.25">
      <c r="G45766" s="6" t="s">
        <v>93728</v>
      </c>
      <c r="H45766" s="8" t="s">
        <v>93729</v>
      </c>
    </row>
    <row r="45767" spans="7:8" ht="30" x14ac:dyDescent="0.25">
      <c r="G45767" s="6" t="s">
        <v>93730</v>
      </c>
      <c r="H45767" s="8" t="s">
        <v>93731</v>
      </c>
    </row>
    <row r="45768" spans="7:8" x14ac:dyDescent="0.25">
      <c r="G45768" s="6" t="s">
        <v>93732</v>
      </c>
      <c r="H45768" s="8" t="s">
        <v>93733</v>
      </c>
    </row>
    <row r="45769" spans="7:8" x14ac:dyDescent="0.25">
      <c r="G45769" s="6" t="s">
        <v>93734</v>
      </c>
      <c r="H45769" s="8" t="s">
        <v>93735</v>
      </c>
    </row>
    <row r="45770" spans="7:8" x14ac:dyDescent="0.25">
      <c r="G45770" s="6" t="s">
        <v>93736</v>
      </c>
      <c r="H45770" s="8" t="s">
        <v>93737</v>
      </c>
    </row>
    <row r="45771" spans="7:8" x14ac:dyDescent="0.25">
      <c r="G45771" s="6" t="s">
        <v>93738</v>
      </c>
      <c r="H45771" s="8" t="s">
        <v>93739</v>
      </c>
    </row>
    <row r="45772" spans="7:8" x14ac:dyDescent="0.25">
      <c r="G45772" s="6" t="s">
        <v>93740</v>
      </c>
      <c r="H45772" s="8" t="s">
        <v>93741</v>
      </c>
    </row>
    <row r="45773" spans="7:8" x14ac:dyDescent="0.25">
      <c r="G45773" s="6" t="s">
        <v>93742</v>
      </c>
      <c r="H45773" s="8" t="s">
        <v>93743</v>
      </c>
    </row>
    <row r="45774" spans="7:8" ht="30" x14ac:dyDescent="0.25">
      <c r="G45774" s="6" t="s">
        <v>93744</v>
      </c>
      <c r="H45774" s="8" t="s">
        <v>93745</v>
      </c>
    </row>
    <row r="45775" spans="7:8" x14ac:dyDescent="0.25">
      <c r="G45775" s="6" t="s">
        <v>93746</v>
      </c>
      <c r="H45775" s="8" t="s">
        <v>93747</v>
      </c>
    </row>
    <row r="45776" spans="7:8" x14ac:dyDescent="0.25">
      <c r="G45776" s="6" t="s">
        <v>93748</v>
      </c>
      <c r="H45776" s="8" t="s">
        <v>93749</v>
      </c>
    </row>
    <row r="45777" spans="7:8" x14ac:dyDescent="0.25">
      <c r="G45777" s="6" t="s">
        <v>93750</v>
      </c>
      <c r="H45777" s="8" t="s">
        <v>93751</v>
      </c>
    </row>
    <row r="45778" spans="7:8" x14ac:dyDescent="0.25">
      <c r="G45778" s="6" t="s">
        <v>93752</v>
      </c>
      <c r="H45778" s="8" t="s">
        <v>93753</v>
      </c>
    </row>
    <row r="45779" spans="7:8" x14ac:dyDescent="0.25">
      <c r="G45779" s="6" t="s">
        <v>93754</v>
      </c>
      <c r="H45779" s="8" t="s">
        <v>93755</v>
      </c>
    </row>
    <row r="45780" spans="7:8" x14ac:dyDescent="0.25">
      <c r="G45780" s="6" t="s">
        <v>93756</v>
      </c>
      <c r="H45780" s="8" t="s">
        <v>93757</v>
      </c>
    </row>
    <row r="45781" spans="7:8" x14ac:dyDescent="0.25">
      <c r="G45781" s="6" t="s">
        <v>93758</v>
      </c>
      <c r="H45781" s="8" t="s">
        <v>93759</v>
      </c>
    </row>
    <row r="45782" spans="7:8" x14ac:dyDescent="0.25">
      <c r="G45782" s="6" t="s">
        <v>93760</v>
      </c>
      <c r="H45782" s="8" t="s">
        <v>93761</v>
      </c>
    </row>
    <row r="45783" spans="7:8" x14ac:dyDescent="0.25">
      <c r="G45783" s="6" t="s">
        <v>93762</v>
      </c>
      <c r="H45783" s="8" t="s">
        <v>93763</v>
      </c>
    </row>
    <row r="45784" spans="7:8" x14ac:dyDescent="0.25">
      <c r="G45784" s="6" t="s">
        <v>93764</v>
      </c>
      <c r="H45784" s="8" t="s">
        <v>93765</v>
      </c>
    </row>
    <row r="45785" spans="7:8" x14ac:dyDescent="0.25">
      <c r="G45785" s="6" t="s">
        <v>93766</v>
      </c>
      <c r="H45785" s="8" t="s">
        <v>93767</v>
      </c>
    </row>
    <row r="45786" spans="7:8" x14ac:dyDescent="0.25">
      <c r="G45786" s="6" t="s">
        <v>93768</v>
      </c>
      <c r="H45786" s="8" t="s">
        <v>93769</v>
      </c>
    </row>
    <row r="45787" spans="7:8" x14ac:dyDescent="0.25">
      <c r="G45787" s="6" t="s">
        <v>93770</v>
      </c>
      <c r="H45787" s="8" t="s">
        <v>93771</v>
      </c>
    </row>
    <row r="45788" spans="7:8" x14ac:dyDescent="0.25">
      <c r="G45788" s="6" t="s">
        <v>93772</v>
      </c>
      <c r="H45788" s="8" t="s">
        <v>93773</v>
      </c>
    </row>
    <row r="45789" spans="7:8" x14ac:dyDescent="0.25">
      <c r="G45789" s="6" t="s">
        <v>93774</v>
      </c>
      <c r="H45789" s="8" t="s">
        <v>93775</v>
      </c>
    </row>
    <row r="45790" spans="7:8" x14ac:dyDescent="0.25">
      <c r="G45790" s="6" t="s">
        <v>93776</v>
      </c>
      <c r="H45790" s="8" t="s">
        <v>93777</v>
      </c>
    </row>
    <row r="45791" spans="7:8" x14ac:dyDescent="0.25">
      <c r="G45791" s="6" t="s">
        <v>93778</v>
      </c>
      <c r="H45791" s="8" t="s">
        <v>93779</v>
      </c>
    </row>
    <row r="45792" spans="7:8" x14ac:dyDescent="0.25">
      <c r="G45792" s="6" t="s">
        <v>93780</v>
      </c>
      <c r="H45792" s="8" t="s">
        <v>93781</v>
      </c>
    </row>
    <row r="45793" spans="7:8" x14ac:dyDescent="0.25">
      <c r="G45793" s="6" t="s">
        <v>93782</v>
      </c>
      <c r="H45793" s="8" t="s">
        <v>93783</v>
      </c>
    </row>
    <row r="45794" spans="7:8" ht="30" x14ac:dyDescent="0.25">
      <c r="G45794" s="6" t="s">
        <v>93784</v>
      </c>
      <c r="H45794" s="8" t="s">
        <v>93785</v>
      </c>
    </row>
    <row r="45795" spans="7:8" x14ac:dyDescent="0.25">
      <c r="G45795" s="6" t="s">
        <v>93786</v>
      </c>
      <c r="H45795" s="8" t="s">
        <v>93787</v>
      </c>
    </row>
    <row r="45796" spans="7:8" x14ac:dyDescent="0.25">
      <c r="G45796" s="6" t="s">
        <v>93788</v>
      </c>
      <c r="H45796" s="8" t="s">
        <v>93789</v>
      </c>
    </row>
    <row r="45797" spans="7:8" x14ac:dyDescent="0.25">
      <c r="G45797" s="6" t="s">
        <v>93790</v>
      </c>
      <c r="H45797" s="8" t="s">
        <v>93791</v>
      </c>
    </row>
    <row r="45798" spans="7:8" x14ac:dyDescent="0.25">
      <c r="G45798" s="6" t="s">
        <v>93792</v>
      </c>
      <c r="H45798" s="8" t="s">
        <v>93793</v>
      </c>
    </row>
    <row r="45799" spans="7:8" x14ac:dyDescent="0.25">
      <c r="G45799" s="6" t="s">
        <v>93794</v>
      </c>
      <c r="H45799" s="8" t="s">
        <v>93795</v>
      </c>
    </row>
    <row r="45800" spans="7:8" x14ac:dyDescent="0.25">
      <c r="G45800" s="6" t="s">
        <v>93796</v>
      </c>
      <c r="H45800" s="8" t="s">
        <v>93797</v>
      </c>
    </row>
    <row r="45801" spans="7:8" x14ac:dyDescent="0.25">
      <c r="G45801" s="6" t="s">
        <v>93798</v>
      </c>
      <c r="H45801" s="8" t="s">
        <v>93799</v>
      </c>
    </row>
    <row r="45802" spans="7:8" x14ac:dyDescent="0.25">
      <c r="G45802" s="6" t="s">
        <v>93800</v>
      </c>
      <c r="H45802" s="8" t="s">
        <v>93801</v>
      </c>
    </row>
    <row r="45803" spans="7:8" x14ac:dyDescent="0.25">
      <c r="G45803" s="6" t="s">
        <v>93802</v>
      </c>
      <c r="H45803" s="8" t="s">
        <v>93803</v>
      </c>
    </row>
    <row r="45804" spans="7:8" x14ac:dyDescent="0.25">
      <c r="G45804" s="6" t="s">
        <v>93804</v>
      </c>
      <c r="H45804" s="8" t="s">
        <v>93805</v>
      </c>
    </row>
    <row r="45805" spans="7:8" x14ac:dyDescent="0.25">
      <c r="G45805" s="6" t="s">
        <v>93806</v>
      </c>
      <c r="H45805" s="8" t="s">
        <v>93807</v>
      </c>
    </row>
    <row r="45806" spans="7:8" x14ac:dyDescent="0.25">
      <c r="G45806" s="6" t="s">
        <v>93808</v>
      </c>
      <c r="H45806" s="8" t="s">
        <v>93809</v>
      </c>
    </row>
    <row r="45807" spans="7:8" x14ac:dyDescent="0.25">
      <c r="G45807" s="6" t="s">
        <v>93810</v>
      </c>
      <c r="H45807" s="8" t="s">
        <v>93811</v>
      </c>
    </row>
    <row r="45808" spans="7:8" x14ac:dyDescent="0.25">
      <c r="G45808" s="6" t="s">
        <v>93812</v>
      </c>
      <c r="H45808" s="8" t="s">
        <v>93813</v>
      </c>
    </row>
    <row r="45809" spans="7:8" x14ac:dyDescent="0.25">
      <c r="G45809" s="6" t="s">
        <v>93814</v>
      </c>
      <c r="H45809" s="8" t="s">
        <v>93815</v>
      </c>
    </row>
    <row r="45810" spans="7:8" x14ac:dyDescent="0.25">
      <c r="G45810" s="6" t="s">
        <v>93816</v>
      </c>
      <c r="H45810" s="8" t="s">
        <v>93817</v>
      </c>
    </row>
    <row r="45811" spans="7:8" x14ac:dyDescent="0.25">
      <c r="G45811" s="6" t="s">
        <v>93818</v>
      </c>
      <c r="H45811" s="8" t="s">
        <v>93819</v>
      </c>
    </row>
    <row r="45812" spans="7:8" x14ac:dyDescent="0.25">
      <c r="G45812" s="6" t="s">
        <v>93820</v>
      </c>
      <c r="H45812" s="8" t="s">
        <v>93821</v>
      </c>
    </row>
    <row r="45813" spans="7:8" x14ac:dyDescent="0.25">
      <c r="G45813" s="6" t="s">
        <v>93822</v>
      </c>
      <c r="H45813" s="8" t="s">
        <v>93823</v>
      </c>
    </row>
    <row r="45814" spans="7:8" x14ac:dyDescent="0.25">
      <c r="G45814" s="6" t="s">
        <v>93824</v>
      </c>
      <c r="H45814" s="8" t="s">
        <v>93825</v>
      </c>
    </row>
    <row r="45815" spans="7:8" x14ac:dyDescent="0.25">
      <c r="G45815" s="6" t="s">
        <v>93826</v>
      </c>
      <c r="H45815" s="8" t="s">
        <v>93827</v>
      </c>
    </row>
    <row r="45816" spans="7:8" x14ac:dyDescent="0.25">
      <c r="G45816" s="6" t="s">
        <v>93828</v>
      </c>
      <c r="H45816" s="8" t="s">
        <v>93829</v>
      </c>
    </row>
    <row r="45817" spans="7:8" x14ac:dyDescent="0.25">
      <c r="G45817" s="6" t="s">
        <v>93830</v>
      </c>
      <c r="H45817" s="8" t="s">
        <v>93831</v>
      </c>
    </row>
    <row r="45818" spans="7:8" x14ac:dyDescent="0.25">
      <c r="G45818" s="6" t="s">
        <v>93832</v>
      </c>
      <c r="H45818" s="8" t="s">
        <v>93833</v>
      </c>
    </row>
    <row r="45819" spans="7:8" x14ac:dyDescent="0.25">
      <c r="G45819" s="6" t="s">
        <v>93834</v>
      </c>
      <c r="H45819" s="8" t="s">
        <v>93835</v>
      </c>
    </row>
    <row r="45820" spans="7:8" x14ac:dyDescent="0.25">
      <c r="G45820" s="6" t="s">
        <v>93836</v>
      </c>
      <c r="H45820" s="8" t="s">
        <v>93837</v>
      </c>
    </row>
    <row r="45821" spans="7:8" x14ac:dyDescent="0.25">
      <c r="G45821" s="6" t="s">
        <v>93838</v>
      </c>
      <c r="H45821" s="8" t="s">
        <v>93839</v>
      </c>
    </row>
    <row r="45822" spans="7:8" x14ac:dyDescent="0.25">
      <c r="G45822" s="6" t="s">
        <v>93840</v>
      </c>
      <c r="H45822" s="8" t="s">
        <v>93841</v>
      </c>
    </row>
    <row r="45823" spans="7:8" x14ac:dyDescent="0.25">
      <c r="G45823" s="6" t="s">
        <v>93842</v>
      </c>
      <c r="H45823" s="8" t="s">
        <v>93843</v>
      </c>
    </row>
    <row r="45824" spans="7:8" x14ac:dyDescent="0.25">
      <c r="G45824" s="6" t="s">
        <v>93844</v>
      </c>
      <c r="H45824" s="8" t="s">
        <v>93845</v>
      </c>
    </row>
    <row r="45825" spans="7:8" x14ac:dyDescent="0.25">
      <c r="G45825" s="6" t="s">
        <v>93846</v>
      </c>
      <c r="H45825" s="8" t="s">
        <v>93847</v>
      </c>
    </row>
    <row r="45826" spans="7:8" x14ac:dyDescent="0.25">
      <c r="G45826" s="6" t="s">
        <v>93848</v>
      </c>
      <c r="H45826" s="8" t="s">
        <v>93849</v>
      </c>
    </row>
    <row r="45827" spans="7:8" x14ac:dyDescent="0.25">
      <c r="G45827" s="6" t="s">
        <v>93850</v>
      </c>
      <c r="H45827" s="8" t="s">
        <v>93851</v>
      </c>
    </row>
    <row r="45828" spans="7:8" x14ac:dyDescent="0.25">
      <c r="G45828" s="6" t="s">
        <v>93852</v>
      </c>
      <c r="H45828" s="8" t="s">
        <v>93853</v>
      </c>
    </row>
    <row r="45829" spans="7:8" x14ac:dyDescent="0.25">
      <c r="G45829" s="6" t="s">
        <v>93854</v>
      </c>
      <c r="H45829" s="8" t="s">
        <v>93855</v>
      </c>
    </row>
    <row r="45830" spans="7:8" x14ac:dyDescent="0.25">
      <c r="G45830" s="6" t="s">
        <v>93856</v>
      </c>
      <c r="H45830" s="8" t="s">
        <v>93857</v>
      </c>
    </row>
    <row r="45831" spans="7:8" x14ac:dyDescent="0.25">
      <c r="G45831" s="6" t="s">
        <v>93858</v>
      </c>
      <c r="H45831" s="8" t="s">
        <v>93859</v>
      </c>
    </row>
    <row r="45832" spans="7:8" x14ac:dyDescent="0.25">
      <c r="G45832" s="6" t="s">
        <v>93860</v>
      </c>
      <c r="H45832" s="8" t="s">
        <v>93861</v>
      </c>
    </row>
    <row r="45833" spans="7:8" x14ac:dyDescent="0.25">
      <c r="G45833" s="6" t="s">
        <v>93862</v>
      </c>
      <c r="H45833" s="8" t="s">
        <v>93863</v>
      </c>
    </row>
    <row r="45834" spans="7:8" x14ac:dyDescent="0.25">
      <c r="G45834" s="6" t="s">
        <v>93864</v>
      </c>
      <c r="H45834" s="8" t="s">
        <v>93865</v>
      </c>
    </row>
    <row r="45835" spans="7:8" x14ac:dyDescent="0.25">
      <c r="G45835" s="6" t="s">
        <v>93866</v>
      </c>
      <c r="H45835" s="8" t="s">
        <v>93867</v>
      </c>
    </row>
    <row r="45836" spans="7:8" x14ac:dyDescent="0.25">
      <c r="G45836" s="6" t="s">
        <v>93868</v>
      </c>
      <c r="H45836" s="8" t="s">
        <v>93869</v>
      </c>
    </row>
    <row r="45837" spans="7:8" x14ac:dyDescent="0.25">
      <c r="G45837" s="6" t="s">
        <v>93870</v>
      </c>
      <c r="H45837" s="8" t="s">
        <v>93871</v>
      </c>
    </row>
    <row r="45838" spans="7:8" x14ac:dyDescent="0.25">
      <c r="G45838" s="6" t="s">
        <v>93872</v>
      </c>
      <c r="H45838" s="8" t="s">
        <v>93873</v>
      </c>
    </row>
    <row r="45839" spans="7:8" x14ac:dyDescent="0.25">
      <c r="G45839" s="6" t="s">
        <v>93874</v>
      </c>
      <c r="H45839" s="8" t="s">
        <v>93875</v>
      </c>
    </row>
    <row r="45840" spans="7:8" x14ac:dyDescent="0.25">
      <c r="G45840" s="6" t="s">
        <v>93876</v>
      </c>
      <c r="H45840" s="8" t="s">
        <v>93877</v>
      </c>
    </row>
    <row r="45841" spans="7:8" x14ac:dyDescent="0.25">
      <c r="G45841" s="6" t="s">
        <v>93878</v>
      </c>
      <c r="H45841" s="8" t="s">
        <v>93879</v>
      </c>
    </row>
    <row r="45842" spans="7:8" x14ac:dyDescent="0.25">
      <c r="G45842" s="6" t="s">
        <v>93880</v>
      </c>
      <c r="H45842" s="8" t="s">
        <v>93881</v>
      </c>
    </row>
    <row r="45843" spans="7:8" x14ac:dyDescent="0.25">
      <c r="G45843" s="6" t="s">
        <v>93882</v>
      </c>
      <c r="H45843" s="8" t="s">
        <v>93883</v>
      </c>
    </row>
    <row r="45844" spans="7:8" x14ac:dyDescent="0.25">
      <c r="G45844" s="6" t="s">
        <v>93884</v>
      </c>
      <c r="H45844" s="8" t="s">
        <v>93885</v>
      </c>
    </row>
    <row r="45845" spans="7:8" x14ac:dyDescent="0.25">
      <c r="G45845" s="6" t="s">
        <v>93886</v>
      </c>
      <c r="H45845" s="8" t="s">
        <v>93887</v>
      </c>
    </row>
    <row r="45846" spans="7:8" x14ac:dyDescent="0.25">
      <c r="G45846" s="6" t="s">
        <v>93888</v>
      </c>
      <c r="H45846" s="8" t="s">
        <v>93889</v>
      </c>
    </row>
    <row r="45847" spans="7:8" x14ac:dyDescent="0.25">
      <c r="G45847" s="6" t="s">
        <v>93890</v>
      </c>
      <c r="H45847" s="8" t="s">
        <v>93891</v>
      </c>
    </row>
    <row r="45848" spans="7:8" x14ac:dyDescent="0.25">
      <c r="G45848" s="6" t="s">
        <v>93892</v>
      </c>
      <c r="H45848" s="8" t="s">
        <v>93893</v>
      </c>
    </row>
    <row r="45849" spans="7:8" x14ac:dyDescent="0.25">
      <c r="G45849" s="6" t="s">
        <v>93894</v>
      </c>
      <c r="H45849" s="8" t="s">
        <v>93895</v>
      </c>
    </row>
    <row r="45850" spans="7:8" x14ac:dyDescent="0.25">
      <c r="G45850" s="6" t="s">
        <v>93896</v>
      </c>
      <c r="H45850" s="8" t="s">
        <v>93897</v>
      </c>
    </row>
    <row r="45851" spans="7:8" x14ac:dyDescent="0.25">
      <c r="G45851" s="6" t="s">
        <v>93898</v>
      </c>
      <c r="H45851" s="8" t="s">
        <v>93899</v>
      </c>
    </row>
    <row r="45852" spans="7:8" x14ac:dyDescent="0.25">
      <c r="G45852" s="6" t="s">
        <v>93900</v>
      </c>
      <c r="H45852" s="8" t="s">
        <v>93901</v>
      </c>
    </row>
    <row r="45853" spans="7:8" x14ac:dyDescent="0.25">
      <c r="G45853" s="6" t="s">
        <v>93902</v>
      </c>
      <c r="H45853" s="8" t="s">
        <v>93903</v>
      </c>
    </row>
    <row r="45854" spans="7:8" x14ac:dyDescent="0.25">
      <c r="G45854" s="6" t="s">
        <v>93904</v>
      </c>
      <c r="H45854" s="8" t="s">
        <v>93905</v>
      </c>
    </row>
    <row r="45855" spans="7:8" x14ac:dyDescent="0.25">
      <c r="G45855" s="6" t="s">
        <v>93906</v>
      </c>
      <c r="H45855" s="8" t="s">
        <v>93907</v>
      </c>
    </row>
    <row r="45856" spans="7:8" x14ac:dyDescent="0.25">
      <c r="G45856" s="6" t="s">
        <v>93908</v>
      </c>
      <c r="H45856" s="8" t="s">
        <v>93909</v>
      </c>
    </row>
    <row r="45857" spans="7:8" x14ac:dyDescent="0.25">
      <c r="G45857" s="6" t="s">
        <v>93910</v>
      </c>
      <c r="H45857" s="8" t="s">
        <v>93911</v>
      </c>
    </row>
    <row r="45858" spans="7:8" x14ac:dyDescent="0.25">
      <c r="G45858" s="6" t="s">
        <v>93912</v>
      </c>
      <c r="H45858" s="8" t="s">
        <v>93913</v>
      </c>
    </row>
    <row r="45859" spans="7:8" x14ac:dyDescent="0.25">
      <c r="G45859" s="6" t="s">
        <v>93914</v>
      </c>
      <c r="H45859" s="8" t="s">
        <v>93915</v>
      </c>
    </row>
    <row r="45860" spans="7:8" x14ac:dyDescent="0.25">
      <c r="G45860" s="6" t="s">
        <v>93916</v>
      </c>
      <c r="H45860" s="8" t="s">
        <v>93917</v>
      </c>
    </row>
    <row r="45861" spans="7:8" x14ac:dyDescent="0.25">
      <c r="G45861" s="6" t="s">
        <v>93918</v>
      </c>
      <c r="H45861" s="8" t="s">
        <v>93919</v>
      </c>
    </row>
    <row r="45862" spans="7:8" x14ac:dyDescent="0.25">
      <c r="G45862" s="6" t="s">
        <v>93920</v>
      </c>
      <c r="H45862" s="8" t="s">
        <v>93921</v>
      </c>
    </row>
    <row r="45863" spans="7:8" x14ac:dyDescent="0.25">
      <c r="G45863" s="6" t="s">
        <v>93922</v>
      </c>
      <c r="H45863" s="8" t="s">
        <v>93923</v>
      </c>
    </row>
    <row r="45864" spans="7:8" x14ac:dyDescent="0.25">
      <c r="G45864" s="6" t="s">
        <v>93924</v>
      </c>
      <c r="H45864" s="8" t="s">
        <v>93925</v>
      </c>
    </row>
    <row r="45865" spans="7:8" x14ac:dyDescent="0.25">
      <c r="G45865" s="6" t="s">
        <v>93926</v>
      </c>
      <c r="H45865" s="8" t="s">
        <v>93927</v>
      </c>
    </row>
    <row r="45866" spans="7:8" x14ac:dyDescent="0.25">
      <c r="G45866" s="6" t="s">
        <v>93928</v>
      </c>
      <c r="H45866" s="8" t="s">
        <v>93929</v>
      </c>
    </row>
    <row r="45867" spans="7:8" x14ac:dyDescent="0.25">
      <c r="G45867" s="6" t="s">
        <v>93930</v>
      </c>
      <c r="H45867" s="8" t="s">
        <v>93931</v>
      </c>
    </row>
    <row r="45868" spans="7:8" x14ac:dyDescent="0.25">
      <c r="G45868" s="6" t="s">
        <v>93932</v>
      </c>
      <c r="H45868" s="8" t="s">
        <v>93933</v>
      </c>
    </row>
    <row r="45869" spans="7:8" x14ac:dyDescent="0.25">
      <c r="G45869" s="6" t="s">
        <v>93934</v>
      </c>
      <c r="H45869" s="8" t="s">
        <v>93935</v>
      </c>
    </row>
    <row r="45870" spans="7:8" x14ac:dyDescent="0.25">
      <c r="G45870" s="6" t="s">
        <v>93936</v>
      </c>
      <c r="H45870" s="8" t="s">
        <v>93937</v>
      </c>
    </row>
    <row r="45871" spans="7:8" x14ac:dyDescent="0.25">
      <c r="G45871" s="6" t="s">
        <v>93938</v>
      </c>
      <c r="H45871" s="8" t="s">
        <v>93939</v>
      </c>
    </row>
    <row r="45872" spans="7:8" x14ac:dyDescent="0.25">
      <c r="G45872" s="6" t="s">
        <v>93940</v>
      </c>
      <c r="H45872" s="8" t="s">
        <v>93941</v>
      </c>
    </row>
    <row r="45873" spans="7:8" x14ac:dyDescent="0.25">
      <c r="G45873" s="6" t="s">
        <v>93942</v>
      </c>
      <c r="H45873" s="8" t="s">
        <v>93943</v>
      </c>
    </row>
    <row r="45874" spans="7:8" x14ac:dyDescent="0.25">
      <c r="G45874" s="6" t="s">
        <v>93944</v>
      </c>
      <c r="H45874" s="8" t="s">
        <v>93945</v>
      </c>
    </row>
    <row r="45875" spans="7:8" x14ac:dyDescent="0.25">
      <c r="G45875" s="6" t="s">
        <v>93946</v>
      </c>
      <c r="H45875" s="8" t="s">
        <v>93947</v>
      </c>
    </row>
    <row r="45876" spans="7:8" x14ac:dyDescent="0.25">
      <c r="G45876" s="6" t="s">
        <v>93948</v>
      </c>
      <c r="H45876" s="8" t="s">
        <v>93949</v>
      </c>
    </row>
    <row r="45877" spans="7:8" x14ac:dyDescent="0.25">
      <c r="G45877" s="6" t="s">
        <v>93950</v>
      </c>
      <c r="H45877" s="8" t="s">
        <v>93951</v>
      </c>
    </row>
    <row r="45878" spans="7:8" x14ac:dyDescent="0.25">
      <c r="G45878" s="6" t="s">
        <v>93952</v>
      </c>
      <c r="H45878" s="8" t="s">
        <v>93953</v>
      </c>
    </row>
    <row r="45879" spans="7:8" x14ac:dyDescent="0.25">
      <c r="G45879" s="6" t="s">
        <v>93954</v>
      </c>
      <c r="H45879" s="8" t="s">
        <v>93955</v>
      </c>
    </row>
    <row r="45880" spans="7:8" x14ac:dyDescent="0.25">
      <c r="G45880" s="6" t="s">
        <v>93956</v>
      </c>
      <c r="H45880" s="8" t="s">
        <v>93957</v>
      </c>
    </row>
    <row r="45881" spans="7:8" x14ac:dyDescent="0.25">
      <c r="G45881" s="6" t="s">
        <v>93958</v>
      </c>
      <c r="H45881" s="8" t="s">
        <v>93959</v>
      </c>
    </row>
    <row r="45882" spans="7:8" x14ac:dyDescent="0.25">
      <c r="G45882" s="6" t="s">
        <v>93960</v>
      </c>
      <c r="H45882" s="8" t="s">
        <v>93961</v>
      </c>
    </row>
    <row r="45883" spans="7:8" x14ac:dyDescent="0.25">
      <c r="G45883" s="6" t="s">
        <v>93962</v>
      </c>
      <c r="H45883" s="8" t="s">
        <v>93963</v>
      </c>
    </row>
    <row r="45884" spans="7:8" x14ac:dyDescent="0.25">
      <c r="G45884" s="6" t="s">
        <v>93964</v>
      </c>
      <c r="H45884" s="8" t="s">
        <v>93965</v>
      </c>
    </row>
    <row r="45885" spans="7:8" x14ac:dyDescent="0.25">
      <c r="G45885" s="6" t="s">
        <v>93966</v>
      </c>
      <c r="H45885" s="8" t="s">
        <v>93967</v>
      </c>
    </row>
    <row r="45886" spans="7:8" x14ac:dyDescent="0.25">
      <c r="G45886" s="6" t="s">
        <v>93968</v>
      </c>
      <c r="H45886" s="8" t="s">
        <v>93969</v>
      </c>
    </row>
    <row r="45887" spans="7:8" x14ac:dyDescent="0.25">
      <c r="G45887" s="6" t="s">
        <v>93970</v>
      </c>
      <c r="H45887" s="8" t="s">
        <v>93971</v>
      </c>
    </row>
    <row r="45888" spans="7:8" x14ac:dyDescent="0.25">
      <c r="G45888" s="6" t="s">
        <v>93972</v>
      </c>
      <c r="H45888" s="8" t="s">
        <v>93973</v>
      </c>
    </row>
    <row r="45889" spans="7:8" x14ac:dyDescent="0.25">
      <c r="G45889" s="6" t="s">
        <v>93974</v>
      </c>
      <c r="H45889" s="8" t="s">
        <v>93975</v>
      </c>
    </row>
    <row r="45890" spans="7:8" x14ac:dyDescent="0.25">
      <c r="G45890" s="6" t="s">
        <v>93976</v>
      </c>
      <c r="H45890" s="8" t="s">
        <v>93977</v>
      </c>
    </row>
    <row r="45891" spans="7:8" x14ac:dyDescent="0.25">
      <c r="G45891" s="6" t="s">
        <v>93978</v>
      </c>
      <c r="H45891" s="8" t="s">
        <v>93979</v>
      </c>
    </row>
    <row r="45892" spans="7:8" x14ac:dyDescent="0.25">
      <c r="G45892" s="6" t="s">
        <v>93980</v>
      </c>
      <c r="H45892" s="8" t="s">
        <v>93981</v>
      </c>
    </row>
    <row r="45893" spans="7:8" x14ac:dyDescent="0.25">
      <c r="G45893" s="6" t="s">
        <v>93982</v>
      </c>
      <c r="H45893" s="8" t="s">
        <v>93983</v>
      </c>
    </row>
    <row r="45894" spans="7:8" x14ac:dyDescent="0.25">
      <c r="G45894" s="6" t="s">
        <v>93984</v>
      </c>
      <c r="H45894" s="8" t="s">
        <v>93985</v>
      </c>
    </row>
    <row r="45895" spans="7:8" x14ac:dyDescent="0.25">
      <c r="G45895" s="6" t="s">
        <v>93986</v>
      </c>
      <c r="H45895" s="8" t="s">
        <v>93987</v>
      </c>
    </row>
    <row r="45896" spans="7:8" x14ac:dyDescent="0.25">
      <c r="G45896" s="6" t="s">
        <v>93988</v>
      </c>
      <c r="H45896" s="8" t="s">
        <v>93989</v>
      </c>
    </row>
    <row r="45897" spans="7:8" x14ac:dyDescent="0.25">
      <c r="G45897" s="6" t="s">
        <v>93990</v>
      </c>
      <c r="H45897" s="8" t="s">
        <v>93991</v>
      </c>
    </row>
    <row r="45898" spans="7:8" x14ac:dyDescent="0.25">
      <c r="G45898" s="6" t="s">
        <v>93992</v>
      </c>
      <c r="H45898" s="8" t="s">
        <v>93993</v>
      </c>
    </row>
    <row r="45899" spans="7:8" x14ac:dyDescent="0.25">
      <c r="G45899" s="6" t="s">
        <v>93994</v>
      </c>
      <c r="H45899" s="8" t="s">
        <v>93995</v>
      </c>
    </row>
    <row r="45900" spans="7:8" x14ac:dyDescent="0.25">
      <c r="G45900" s="6" t="s">
        <v>93996</v>
      </c>
      <c r="H45900" s="8" t="s">
        <v>93997</v>
      </c>
    </row>
    <row r="45901" spans="7:8" x14ac:dyDescent="0.25">
      <c r="G45901" s="6" t="s">
        <v>93998</v>
      </c>
      <c r="H45901" s="8" t="s">
        <v>93999</v>
      </c>
    </row>
    <row r="45902" spans="7:8" x14ac:dyDescent="0.25">
      <c r="G45902" s="6" t="s">
        <v>94000</v>
      </c>
      <c r="H45902" s="8" t="s">
        <v>94001</v>
      </c>
    </row>
    <row r="45903" spans="7:8" ht="30" x14ac:dyDescent="0.25">
      <c r="G45903" s="6" t="s">
        <v>94002</v>
      </c>
      <c r="H45903" s="8" t="s">
        <v>94003</v>
      </c>
    </row>
    <row r="45904" spans="7:8" x14ac:dyDescent="0.25">
      <c r="G45904" s="6" t="s">
        <v>94004</v>
      </c>
      <c r="H45904" s="8" t="s">
        <v>94005</v>
      </c>
    </row>
    <row r="45905" spans="7:8" x14ac:dyDescent="0.25">
      <c r="G45905" s="6" t="s">
        <v>94006</v>
      </c>
      <c r="H45905" s="8" t="s">
        <v>94007</v>
      </c>
    </row>
    <row r="45906" spans="7:8" x14ac:dyDescent="0.25">
      <c r="G45906" s="6" t="s">
        <v>94008</v>
      </c>
      <c r="H45906" s="8" t="s">
        <v>94009</v>
      </c>
    </row>
    <row r="45907" spans="7:8" x14ac:dyDescent="0.25">
      <c r="G45907" s="6" t="s">
        <v>94010</v>
      </c>
      <c r="H45907" s="8" t="s">
        <v>94011</v>
      </c>
    </row>
    <row r="45908" spans="7:8" x14ac:dyDescent="0.25">
      <c r="G45908" s="6" t="s">
        <v>94012</v>
      </c>
      <c r="H45908" s="8" t="s">
        <v>94013</v>
      </c>
    </row>
    <row r="45909" spans="7:8" x14ac:dyDescent="0.25">
      <c r="G45909" s="6" t="s">
        <v>94014</v>
      </c>
      <c r="H45909" s="8" t="s">
        <v>94015</v>
      </c>
    </row>
    <row r="45910" spans="7:8" x14ac:dyDescent="0.25">
      <c r="G45910" s="6" t="s">
        <v>94016</v>
      </c>
      <c r="H45910" s="8" t="s">
        <v>94017</v>
      </c>
    </row>
    <row r="45911" spans="7:8" x14ac:dyDescent="0.25">
      <c r="G45911" s="6" t="s">
        <v>94018</v>
      </c>
      <c r="H45911" s="8" t="s">
        <v>94019</v>
      </c>
    </row>
    <row r="45912" spans="7:8" x14ac:dyDescent="0.25">
      <c r="G45912" s="6" t="s">
        <v>94020</v>
      </c>
      <c r="H45912" s="8" t="s">
        <v>94021</v>
      </c>
    </row>
    <row r="45913" spans="7:8" x14ac:dyDescent="0.25">
      <c r="G45913" s="6" t="s">
        <v>94022</v>
      </c>
      <c r="H45913" s="8" t="s">
        <v>94023</v>
      </c>
    </row>
    <row r="45914" spans="7:8" x14ac:dyDescent="0.25">
      <c r="G45914" s="6" t="s">
        <v>94024</v>
      </c>
      <c r="H45914" s="8" t="s">
        <v>94025</v>
      </c>
    </row>
    <row r="45915" spans="7:8" x14ac:dyDescent="0.25">
      <c r="G45915" s="6" t="s">
        <v>94026</v>
      </c>
      <c r="H45915" s="8" t="s">
        <v>94027</v>
      </c>
    </row>
    <row r="45916" spans="7:8" x14ac:dyDescent="0.25">
      <c r="G45916" s="6" t="s">
        <v>94028</v>
      </c>
      <c r="H45916" s="8" t="s">
        <v>94029</v>
      </c>
    </row>
    <row r="45917" spans="7:8" x14ac:dyDescent="0.25">
      <c r="G45917" s="6" t="s">
        <v>94030</v>
      </c>
      <c r="H45917" s="8" t="s">
        <v>94031</v>
      </c>
    </row>
    <row r="45918" spans="7:8" x14ac:dyDescent="0.25">
      <c r="G45918" s="6" t="s">
        <v>94032</v>
      </c>
      <c r="H45918" s="8" t="s">
        <v>94033</v>
      </c>
    </row>
    <row r="45919" spans="7:8" x14ac:dyDescent="0.25">
      <c r="G45919" s="6" t="s">
        <v>94034</v>
      </c>
      <c r="H45919" s="8" t="s">
        <v>94035</v>
      </c>
    </row>
    <row r="45920" spans="7:8" x14ac:dyDescent="0.25">
      <c r="G45920" s="6" t="s">
        <v>94036</v>
      </c>
      <c r="H45920" s="8" t="s">
        <v>94037</v>
      </c>
    </row>
    <row r="45921" spans="7:8" x14ac:dyDescent="0.25">
      <c r="G45921" s="6" t="s">
        <v>94038</v>
      </c>
      <c r="H45921" s="8" t="s">
        <v>94039</v>
      </c>
    </row>
    <row r="45922" spans="7:8" x14ac:dyDescent="0.25">
      <c r="G45922" s="6" t="s">
        <v>94040</v>
      </c>
      <c r="H45922" s="8" t="s">
        <v>94041</v>
      </c>
    </row>
    <row r="45923" spans="7:8" x14ac:dyDescent="0.25">
      <c r="G45923" s="6" t="s">
        <v>94042</v>
      </c>
      <c r="H45923" s="8" t="s">
        <v>94043</v>
      </c>
    </row>
    <row r="45924" spans="7:8" x14ac:dyDescent="0.25">
      <c r="G45924" s="6" t="s">
        <v>94044</v>
      </c>
      <c r="H45924" s="8" t="s">
        <v>94045</v>
      </c>
    </row>
    <row r="45925" spans="7:8" x14ac:dyDescent="0.25">
      <c r="G45925" s="6" t="s">
        <v>94046</v>
      </c>
      <c r="H45925" s="8" t="s">
        <v>94047</v>
      </c>
    </row>
    <row r="45926" spans="7:8" x14ac:dyDescent="0.25">
      <c r="G45926" s="6" t="s">
        <v>94048</v>
      </c>
      <c r="H45926" s="8" t="s">
        <v>94049</v>
      </c>
    </row>
    <row r="45927" spans="7:8" x14ac:dyDescent="0.25">
      <c r="G45927" s="6" t="s">
        <v>94050</v>
      </c>
      <c r="H45927" s="8" t="s">
        <v>94051</v>
      </c>
    </row>
    <row r="45928" spans="7:8" x14ac:dyDescent="0.25">
      <c r="G45928" s="6" t="s">
        <v>94052</v>
      </c>
      <c r="H45928" s="8" t="s">
        <v>94053</v>
      </c>
    </row>
    <row r="45929" spans="7:8" x14ac:dyDescent="0.25">
      <c r="G45929" s="6" t="s">
        <v>94054</v>
      </c>
      <c r="H45929" s="8" t="s">
        <v>94055</v>
      </c>
    </row>
    <row r="45930" spans="7:8" x14ac:dyDescent="0.25">
      <c r="G45930" s="6" t="s">
        <v>94056</v>
      </c>
      <c r="H45930" s="8" t="s">
        <v>94057</v>
      </c>
    </row>
    <row r="45931" spans="7:8" x14ac:dyDescent="0.25">
      <c r="G45931" s="6" t="s">
        <v>94058</v>
      </c>
      <c r="H45931" s="8" t="s">
        <v>94059</v>
      </c>
    </row>
    <row r="45932" spans="7:8" x14ac:dyDescent="0.25">
      <c r="G45932" s="6" t="s">
        <v>94060</v>
      </c>
      <c r="H45932" s="8" t="s">
        <v>94061</v>
      </c>
    </row>
    <row r="45933" spans="7:8" x14ac:dyDescent="0.25">
      <c r="G45933" s="6" t="s">
        <v>94062</v>
      </c>
      <c r="H45933" s="8" t="s">
        <v>94063</v>
      </c>
    </row>
    <row r="45934" spans="7:8" x14ac:dyDescent="0.25">
      <c r="G45934" s="6" t="s">
        <v>94064</v>
      </c>
      <c r="H45934" s="8" t="s">
        <v>94065</v>
      </c>
    </row>
    <row r="45935" spans="7:8" x14ac:dyDescent="0.25">
      <c r="G45935" s="6" t="s">
        <v>94066</v>
      </c>
      <c r="H45935" s="8" t="s">
        <v>94067</v>
      </c>
    </row>
    <row r="45936" spans="7:8" x14ac:dyDescent="0.25">
      <c r="G45936" s="6" t="s">
        <v>94068</v>
      </c>
      <c r="H45936" s="8" t="s">
        <v>94069</v>
      </c>
    </row>
    <row r="45937" spans="7:8" x14ac:dyDescent="0.25">
      <c r="G45937" s="6" t="s">
        <v>94070</v>
      </c>
      <c r="H45937" s="8" t="s">
        <v>94071</v>
      </c>
    </row>
    <row r="45938" spans="7:8" x14ac:dyDescent="0.25">
      <c r="G45938" s="6" t="s">
        <v>94072</v>
      </c>
      <c r="H45938" s="8" t="s">
        <v>94073</v>
      </c>
    </row>
    <row r="45939" spans="7:8" ht="30" x14ac:dyDescent="0.25">
      <c r="G45939" s="6" t="s">
        <v>94074</v>
      </c>
      <c r="H45939" s="8" t="s">
        <v>94075</v>
      </c>
    </row>
    <row r="45940" spans="7:8" x14ac:dyDescent="0.25">
      <c r="G45940" s="6" t="s">
        <v>94076</v>
      </c>
      <c r="H45940" s="8" t="s">
        <v>94077</v>
      </c>
    </row>
    <row r="45941" spans="7:8" x14ac:dyDescent="0.25">
      <c r="G45941" s="6" t="s">
        <v>94078</v>
      </c>
      <c r="H45941" s="8" t="s">
        <v>94079</v>
      </c>
    </row>
    <row r="45942" spans="7:8" x14ac:dyDescent="0.25">
      <c r="G45942" s="6" t="s">
        <v>94080</v>
      </c>
      <c r="H45942" s="8" t="s">
        <v>94081</v>
      </c>
    </row>
    <row r="45943" spans="7:8" x14ac:dyDescent="0.25">
      <c r="G45943" s="6" t="s">
        <v>94082</v>
      </c>
      <c r="H45943" s="8" t="s">
        <v>94083</v>
      </c>
    </row>
    <row r="45944" spans="7:8" x14ac:dyDescent="0.25">
      <c r="G45944" s="6" t="s">
        <v>94084</v>
      </c>
      <c r="H45944" s="8" t="s">
        <v>94085</v>
      </c>
    </row>
    <row r="45945" spans="7:8" x14ac:dyDescent="0.25">
      <c r="G45945" s="6" t="s">
        <v>94086</v>
      </c>
      <c r="H45945" s="8" t="s">
        <v>94087</v>
      </c>
    </row>
    <row r="45946" spans="7:8" x14ac:dyDescent="0.25">
      <c r="G45946" s="6" t="s">
        <v>94088</v>
      </c>
      <c r="H45946" s="8" t="s">
        <v>94089</v>
      </c>
    </row>
    <row r="45947" spans="7:8" x14ac:dyDescent="0.25">
      <c r="G45947" s="6" t="s">
        <v>94090</v>
      </c>
      <c r="H45947" s="8" t="s">
        <v>94091</v>
      </c>
    </row>
    <row r="45948" spans="7:8" x14ac:dyDescent="0.25">
      <c r="G45948" s="6" t="s">
        <v>94092</v>
      </c>
      <c r="H45948" s="8" t="s">
        <v>94093</v>
      </c>
    </row>
    <row r="45949" spans="7:8" x14ac:dyDescent="0.25">
      <c r="G45949" s="6" t="s">
        <v>94094</v>
      </c>
      <c r="H45949" s="8" t="s">
        <v>94095</v>
      </c>
    </row>
    <row r="45950" spans="7:8" x14ac:dyDescent="0.25">
      <c r="G45950" s="6" t="s">
        <v>94096</v>
      </c>
      <c r="H45950" s="8" t="s">
        <v>94097</v>
      </c>
    </row>
    <row r="45951" spans="7:8" x14ac:dyDescent="0.25">
      <c r="G45951" s="6" t="s">
        <v>94098</v>
      </c>
      <c r="H45951" s="8" t="s">
        <v>94099</v>
      </c>
    </row>
    <row r="45952" spans="7:8" x14ac:dyDescent="0.25">
      <c r="G45952" s="6" t="s">
        <v>94100</v>
      </c>
      <c r="H45952" s="8" t="s">
        <v>94101</v>
      </c>
    </row>
    <row r="45953" spans="7:8" x14ac:dyDescent="0.25">
      <c r="G45953" s="6" t="s">
        <v>94102</v>
      </c>
      <c r="H45953" s="8" t="s">
        <v>94103</v>
      </c>
    </row>
    <row r="45954" spans="7:8" x14ac:dyDescent="0.25">
      <c r="G45954" s="6" t="s">
        <v>94104</v>
      </c>
      <c r="H45954" s="8" t="s">
        <v>94105</v>
      </c>
    </row>
    <row r="45955" spans="7:8" x14ac:dyDescent="0.25">
      <c r="G45955" s="6" t="s">
        <v>94106</v>
      </c>
      <c r="H45955" s="8" t="s">
        <v>94107</v>
      </c>
    </row>
    <row r="45956" spans="7:8" x14ac:dyDescent="0.25">
      <c r="G45956" s="6" t="s">
        <v>94108</v>
      </c>
      <c r="H45956" s="8" t="s">
        <v>94109</v>
      </c>
    </row>
    <row r="45957" spans="7:8" x14ac:dyDescent="0.25">
      <c r="G45957" s="6" t="s">
        <v>94110</v>
      </c>
      <c r="H45957" s="8" t="s">
        <v>94111</v>
      </c>
    </row>
    <row r="45958" spans="7:8" x14ac:dyDescent="0.25">
      <c r="G45958" s="6" t="s">
        <v>94112</v>
      </c>
      <c r="H45958" s="8" t="s">
        <v>94113</v>
      </c>
    </row>
    <row r="45959" spans="7:8" x14ac:dyDescent="0.25">
      <c r="G45959" s="6" t="s">
        <v>94114</v>
      </c>
      <c r="H45959" s="8" t="s">
        <v>94115</v>
      </c>
    </row>
    <row r="45960" spans="7:8" x14ac:dyDescent="0.25">
      <c r="G45960" s="6" t="s">
        <v>94116</v>
      </c>
      <c r="H45960" s="8" t="s">
        <v>94117</v>
      </c>
    </row>
    <row r="45961" spans="7:8" x14ac:dyDescent="0.25">
      <c r="G45961" s="6" t="s">
        <v>94118</v>
      </c>
      <c r="H45961" s="8" t="s">
        <v>94119</v>
      </c>
    </row>
    <row r="45962" spans="7:8" x14ac:dyDescent="0.25">
      <c r="G45962" s="6" t="s">
        <v>94120</v>
      </c>
      <c r="H45962" s="8" t="s">
        <v>94121</v>
      </c>
    </row>
    <row r="45963" spans="7:8" x14ac:dyDescent="0.25">
      <c r="G45963" s="6" t="s">
        <v>94122</v>
      </c>
      <c r="H45963" s="8" t="s">
        <v>94123</v>
      </c>
    </row>
    <row r="45964" spans="7:8" x14ac:dyDescent="0.25">
      <c r="G45964" s="6" t="s">
        <v>94124</v>
      </c>
      <c r="H45964" s="8" t="s">
        <v>94125</v>
      </c>
    </row>
    <row r="45965" spans="7:8" x14ac:dyDescent="0.25">
      <c r="G45965" s="6" t="s">
        <v>94126</v>
      </c>
      <c r="H45965" s="8" t="s">
        <v>94127</v>
      </c>
    </row>
    <row r="45966" spans="7:8" x14ac:dyDescent="0.25">
      <c r="G45966" s="6" t="s">
        <v>94128</v>
      </c>
      <c r="H45966" s="8" t="s">
        <v>94129</v>
      </c>
    </row>
    <row r="45967" spans="7:8" x14ac:dyDescent="0.25">
      <c r="G45967" s="6" t="s">
        <v>94130</v>
      </c>
      <c r="H45967" s="8" t="s">
        <v>94131</v>
      </c>
    </row>
    <row r="45968" spans="7:8" x14ac:dyDescent="0.25">
      <c r="G45968" s="6" t="s">
        <v>94132</v>
      </c>
      <c r="H45968" s="8" t="s">
        <v>94133</v>
      </c>
    </row>
    <row r="45969" spans="7:8" x14ac:dyDescent="0.25">
      <c r="G45969" s="6" t="s">
        <v>94134</v>
      </c>
      <c r="H45969" s="8" t="s">
        <v>94135</v>
      </c>
    </row>
    <row r="45970" spans="7:8" x14ac:dyDescent="0.25">
      <c r="G45970" s="6" t="s">
        <v>94136</v>
      </c>
      <c r="H45970" s="8" t="s">
        <v>94137</v>
      </c>
    </row>
    <row r="45971" spans="7:8" x14ac:dyDescent="0.25">
      <c r="G45971" s="6" t="s">
        <v>94138</v>
      </c>
      <c r="H45971" s="8" t="s">
        <v>94139</v>
      </c>
    </row>
    <row r="45972" spans="7:8" x14ac:dyDescent="0.25">
      <c r="G45972" s="6" t="s">
        <v>94140</v>
      </c>
      <c r="H45972" s="8" t="s">
        <v>94141</v>
      </c>
    </row>
    <row r="45973" spans="7:8" x14ac:dyDescent="0.25">
      <c r="G45973" s="6" t="s">
        <v>94142</v>
      </c>
      <c r="H45973" s="8" t="s">
        <v>94143</v>
      </c>
    </row>
    <row r="45974" spans="7:8" x14ac:dyDescent="0.25">
      <c r="G45974" s="6" t="s">
        <v>94144</v>
      </c>
      <c r="H45974" s="8" t="s">
        <v>94145</v>
      </c>
    </row>
    <row r="45975" spans="7:8" x14ac:dyDescent="0.25">
      <c r="G45975" s="6" t="s">
        <v>94146</v>
      </c>
      <c r="H45975" s="8" t="s">
        <v>94147</v>
      </c>
    </row>
    <row r="45976" spans="7:8" x14ac:dyDescent="0.25">
      <c r="G45976" s="6" t="s">
        <v>94148</v>
      </c>
      <c r="H45976" s="8" t="s">
        <v>94149</v>
      </c>
    </row>
    <row r="45977" spans="7:8" x14ac:dyDescent="0.25">
      <c r="G45977" s="6" t="s">
        <v>94150</v>
      </c>
      <c r="H45977" s="8" t="s">
        <v>94151</v>
      </c>
    </row>
    <row r="45978" spans="7:8" x14ac:dyDescent="0.25">
      <c r="G45978" s="6" t="s">
        <v>94152</v>
      </c>
      <c r="H45978" s="8" t="s">
        <v>94153</v>
      </c>
    </row>
    <row r="45979" spans="7:8" x14ac:dyDescent="0.25">
      <c r="G45979" s="6" t="s">
        <v>94154</v>
      </c>
      <c r="H45979" s="8" t="s">
        <v>94155</v>
      </c>
    </row>
    <row r="45980" spans="7:8" x14ac:dyDescent="0.25">
      <c r="G45980" s="6" t="s">
        <v>94156</v>
      </c>
      <c r="H45980" s="8" t="s">
        <v>94157</v>
      </c>
    </row>
    <row r="45981" spans="7:8" x14ac:dyDescent="0.25">
      <c r="G45981" s="6" t="s">
        <v>94158</v>
      </c>
      <c r="H45981" s="8" t="s">
        <v>94159</v>
      </c>
    </row>
    <row r="45982" spans="7:8" x14ac:dyDescent="0.25">
      <c r="G45982" s="6" t="s">
        <v>94160</v>
      </c>
      <c r="H45982" s="8" t="s">
        <v>94161</v>
      </c>
    </row>
    <row r="45983" spans="7:8" x14ac:dyDescent="0.25">
      <c r="G45983" s="6" t="s">
        <v>94162</v>
      </c>
      <c r="H45983" s="8" t="s">
        <v>94163</v>
      </c>
    </row>
    <row r="45984" spans="7:8" x14ac:dyDescent="0.25">
      <c r="G45984" s="6" t="s">
        <v>94164</v>
      </c>
      <c r="H45984" s="8" t="s">
        <v>94165</v>
      </c>
    </row>
    <row r="45985" spans="7:8" x14ac:dyDescent="0.25">
      <c r="G45985" s="6" t="s">
        <v>94166</v>
      </c>
      <c r="H45985" s="8" t="s">
        <v>94167</v>
      </c>
    </row>
    <row r="45986" spans="7:8" x14ac:dyDescent="0.25">
      <c r="G45986" s="6" t="s">
        <v>94168</v>
      </c>
      <c r="H45986" s="8" t="s">
        <v>94169</v>
      </c>
    </row>
    <row r="45987" spans="7:8" x14ac:dyDescent="0.25">
      <c r="G45987" s="6" t="s">
        <v>94170</v>
      </c>
      <c r="H45987" s="8" t="s">
        <v>94171</v>
      </c>
    </row>
    <row r="45988" spans="7:8" x14ac:dyDescent="0.25">
      <c r="G45988" s="6" t="s">
        <v>94172</v>
      </c>
      <c r="H45988" s="8" t="s">
        <v>94173</v>
      </c>
    </row>
    <row r="45989" spans="7:8" x14ac:dyDescent="0.25">
      <c r="G45989" s="6" t="s">
        <v>94174</v>
      </c>
      <c r="H45989" s="8" t="s">
        <v>94175</v>
      </c>
    </row>
    <row r="45990" spans="7:8" x14ac:dyDescent="0.25">
      <c r="G45990" s="6" t="s">
        <v>94176</v>
      </c>
      <c r="H45990" s="8" t="s">
        <v>94177</v>
      </c>
    </row>
    <row r="45991" spans="7:8" x14ac:dyDescent="0.25">
      <c r="G45991" s="6" t="s">
        <v>94178</v>
      </c>
      <c r="H45991" s="8" t="s">
        <v>94179</v>
      </c>
    </row>
    <row r="45992" spans="7:8" x14ac:dyDescent="0.25">
      <c r="G45992" s="6" t="s">
        <v>94180</v>
      </c>
      <c r="H45992" s="8" t="s">
        <v>94181</v>
      </c>
    </row>
    <row r="45993" spans="7:8" x14ac:dyDescent="0.25">
      <c r="G45993" s="6" t="s">
        <v>94182</v>
      </c>
      <c r="H45993" s="8" t="s">
        <v>94183</v>
      </c>
    </row>
    <row r="45994" spans="7:8" x14ac:dyDescent="0.25">
      <c r="G45994" s="6" t="s">
        <v>94184</v>
      </c>
      <c r="H45994" s="8" t="s">
        <v>94185</v>
      </c>
    </row>
    <row r="45995" spans="7:8" x14ac:dyDescent="0.25">
      <c r="G45995" s="6" t="s">
        <v>94186</v>
      </c>
      <c r="H45995" s="8" t="s">
        <v>94187</v>
      </c>
    </row>
    <row r="45996" spans="7:8" x14ac:dyDescent="0.25">
      <c r="G45996" s="6" t="s">
        <v>94188</v>
      </c>
      <c r="H45996" s="8" t="s">
        <v>94189</v>
      </c>
    </row>
    <row r="45997" spans="7:8" x14ac:dyDescent="0.25">
      <c r="G45997" s="6" t="s">
        <v>94190</v>
      </c>
      <c r="H45997" s="8" t="s">
        <v>94191</v>
      </c>
    </row>
    <row r="45998" spans="7:8" x14ac:dyDescent="0.25">
      <c r="G45998" s="6" t="s">
        <v>94192</v>
      </c>
      <c r="H45998" s="8" t="s">
        <v>94193</v>
      </c>
    </row>
    <row r="45999" spans="7:8" x14ac:dyDescent="0.25">
      <c r="G45999" s="6" t="s">
        <v>94194</v>
      </c>
      <c r="H45999" s="8" t="s">
        <v>94195</v>
      </c>
    </row>
    <row r="46000" spans="7:8" x14ac:dyDescent="0.25">
      <c r="G46000" s="6" t="s">
        <v>94196</v>
      </c>
      <c r="H46000" s="8" t="s">
        <v>94197</v>
      </c>
    </row>
    <row r="46001" spans="7:8" x14ac:dyDescent="0.25">
      <c r="G46001" s="6" t="s">
        <v>94198</v>
      </c>
      <c r="H46001" s="8" t="s">
        <v>94199</v>
      </c>
    </row>
    <row r="46002" spans="7:8" x14ac:dyDescent="0.25">
      <c r="G46002" s="6" t="s">
        <v>94200</v>
      </c>
      <c r="H46002" s="8" t="s">
        <v>94201</v>
      </c>
    </row>
    <row r="46003" spans="7:8" x14ac:dyDescent="0.25">
      <c r="G46003" s="6" t="s">
        <v>94202</v>
      </c>
      <c r="H46003" s="8" t="s">
        <v>94203</v>
      </c>
    </row>
    <row r="46004" spans="7:8" x14ac:dyDescent="0.25">
      <c r="G46004" s="6" t="s">
        <v>94204</v>
      </c>
      <c r="H46004" s="8" t="s">
        <v>94205</v>
      </c>
    </row>
    <row r="46005" spans="7:8" x14ac:dyDescent="0.25">
      <c r="G46005" s="6" t="s">
        <v>94206</v>
      </c>
      <c r="H46005" s="8" t="s">
        <v>94207</v>
      </c>
    </row>
    <row r="46006" spans="7:8" x14ac:dyDescent="0.25">
      <c r="G46006" s="6" t="s">
        <v>94208</v>
      </c>
      <c r="H46006" s="8" t="s">
        <v>94209</v>
      </c>
    </row>
    <row r="46007" spans="7:8" x14ac:dyDescent="0.25">
      <c r="G46007" s="6" t="s">
        <v>94210</v>
      </c>
      <c r="H46007" s="8" t="s">
        <v>94211</v>
      </c>
    </row>
    <row r="46008" spans="7:8" x14ac:dyDescent="0.25">
      <c r="G46008" s="6" t="s">
        <v>94212</v>
      </c>
      <c r="H46008" s="8" t="s">
        <v>94213</v>
      </c>
    </row>
    <row r="46009" spans="7:8" x14ac:dyDescent="0.25">
      <c r="G46009" s="6" t="s">
        <v>94214</v>
      </c>
      <c r="H46009" s="8" t="s">
        <v>94215</v>
      </c>
    </row>
    <row r="46010" spans="7:8" x14ac:dyDescent="0.25">
      <c r="G46010" s="6" t="s">
        <v>94216</v>
      </c>
      <c r="H46010" s="8" t="s">
        <v>94217</v>
      </c>
    </row>
    <row r="46011" spans="7:8" x14ac:dyDescent="0.25">
      <c r="G46011" s="6" t="s">
        <v>94218</v>
      </c>
      <c r="H46011" s="8" t="s">
        <v>94219</v>
      </c>
    </row>
    <row r="46012" spans="7:8" x14ac:dyDescent="0.25">
      <c r="G46012" s="6" t="s">
        <v>94220</v>
      </c>
      <c r="H46012" s="8" t="s">
        <v>94221</v>
      </c>
    </row>
    <row r="46013" spans="7:8" x14ac:dyDescent="0.25">
      <c r="G46013" s="6" t="s">
        <v>94222</v>
      </c>
      <c r="H46013" s="8" t="s">
        <v>94223</v>
      </c>
    </row>
    <row r="46014" spans="7:8" x14ac:dyDescent="0.25">
      <c r="G46014" s="6" t="s">
        <v>94224</v>
      </c>
      <c r="H46014" s="8" t="s">
        <v>94225</v>
      </c>
    </row>
    <row r="46015" spans="7:8" x14ac:dyDescent="0.25">
      <c r="G46015" s="6" t="s">
        <v>94226</v>
      </c>
      <c r="H46015" s="8" t="s">
        <v>94227</v>
      </c>
    </row>
    <row r="46016" spans="7:8" x14ac:dyDescent="0.25">
      <c r="G46016" s="6" t="s">
        <v>94228</v>
      </c>
      <c r="H46016" s="8" t="s">
        <v>94229</v>
      </c>
    </row>
    <row r="46017" spans="7:8" x14ac:dyDescent="0.25">
      <c r="G46017" s="6" t="s">
        <v>94230</v>
      </c>
      <c r="H46017" s="8" t="s">
        <v>94231</v>
      </c>
    </row>
    <row r="46018" spans="7:8" x14ac:dyDescent="0.25">
      <c r="G46018" s="6" t="s">
        <v>94232</v>
      </c>
      <c r="H46018" s="8" t="s">
        <v>94233</v>
      </c>
    </row>
    <row r="46019" spans="7:8" x14ac:dyDescent="0.25">
      <c r="G46019" s="6" t="s">
        <v>94234</v>
      </c>
      <c r="H46019" s="8" t="s">
        <v>94235</v>
      </c>
    </row>
    <row r="46020" spans="7:8" x14ac:dyDescent="0.25">
      <c r="G46020" s="6" t="s">
        <v>94236</v>
      </c>
      <c r="H46020" s="8" t="s">
        <v>94237</v>
      </c>
    </row>
    <row r="46021" spans="7:8" x14ac:dyDescent="0.25">
      <c r="G46021" s="6" t="s">
        <v>94238</v>
      </c>
      <c r="H46021" s="8" t="s">
        <v>94239</v>
      </c>
    </row>
    <row r="46022" spans="7:8" x14ac:dyDescent="0.25">
      <c r="G46022" s="6" t="s">
        <v>94240</v>
      </c>
      <c r="H46022" s="8" t="s">
        <v>94241</v>
      </c>
    </row>
    <row r="46023" spans="7:8" x14ac:dyDescent="0.25">
      <c r="G46023" s="6" t="s">
        <v>94242</v>
      </c>
      <c r="H46023" s="8" t="s">
        <v>94243</v>
      </c>
    </row>
    <row r="46024" spans="7:8" x14ac:dyDescent="0.25">
      <c r="G46024" s="6" t="s">
        <v>94244</v>
      </c>
      <c r="H46024" s="8" t="s">
        <v>94245</v>
      </c>
    </row>
    <row r="46025" spans="7:8" x14ac:dyDescent="0.25">
      <c r="G46025" s="6" t="s">
        <v>94246</v>
      </c>
      <c r="H46025" s="8" t="s">
        <v>94247</v>
      </c>
    </row>
    <row r="46026" spans="7:8" x14ac:dyDescent="0.25">
      <c r="G46026" s="6" t="s">
        <v>94248</v>
      </c>
      <c r="H46026" s="8" t="s">
        <v>94249</v>
      </c>
    </row>
    <row r="46027" spans="7:8" x14ac:dyDescent="0.25">
      <c r="G46027" s="6" t="s">
        <v>94250</v>
      </c>
      <c r="H46027" s="8" t="s">
        <v>94251</v>
      </c>
    </row>
    <row r="46028" spans="7:8" x14ac:dyDescent="0.25">
      <c r="G46028" s="6" t="s">
        <v>94252</v>
      </c>
      <c r="H46028" s="8" t="s">
        <v>94253</v>
      </c>
    </row>
    <row r="46029" spans="7:8" ht="30" x14ac:dyDescent="0.25">
      <c r="G46029" s="6" t="s">
        <v>94254</v>
      </c>
      <c r="H46029" s="8" t="s">
        <v>94255</v>
      </c>
    </row>
    <row r="46030" spans="7:8" x14ac:dyDescent="0.25">
      <c r="G46030" s="6" t="s">
        <v>94256</v>
      </c>
      <c r="H46030" s="8" t="s">
        <v>94257</v>
      </c>
    </row>
    <row r="46031" spans="7:8" x14ac:dyDescent="0.25">
      <c r="G46031" s="6" t="s">
        <v>94258</v>
      </c>
      <c r="H46031" s="8" t="s">
        <v>94259</v>
      </c>
    </row>
    <row r="46032" spans="7:8" x14ac:dyDescent="0.25">
      <c r="G46032" s="6" t="s">
        <v>94260</v>
      </c>
      <c r="H46032" s="8" t="s">
        <v>94261</v>
      </c>
    </row>
    <row r="46033" spans="7:8" x14ac:dyDescent="0.25">
      <c r="G46033" s="6" t="s">
        <v>94262</v>
      </c>
      <c r="H46033" s="8" t="s">
        <v>94263</v>
      </c>
    </row>
    <row r="46034" spans="7:8" x14ac:dyDescent="0.25">
      <c r="G46034" s="6" t="s">
        <v>94264</v>
      </c>
      <c r="H46034" s="8" t="s">
        <v>94265</v>
      </c>
    </row>
    <row r="46035" spans="7:8" x14ac:dyDescent="0.25">
      <c r="G46035" s="6" t="s">
        <v>94266</v>
      </c>
      <c r="H46035" s="8" t="s">
        <v>94267</v>
      </c>
    </row>
    <row r="46036" spans="7:8" x14ac:dyDescent="0.25">
      <c r="G46036" s="6" t="s">
        <v>94268</v>
      </c>
      <c r="H46036" s="8" t="s">
        <v>94269</v>
      </c>
    </row>
    <row r="46037" spans="7:8" x14ac:dyDescent="0.25">
      <c r="G46037" s="6" t="s">
        <v>94270</v>
      </c>
      <c r="H46037" s="8" t="s">
        <v>94271</v>
      </c>
    </row>
    <row r="46038" spans="7:8" x14ac:dyDescent="0.25">
      <c r="G46038" s="6" t="s">
        <v>94272</v>
      </c>
      <c r="H46038" s="8" t="s">
        <v>94273</v>
      </c>
    </row>
    <row r="46039" spans="7:8" x14ac:dyDescent="0.25">
      <c r="G46039" s="6" t="s">
        <v>94274</v>
      </c>
      <c r="H46039" s="8" t="s">
        <v>94275</v>
      </c>
    </row>
    <row r="46040" spans="7:8" x14ac:dyDescent="0.25">
      <c r="G46040" s="6" t="s">
        <v>94276</v>
      </c>
      <c r="H46040" s="8" t="s">
        <v>94277</v>
      </c>
    </row>
    <row r="46041" spans="7:8" x14ac:dyDescent="0.25">
      <c r="G46041" s="6" t="s">
        <v>94278</v>
      </c>
      <c r="H46041" s="8" t="s">
        <v>94279</v>
      </c>
    </row>
    <row r="46042" spans="7:8" x14ac:dyDescent="0.25">
      <c r="G46042" s="6" t="s">
        <v>94280</v>
      </c>
      <c r="H46042" s="8" t="s">
        <v>94281</v>
      </c>
    </row>
    <row r="46043" spans="7:8" x14ac:dyDescent="0.25">
      <c r="G46043" s="6" t="s">
        <v>94282</v>
      </c>
      <c r="H46043" s="8" t="s">
        <v>94283</v>
      </c>
    </row>
    <row r="46044" spans="7:8" x14ac:dyDescent="0.25">
      <c r="G46044" s="6" t="s">
        <v>94284</v>
      </c>
      <c r="H46044" s="8" t="s">
        <v>94285</v>
      </c>
    </row>
    <row r="46045" spans="7:8" x14ac:dyDescent="0.25">
      <c r="G46045" s="6" t="s">
        <v>94286</v>
      </c>
      <c r="H46045" s="8" t="s">
        <v>94287</v>
      </c>
    </row>
    <row r="46046" spans="7:8" ht="30" x14ac:dyDescent="0.25">
      <c r="G46046" s="6" t="s">
        <v>94288</v>
      </c>
      <c r="H46046" s="8" t="s">
        <v>94289</v>
      </c>
    </row>
    <row r="46047" spans="7:8" x14ac:dyDescent="0.25">
      <c r="G46047" s="6" t="s">
        <v>94290</v>
      </c>
      <c r="H46047" s="8" t="s">
        <v>94291</v>
      </c>
    </row>
    <row r="46048" spans="7:8" x14ac:dyDescent="0.25">
      <c r="G46048" s="6" t="s">
        <v>94292</v>
      </c>
      <c r="H46048" s="8" t="s">
        <v>94293</v>
      </c>
    </row>
    <row r="46049" spans="7:8" x14ac:dyDescent="0.25">
      <c r="G46049" s="6" t="s">
        <v>94294</v>
      </c>
      <c r="H46049" s="8" t="s">
        <v>94295</v>
      </c>
    </row>
    <row r="46050" spans="7:8" x14ac:dyDescent="0.25">
      <c r="G46050" s="6" t="s">
        <v>94296</v>
      </c>
      <c r="H46050" s="8" t="s">
        <v>94297</v>
      </c>
    </row>
    <row r="46051" spans="7:8" x14ac:dyDescent="0.25">
      <c r="G46051" s="6" t="s">
        <v>94298</v>
      </c>
      <c r="H46051" s="8" t="s">
        <v>94299</v>
      </c>
    </row>
    <row r="46052" spans="7:8" x14ac:dyDescent="0.25">
      <c r="G46052" s="6" t="s">
        <v>94300</v>
      </c>
      <c r="H46052" s="8" t="s">
        <v>94301</v>
      </c>
    </row>
    <row r="46053" spans="7:8" x14ac:dyDescent="0.25">
      <c r="G46053" s="6" t="s">
        <v>94302</v>
      </c>
      <c r="H46053" s="8" t="s">
        <v>94303</v>
      </c>
    </row>
    <row r="46054" spans="7:8" x14ac:dyDescent="0.25">
      <c r="G46054" s="6" t="s">
        <v>94304</v>
      </c>
      <c r="H46054" s="8" t="s">
        <v>94305</v>
      </c>
    </row>
    <row r="46055" spans="7:8" x14ac:dyDescent="0.25">
      <c r="G46055" s="6" t="s">
        <v>94306</v>
      </c>
      <c r="H46055" s="8" t="s">
        <v>94307</v>
      </c>
    </row>
    <row r="46056" spans="7:8" x14ac:dyDescent="0.25">
      <c r="G46056" s="6" t="s">
        <v>94308</v>
      </c>
      <c r="H46056" s="8" t="s">
        <v>94309</v>
      </c>
    </row>
    <row r="46057" spans="7:8" x14ac:dyDescent="0.25">
      <c r="G46057" s="6" t="s">
        <v>94310</v>
      </c>
      <c r="H46057" s="8" t="s">
        <v>94311</v>
      </c>
    </row>
    <row r="46058" spans="7:8" x14ac:dyDescent="0.25">
      <c r="G46058" s="6" t="s">
        <v>94312</v>
      </c>
      <c r="H46058" s="8" t="s">
        <v>94313</v>
      </c>
    </row>
    <row r="46059" spans="7:8" x14ac:dyDescent="0.25">
      <c r="G46059" s="6" t="s">
        <v>94314</v>
      </c>
      <c r="H46059" s="8" t="s">
        <v>94315</v>
      </c>
    </row>
    <row r="46060" spans="7:8" x14ac:dyDescent="0.25">
      <c r="G46060" s="6" t="s">
        <v>94316</v>
      </c>
      <c r="H46060" s="8" t="s">
        <v>94317</v>
      </c>
    </row>
    <row r="46061" spans="7:8" x14ac:dyDescent="0.25">
      <c r="G46061" s="6" t="s">
        <v>94318</v>
      </c>
      <c r="H46061" s="8" t="s">
        <v>94319</v>
      </c>
    </row>
    <row r="46062" spans="7:8" x14ac:dyDescent="0.25">
      <c r="G46062" s="6" t="s">
        <v>94320</v>
      </c>
      <c r="H46062" s="8" t="s">
        <v>94321</v>
      </c>
    </row>
    <row r="46063" spans="7:8" x14ac:dyDescent="0.25">
      <c r="G46063" s="6" t="s">
        <v>94322</v>
      </c>
      <c r="H46063" s="8" t="s">
        <v>94323</v>
      </c>
    </row>
    <row r="46064" spans="7:8" x14ac:dyDescent="0.25">
      <c r="G46064" s="6" t="s">
        <v>94324</v>
      </c>
      <c r="H46064" s="8" t="s">
        <v>94325</v>
      </c>
    </row>
    <row r="46065" spans="7:8" x14ac:dyDescent="0.25">
      <c r="G46065" s="6" t="s">
        <v>94326</v>
      </c>
      <c r="H46065" s="8" t="s">
        <v>94327</v>
      </c>
    </row>
    <row r="46066" spans="7:8" x14ac:dyDescent="0.25">
      <c r="G46066" s="6" t="s">
        <v>94328</v>
      </c>
      <c r="H46066" s="8" t="s">
        <v>94329</v>
      </c>
    </row>
    <row r="46067" spans="7:8" x14ac:dyDescent="0.25">
      <c r="G46067" s="6" t="s">
        <v>94330</v>
      </c>
      <c r="H46067" s="8" t="s">
        <v>94331</v>
      </c>
    </row>
    <row r="46068" spans="7:8" x14ac:dyDescent="0.25">
      <c r="G46068" s="6" t="s">
        <v>94332</v>
      </c>
      <c r="H46068" s="8" t="s">
        <v>94333</v>
      </c>
    </row>
    <row r="46069" spans="7:8" x14ac:dyDescent="0.25">
      <c r="G46069" s="6" t="s">
        <v>94334</v>
      </c>
      <c r="H46069" s="8" t="s">
        <v>94335</v>
      </c>
    </row>
    <row r="46070" spans="7:8" x14ac:dyDescent="0.25">
      <c r="G46070" s="6" t="s">
        <v>94336</v>
      </c>
      <c r="H46070" s="8" t="s">
        <v>94337</v>
      </c>
    </row>
    <row r="46071" spans="7:8" x14ac:dyDescent="0.25">
      <c r="G46071" s="6" t="s">
        <v>94338</v>
      </c>
      <c r="H46071" s="8" t="s">
        <v>94339</v>
      </c>
    </row>
    <row r="46072" spans="7:8" x14ac:dyDescent="0.25">
      <c r="G46072" s="6" t="s">
        <v>94340</v>
      </c>
      <c r="H46072" s="8" t="s">
        <v>94341</v>
      </c>
    </row>
    <row r="46073" spans="7:8" x14ac:dyDescent="0.25">
      <c r="G46073" s="6" t="s">
        <v>94342</v>
      </c>
      <c r="H46073" s="8" t="s">
        <v>94343</v>
      </c>
    </row>
    <row r="46074" spans="7:8" x14ac:dyDescent="0.25">
      <c r="G46074" s="6" t="s">
        <v>94344</v>
      </c>
      <c r="H46074" s="8" t="s">
        <v>94345</v>
      </c>
    </row>
    <row r="46075" spans="7:8" x14ac:dyDescent="0.25">
      <c r="G46075" s="6" t="s">
        <v>94346</v>
      </c>
      <c r="H46075" s="8" t="s">
        <v>94347</v>
      </c>
    </row>
    <row r="46076" spans="7:8" x14ac:dyDescent="0.25">
      <c r="G46076" s="6" t="s">
        <v>94348</v>
      </c>
      <c r="H46076" s="8" t="s">
        <v>94349</v>
      </c>
    </row>
    <row r="46077" spans="7:8" x14ac:dyDescent="0.25">
      <c r="G46077" s="6" t="s">
        <v>94350</v>
      </c>
      <c r="H46077" s="8" t="s">
        <v>94351</v>
      </c>
    </row>
    <row r="46078" spans="7:8" x14ac:dyDescent="0.25">
      <c r="G46078" s="6" t="s">
        <v>94352</v>
      </c>
      <c r="H46078" s="8" t="s">
        <v>94353</v>
      </c>
    </row>
    <row r="46079" spans="7:8" x14ac:dyDescent="0.25">
      <c r="G46079" s="6" t="s">
        <v>94354</v>
      </c>
      <c r="H46079" s="8" t="s">
        <v>94355</v>
      </c>
    </row>
    <row r="46080" spans="7:8" x14ac:dyDescent="0.25">
      <c r="G46080" s="6" t="s">
        <v>94356</v>
      </c>
      <c r="H46080" s="8" t="s">
        <v>94357</v>
      </c>
    </row>
    <row r="46081" spans="7:8" x14ac:dyDescent="0.25">
      <c r="G46081" s="6" t="s">
        <v>94358</v>
      </c>
      <c r="H46081" s="8" t="s">
        <v>94359</v>
      </c>
    </row>
    <row r="46082" spans="7:8" x14ac:dyDescent="0.25">
      <c r="G46082" s="6" t="s">
        <v>94360</v>
      </c>
      <c r="H46082" s="8" t="s">
        <v>94361</v>
      </c>
    </row>
    <row r="46083" spans="7:8" x14ac:dyDescent="0.25">
      <c r="G46083" s="6" t="s">
        <v>94362</v>
      </c>
      <c r="H46083" s="8" t="s">
        <v>94363</v>
      </c>
    </row>
    <row r="46084" spans="7:8" x14ac:dyDescent="0.25">
      <c r="G46084" s="6" t="s">
        <v>94364</v>
      </c>
      <c r="H46084" s="8" t="s">
        <v>94365</v>
      </c>
    </row>
    <row r="46085" spans="7:8" x14ac:dyDescent="0.25">
      <c r="G46085" s="6" t="s">
        <v>94366</v>
      </c>
      <c r="H46085" s="8" t="s">
        <v>94367</v>
      </c>
    </row>
    <row r="46086" spans="7:8" x14ac:dyDescent="0.25">
      <c r="G46086" s="6" t="s">
        <v>94368</v>
      </c>
      <c r="H46086" s="8" t="s">
        <v>94369</v>
      </c>
    </row>
    <row r="46087" spans="7:8" x14ac:dyDescent="0.25">
      <c r="G46087" s="6" t="s">
        <v>94370</v>
      </c>
      <c r="H46087" s="8" t="s">
        <v>94371</v>
      </c>
    </row>
    <row r="46088" spans="7:8" x14ac:dyDescent="0.25">
      <c r="G46088" s="6" t="s">
        <v>94372</v>
      </c>
      <c r="H46088" s="8" t="s">
        <v>94373</v>
      </c>
    </row>
    <row r="46089" spans="7:8" x14ac:dyDescent="0.25">
      <c r="G46089" s="6" t="s">
        <v>94374</v>
      </c>
      <c r="H46089" s="8" t="s">
        <v>94375</v>
      </c>
    </row>
    <row r="46090" spans="7:8" x14ac:dyDescent="0.25">
      <c r="G46090" s="6" t="s">
        <v>94376</v>
      </c>
      <c r="H46090" s="8" t="s">
        <v>94377</v>
      </c>
    </row>
    <row r="46091" spans="7:8" x14ac:dyDescent="0.25">
      <c r="G46091" s="6" t="s">
        <v>94378</v>
      </c>
      <c r="H46091" s="8" t="s">
        <v>94379</v>
      </c>
    </row>
    <row r="46092" spans="7:8" x14ac:dyDescent="0.25">
      <c r="G46092" s="6" t="s">
        <v>94380</v>
      </c>
      <c r="H46092" s="8" t="s">
        <v>94381</v>
      </c>
    </row>
    <row r="46093" spans="7:8" x14ac:dyDescent="0.25">
      <c r="G46093" s="6" t="s">
        <v>94382</v>
      </c>
      <c r="H46093" s="8" t="s">
        <v>94383</v>
      </c>
    </row>
    <row r="46094" spans="7:8" x14ac:dyDescent="0.25">
      <c r="G46094" s="6" t="s">
        <v>94384</v>
      </c>
      <c r="H46094" s="8" t="s">
        <v>94385</v>
      </c>
    </row>
    <row r="46095" spans="7:8" x14ac:dyDescent="0.25">
      <c r="G46095" s="6" t="s">
        <v>94386</v>
      </c>
      <c r="H46095" s="8" t="s">
        <v>94387</v>
      </c>
    </row>
    <row r="46096" spans="7:8" x14ac:dyDescent="0.25">
      <c r="G46096" s="6" t="s">
        <v>94388</v>
      </c>
      <c r="H46096" s="8" t="s">
        <v>94389</v>
      </c>
    </row>
    <row r="46097" spans="7:8" x14ac:dyDescent="0.25">
      <c r="G46097" s="6" t="s">
        <v>94390</v>
      </c>
      <c r="H46097" s="8" t="s">
        <v>94391</v>
      </c>
    </row>
    <row r="46098" spans="7:8" x14ac:dyDescent="0.25">
      <c r="G46098" s="6" t="s">
        <v>94392</v>
      </c>
      <c r="H46098" s="8" t="s">
        <v>94393</v>
      </c>
    </row>
    <row r="46099" spans="7:8" x14ac:dyDescent="0.25">
      <c r="G46099" s="6" t="s">
        <v>94394</v>
      </c>
      <c r="H46099" s="8" t="s">
        <v>94395</v>
      </c>
    </row>
    <row r="46100" spans="7:8" x14ac:dyDescent="0.25">
      <c r="G46100" s="6" t="s">
        <v>94396</v>
      </c>
      <c r="H46100" s="8" t="s">
        <v>94397</v>
      </c>
    </row>
    <row r="46101" spans="7:8" x14ac:dyDescent="0.25">
      <c r="G46101" s="6" t="s">
        <v>94398</v>
      </c>
      <c r="H46101" s="8" t="s">
        <v>94399</v>
      </c>
    </row>
    <row r="46102" spans="7:8" x14ac:dyDescent="0.25">
      <c r="G46102" s="6" t="s">
        <v>94400</v>
      </c>
      <c r="H46102" s="8" t="s">
        <v>94401</v>
      </c>
    </row>
    <row r="46103" spans="7:8" x14ac:dyDescent="0.25">
      <c r="G46103" s="6" t="s">
        <v>94402</v>
      </c>
      <c r="H46103" s="8" t="s">
        <v>94403</v>
      </c>
    </row>
    <row r="46104" spans="7:8" x14ac:dyDescent="0.25">
      <c r="G46104" s="6" t="s">
        <v>94404</v>
      </c>
      <c r="H46104" s="8" t="s">
        <v>94405</v>
      </c>
    </row>
    <row r="46105" spans="7:8" x14ac:dyDescent="0.25">
      <c r="G46105" s="6" t="s">
        <v>94406</v>
      </c>
      <c r="H46105" s="8" t="s">
        <v>94407</v>
      </c>
    </row>
    <row r="46106" spans="7:8" ht="30" x14ac:dyDescent="0.25">
      <c r="G46106" s="6" t="s">
        <v>94408</v>
      </c>
      <c r="H46106" s="8" t="s">
        <v>94409</v>
      </c>
    </row>
    <row r="46107" spans="7:8" x14ac:dyDescent="0.25">
      <c r="G46107" s="6" t="s">
        <v>94410</v>
      </c>
      <c r="H46107" s="8" t="s">
        <v>94411</v>
      </c>
    </row>
    <row r="46108" spans="7:8" ht="30" x14ac:dyDescent="0.25">
      <c r="G46108" s="6" t="s">
        <v>94412</v>
      </c>
      <c r="H46108" s="8" t="s">
        <v>94413</v>
      </c>
    </row>
    <row r="46109" spans="7:8" x14ac:dyDescent="0.25">
      <c r="G46109" s="6" t="s">
        <v>94414</v>
      </c>
      <c r="H46109" s="8" t="s">
        <v>94415</v>
      </c>
    </row>
    <row r="46110" spans="7:8" ht="30" x14ac:dyDescent="0.25">
      <c r="G46110" s="6" t="s">
        <v>94416</v>
      </c>
      <c r="H46110" s="8" t="s">
        <v>94417</v>
      </c>
    </row>
    <row r="46111" spans="7:8" ht="30" x14ac:dyDescent="0.25">
      <c r="G46111" s="6" t="s">
        <v>94418</v>
      </c>
      <c r="H46111" s="8" t="s">
        <v>94419</v>
      </c>
    </row>
    <row r="46112" spans="7:8" x14ac:dyDescent="0.25">
      <c r="G46112" s="6" t="s">
        <v>94420</v>
      </c>
      <c r="H46112" s="8" t="s">
        <v>94421</v>
      </c>
    </row>
    <row r="46113" spans="7:8" x14ac:dyDescent="0.25">
      <c r="G46113" s="6" t="s">
        <v>94422</v>
      </c>
      <c r="H46113" s="8" t="s">
        <v>94423</v>
      </c>
    </row>
    <row r="46114" spans="7:8" x14ac:dyDescent="0.25">
      <c r="G46114" s="6" t="s">
        <v>94424</v>
      </c>
      <c r="H46114" s="8" t="s">
        <v>94425</v>
      </c>
    </row>
    <row r="46115" spans="7:8" x14ac:dyDescent="0.25">
      <c r="G46115" s="6" t="s">
        <v>94426</v>
      </c>
      <c r="H46115" s="8" t="s">
        <v>94427</v>
      </c>
    </row>
    <row r="46116" spans="7:8" x14ac:dyDescent="0.25">
      <c r="G46116" s="6" t="s">
        <v>94428</v>
      </c>
      <c r="H46116" s="8" t="s">
        <v>94429</v>
      </c>
    </row>
    <row r="46117" spans="7:8" x14ac:dyDescent="0.25">
      <c r="G46117" s="6" t="s">
        <v>94430</v>
      </c>
      <c r="H46117" s="8" t="s">
        <v>94431</v>
      </c>
    </row>
    <row r="46118" spans="7:8" x14ac:dyDescent="0.25">
      <c r="G46118" s="6" t="s">
        <v>94432</v>
      </c>
      <c r="H46118" s="8" t="s">
        <v>94433</v>
      </c>
    </row>
    <row r="46119" spans="7:8" x14ac:dyDescent="0.25">
      <c r="G46119" s="6" t="s">
        <v>94434</v>
      </c>
      <c r="H46119" s="8" t="s">
        <v>94435</v>
      </c>
    </row>
    <row r="46120" spans="7:8" x14ac:dyDescent="0.25">
      <c r="G46120" s="6" t="s">
        <v>94436</v>
      </c>
      <c r="H46120" s="8" t="s">
        <v>94437</v>
      </c>
    </row>
    <row r="46121" spans="7:8" x14ac:dyDescent="0.25">
      <c r="G46121" s="6" t="s">
        <v>94438</v>
      </c>
      <c r="H46121" s="8" t="s">
        <v>94439</v>
      </c>
    </row>
    <row r="46122" spans="7:8" x14ac:dyDescent="0.25">
      <c r="G46122" s="6" t="s">
        <v>94440</v>
      </c>
      <c r="H46122" s="8" t="s">
        <v>94441</v>
      </c>
    </row>
    <row r="46123" spans="7:8" x14ac:dyDescent="0.25">
      <c r="G46123" s="6" t="s">
        <v>94442</v>
      </c>
      <c r="H46123" s="8" t="s">
        <v>94443</v>
      </c>
    </row>
    <row r="46124" spans="7:8" x14ac:dyDescent="0.25">
      <c r="G46124" s="6" t="s">
        <v>94444</v>
      </c>
      <c r="H46124" s="8" t="s">
        <v>94445</v>
      </c>
    </row>
    <row r="46125" spans="7:8" x14ac:dyDescent="0.25">
      <c r="G46125" s="6" t="s">
        <v>94446</v>
      </c>
      <c r="H46125" s="8" t="s">
        <v>94447</v>
      </c>
    </row>
    <row r="46126" spans="7:8" x14ac:dyDescent="0.25">
      <c r="G46126" s="6" t="s">
        <v>94448</v>
      </c>
      <c r="H46126" s="8" t="s">
        <v>94449</v>
      </c>
    </row>
    <row r="46127" spans="7:8" x14ac:dyDescent="0.25">
      <c r="G46127" s="6" t="s">
        <v>94450</v>
      </c>
      <c r="H46127" s="8" t="s">
        <v>94451</v>
      </c>
    </row>
    <row r="46128" spans="7:8" x14ac:dyDescent="0.25">
      <c r="G46128" s="6" t="s">
        <v>94452</v>
      </c>
      <c r="H46128" s="8" t="s">
        <v>94453</v>
      </c>
    </row>
    <row r="46129" spans="7:8" x14ac:dyDescent="0.25">
      <c r="G46129" s="6" t="s">
        <v>94454</v>
      </c>
      <c r="H46129" s="8" t="s">
        <v>94455</v>
      </c>
    </row>
    <row r="46130" spans="7:8" x14ac:dyDescent="0.25">
      <c r="G46130" s="6" t="s">
        <v>94456</v>
      </c>
      <c r="H46130" s="8" t="s">
        <v>94457</v>
      </c>
    </row>
    <row r="46131" spans="7:8" x14ac:dyDescent="0.25">
      <c r="G46131" s="6" t="s">
        <v>94458</v>
      </c>
      <c r="H46131" s="8" t="s">
        <v>94459</v>
      </c>
    </row>
    <row r="46132" spans="7:8" x14ac:dyDescent="0.25">
      <c r="G46132" s="6" t="s">
        <v>94460</v>
      </c>
      <c r="H46132" s="8" t="s">
        <v>94461</v>
      </c>
    </row>
    <row r="46133" spans="7:8" x14ac:dyDescent="0.25">
      <c r="G46133" s="6" t="s">
        <v>94462</v>
      </c>
      <c r="H46133" s="8" t="s">
        <v>94463</v>
      </c>
    </row>
    <row r="46134" spans="7:8" x14ac:dyDescent="0.25">
      <c r="G46134" s="6" t="s">
        <v>94464</v>
      </c>
      <c r="H46134" s="8" t="s">
        <v>94465</v>
      </c>
    </row>
    <row r="46135" spans="7:8" x14ac:dyDescent="0.25">
      <c r="G46135" s="6" t="s">
        <v>94466</v>
      </c>
      <c r="H46135" s="8" t="s">
        <v>94467</v>
      </c>
    </row>
    <row r="46136" spans="7:8" x14ac:dyDescent="0.25">
      <c r="G46136" s="6" t="s">
        <v>94468</v>
      </c>
      <c r="H46136" s="8" t="s">
        <v>94469</v>
      </c>
    </row>
    <row r="46137" spans="7:8" x14ac:dyDescent="0.25">
      <c r="G46137" s="6" t="s">
        <v>94470</v>
      </c>
      <c r="H46137" s="8" t="s">
        <v>94471</v>
      </c>
    </row>
    <row r="46138" spans="7:8" x14ac:dyDescent="0.25">
      <c r="G46138" s="6" t="s">
        <v>94472</v>
      </c>
      <c r="H46138" s="8" t="s">
        <v>94473</v>
      </c>
    </row>
    <row r="46139" spans="7:8" x14ac:dyDescent="0.25">
      <c r="G46139" s="6" t="s">
        <v>94474</v>
      </c>
      <c r="H46139" s="8" t="s">
        <v>94475</v>
      </c>
    </row>
    <row r="46140" spans="7:8" x14ac:dyDescent="0.25">
      <c r="G46140" s="6" t="s">
        <v>94476</v>
      </c>
      <c r="H46140" s="8" t="s">
        <v>94477</v>
      </c>
    </row>
    <row r="46141" spans="7:8" x14ac:dyDescent="0.25">
      <c r="G46141" s="6" t="s">
        <v>94478</v>
      </c>
      <c r="H46141" s="8" t="s">
        <v>94479</v>
      </c>
    </row>
    <row r="46142" spans="7:8" x14ac:dyDescent="0.25">
      <c r="G46142" s="6" t="s">
        <v>94480</v>
      </c>
      <c r="H46142" s="8" t="s">
        <v>94481</v>
      </c>
    </row>
    <row r="46143" spans="7:8" x14ac:dyDescent="0.25">
      <c r="G46143" s="6" t="s">
        <v>94482</v>
      </c>
      <c r="H46143" s="8" t="s">
        <v>94483</v>
      </c>
    </row>
    <row r="46144" spans="7:8" x14ac:dyDescent="0.25">
      <c r="G46144" s="6" t="s">
        <v>94484</v>
      </c>
      <c r="H46144" s="8" t="s">
        <v>94485</v>
      </c>
    </row>
    <row r="46145" spans="7:8" x14ac:dyDescent="0.25">
      <c r="G46145" s="6" t="s">
        <v>94486</v>
      </c>
      <c r="H46145" s="8" t="s">
        <v>94487</v>
      </c>
    </row>
    <row r="46146" spans="7:8" x14ac:dyDescent="0.25">
      <c r="G46146" s="6" t="s">
        <v>94488</v>
      </c>
      <c r="H46146" s="8" t="s">
        <v>94489</v>
      </c>
    </row>
    <row r="46147" spans="7:8" x14ac:dyDescent="0.25">
      <c r="G46147" s="6" t="s">
        <v>94490</v>
      </c>
      <c r="H46147" s="8" t="s">
        <v>94491</v>
      </c>
    </row>
    <row r="46148" spans="7:8" x14ac:dyDescent="0.25">
      <c r="G46148" s="6" t="s">
        <v>94492</v>
      </c>
      <c r="H46148" s="8" t="s">
        <v>94493</v>
      </c>
    </row>
    <row r="46149" spans="7:8" x14ac:dyDescent="0.25">
      <c r="G46149" s="6" t="s">
        <v>94494</v>
      </c>
      <c r="H46149" s="8" t="s">
        <v>94495</v>
      </c>
    </row>
    <row r="46150" spans="7:8" x14ac:dyDescent="0.25">
      <c r="G46150" s="6" t="s">
        <v>94496</v>
      </c>
      <c r="H46150" s="8" t="s">
        <v>94497</v>
      </c>
    </row>
    <row r="46151" spans="7:8" x14ac:dyDescent="0.25">
      <c r="G46151" s="6" t="s">
        <v>94498</v>
      </c>
      <c r="H46151" s="8" t="s">
        <v>94499</v>
      </c>
    </row>
    <row r="46152" spans="7:8" x14ac:dyDescent="0.25">
      <c r="G46152" s="6" t="s">
        <v>94500</v>
      </c>
      <c r="H46152" s="8" t="s">
        <v>94501</v>
      </c>
    </row>
    <row r="46153" spans="7:8" x14ac:dyDescent="0.25">
      <c r="G46153" s="6" t="s">
        <v>94502</v>
      </c>
      <c r="H46153" s="8" t="s">
        <v>94503</v>
      </c>
    </row>
    <row r="46154" spans="7:8" x14ac:dyDescent="0.25">
      <c r="G46154" s="6" t="s">
        <v>94504</v>
      </c>
      <c r="H46154" s="8" t="s">
        <v>94505</v>
      </c>
    </row>
    <row r="46155" spans="7:8" x14ac:dyDescent="0.25">
      <c r="G46155" s="6" t="s">
        <v>94506</v>
      </c>
      <c r="H46155" s="8" t="s">
        <v>94507</v>
      </c>
    </row>
    <row r="46156" spans="7:8" x14ac:dyDescent="0.25">
      <c r="G46156" s="6" t="s">
        <v>94508</v>
      </c>
      <c r="H46156" s="8" t="s">
        <v>94509</v>
      </c>
    </row>
    <row r="46157" spans="7:8" x14ac:dyDescent="0.25">
      <c r="G46157" s="6" t="s">
        <v>94510</v>
      </c>
      <c r="H46157" s="8" t="s">
        <v>94511</v>
      </c>
    </row>
    <row r="46158" spans="7:8" x14ac:dyDescent="0.25">
      <c r="G46158" s="6" t="s">
        <v>94512</v>
      </c>
      <c r="H46158" s="8" t="s">
        <v>94513</v>
      </c>
    </row>
    <row r="46159" spans="7:8" x14ac:dyDescent="0.25">
      <c r="G46159" s="6" t="s">
        <v>94514</v>
      </c>
      <c r="H46159" s="8" t="s">
        <v>94515</v>
      </c>
    </row>
    <row r="46160" spans="7:8" x14ac:dyDescent="0.25">
      <c r="G46160" s="6" t="s">
        <v>94516</v>
      </c>
      <c r="H46160" s="8" t="s">
        <v>94517</v>
      </c>
    </row>
    <row r="46161" spans="7:8" x14ac:dyDescent="0.25">
      <c r="G46161" s="6" t="s">
        <v>94518</v>
      </c>
      <c r="H46161" s="8" t="s">
        <v>94519</v>
      </c>
    </row>
    <row r="46162" spans="7:8" x14ac:dyDescent="0.25">
      <c r="G46162" s="6" t="s">
        <v>94520</v>
      </c>
      <c r="H46162" s="8" t="s">
        <v>94521</v>
      </c>
    </row>
    <row r="46163" spans="7:8" x14ac:dyDescent="0.25">
      <c r="G46163" s="6" t="s">
        <v>94522</v>
      </c>
      <c r="H46163" s="8" t="s">
        <v>94523</v>
      </c>
    </row>
    <row r="46164" spans="7:8" x14ac:dyDescent="0.25">
      <c r="G46164" s="6" t="s">
        <v>94524</v>
      </c>
      <c r="H46164" s="8" t="s">
        <v>94525</v>
      </c>
    </row>
    <row r="46165" spans="7:8" x14ac:dyDescent="0.25">
      <c r="G46165" s="6" t="s">
        <v>94526</v>
      </c>
      <c r="H46165" s="8" t="s">
        <v>94527</v>
      </c>
    </row>
    <row r="46166" spans="7:8" x14ac:dyDescent="0.25">
      <c r="G46166" s="6" t="s">
        <v>94528</v>
      </c>
      <c r="H46166" s="8" t="s">
        <v>94529</v>
      </c>
    </row>
    <row r="46167" spans="7:8" x14ac:dyDescent="0.25">
      <c r="G46167" s="6" t="s">
        <v>94530</v>
      </c>
      <c r="H46167" s="8" t="s">
        <v>94531</v>
      </c>
    </row>
    <row r="46168" spans="7:8" x14ac:dyDescent="0.25">
      <c r="G46168" s="6" t="s">
        <v>94532</v>
      </c>
      <c r="H46168" s="8" t="s">
        <v>94533</v>
      </c>
    </row>
    <row r="46169" spans="7:8" x14ac:dyDescent="0.25">
      <c r="G46169" s="6" t="s">
        <v>94534</v>
      </c>
      <c r="H46169" s="8" t="s">
        <v>94535</v>
      </c>
    </row>
    <row r="46170" spans="7:8" x14ac:dyDescent="0.25">
      <c r="G46170" s="6" t="s">
        <v>94536</v>
      </c>
      <c r="H46170" s="8" t="s">
        <v>94537</v>
      </c>
    </row>
    <row r="46171" spans="7:8" x14ac:dyDescent="0.25">
      <c r="G46171" s="6" t="s">
        <v>94538</v>
      </c>
      <c r="H46171" s="8" t="s">
        <v>94539</v>
      </c>
    </row>
    <row r="46172" spans="7:8" x14ac:dyDescent="0.25">
      <c r="G46172" s="6" t="s">
        <v>94540</v>
      </c>
      <c r="H46172" s="8" t="s">
        <v>94541</v>
      </c>
    </row>
    <row r="46173" spans="7:8" x14ac:dyDescent="0.25">
      <c r="G46173" s="6" t="s">
        <v>94542</v>
      </c>
      <c r="H46173" s="8" t="s">
        <v>94543</v>
      </c>
    </row>
    <row r="46174" spans="7:8" x14ac:dyDescent="0.25">
      <c r="G46174" s="6" t="s">
        <v>94544</v>
      </c>
      <c r="H46174" s="8" t="s">
        <v>94545</v>
      </c>
    </row>
    <row r="46175" spans="7:8" x14ac:dyDescent="0.25">
      <c r="G46175" s="6" t="s">
        <v>94546</v>
      </c>
      <c r="H46175" s="8" t="s">
        <v>94547</v>
      </c>
    </row>
    <row r="46176" spans="7:8" x14ac:dyDescent="0.25">
      <c r="G46176" s="6" t="s">
        <v>94548</v>
      </c>
      <c r="H46176" s="8" t="s">
        <v>94549</v>
      </c>
    </row>
    <row r="46177" spans="7:8" x14ac:dyDescent="0.25">
      <c r="G46177" s="6" t="s">
        <v>94550</v>
      </c>
      <c r="H46177" s="8" t="s">
        <v>94551</v>
      </c>
    </row>
    <row r="46178" spans="7:8" x14ac:dyDescent="0.25">
      <c r="G46178" s="6" t="s">
        <v>94552</v>
      </c>
      <c r="H46178" s="8" t="s">
        <v>94553</v>
      </c>
    </row>
    <row r="46179" spans="7:8" x14ac:dyDescent="0.25">
      <c r="G46179" s="6" t="s">
        <v>94554</v>
      </c>
      <c r="H46179" s="8" t="s">
        <v>94555</v>
      </c>
    </row>
    <row r="46180" spans="7:8" x14ac:dyDescent="0.25">
      <c r="G46180" s="6" t="s">
        <v>94556</v>
      </c>
      <c r="H46180" s="8" t="s">
        <v>94557</v>
      </c>
    </row>
    <row r="46181" spans="7:8" x14ac:dyDescent="0.25">
      <c r="G46181" s="6" t="s">
        <v>94558</v>
      </c>
      <c r="H46181" s="8" t="s">
        <v>94559</v>
      </c>
    </row>
    <row r="46182" spans="7:8" x14ac:dyDescent="0.25">
      <c r="G46182" s="6" t="s">
        <v>94560</v>
      </c>
      <c r="H46182" s="8" t="s">
        <v>94561</v>
      </c>
    </row>
    <row r="46183" spans="7:8" x14ac:dyDescent="0.25">
      <c r="G46183" s="6" t="s">
        <v>94562</v>
      </c>
      <c r="H46183" s="8" t="s">
        <v>94563</v>
      </c>
    </row>
    <row r="46184" spans="7:8" x14ac:dyDescent="0.25">
      <c r="G46184" s="6" t="s">
        <v>94564</v>
      </c>
      <c r="H46184" s="8" t="s">
        <v>94565</v>
      </c>
    </row>
    <row r="46185" spans="7:8" x14ac:dyDescent="0.25">
      <c r="G46185" s="6" t="s">
        <v>94566</v>
      </c>
      <c r="H46185" s="8" t="s">
        <v>77094</v>
      </c>
    </row>
    <row r="46186" spans="7:8" x14ac:dyDescent="0.25">
      <c r="G46186" s="6" t="s">
        <v>94567</v>
      </c>
      <c r="H46186" s="8" t="s">
        <v>94568</v>
      </c>
    </row>
    <row r="46187" spans="7:8" x14ac:dyDescent="0.25">
      <c r="G46187" s="6" t="s">
        <v>94569</v>
      </c>
      <c r="H46187" s="8" t="s">
        <v>94570</v>
      </c>
    </row>
    <row r="46188" spans="7:8" x14ac:dyDescent="0.25">
      <c r="G46188" s="6" t="s">
        <v>94571</v>
      </c>
      <c r="H46188" s="8" t="s">
        <v>94572</v>
      </c>
    </row>
    <row r="46189" spans="7:8" x14ac:dyDescent="0.25">
      <c r="G46189" s="6" t="s">
        <v>94573</v>
      </c>
      <c r="H46189" s="8" t="s">
        <v>94574</v>
      </c>
    </row>
    <row r="46190" spans="7:8" x14ac:dyDescent="0.25">
      <c r="G46190" s="6" t="s">
        <v>94575</v>
      </c>
      <c r="H46190" s="8" t="s">
        <v>94576</v>
      </c>
    </row>
    <row r="46191" spans="7:8" x14ac:dyDescent="0.25">
      <c r="G46191" s="6" t="s">
        <v>94577</v>
      </c>
      <c r="H46191" s="8" t="s">
        <v>94578</v>
      </c>
    </row>
    <row r="46192" spans="7:8" x14ac:dyDescent="0.25">
      <c r="G46192" s="6" t="s">
        <v>94579</v>
      </c>
      <c r="H46192" s="8" t="s">
        <v>94580</v>
      </c>
    </row>
    <row r="46193" spans="7:8" x14ac:dyDescent="0.25">
      <c r="G46193" s="6" t="s">
        <v>94581</v>
      </c>
      <c r="H46193" s="8" t="s">
        <v>94582</v>
      </c>
    </row>
    <row r="46194" spans="7:8" x14ac:dyDescent="0.25">
      <c r="G46194" s="6" t="s">
        <v>94583</v>
      </c>
      <c r="H46194" s="8" t="s">
        <v>94584</v>
      </c>
    </row>
    <row r="46195" spans="7:8" x14ac:dyDescent="0.25">
      <c r="G46195" s="6" t="s">
        <v>94585</v>
      </c>
      <c r="H46195" s="8" t="s">
        <v>94586</v>
      </c>
    </row>
    <row r="46196" spans="7:8" x14ac:dyDescent="0.25">
      <c r="G46196" s="6" t="s">
        <v>94587</v>
      </c>
      <c r="H46196" s="8" t="s">
        <v>94588</v>
      </c>
    </row>
    <row r="46197" spans="7:8" x14ac:dyDescent="0.25">
      <c r="G46197" s="6" t="s">
        <v>94589</v>
      </c>
      <c r="H46197" s="8" t="s">
        <v>94590</v>
      </c>
    </row>
    <row r="46198" spans="7:8" x14ac:dyDescent="0.25">
      <c r="G46198" s="6" t="s">
        <v>94591</v>
      </c>
      <c r="H46198" s="8" t="s">
        <v>94592</v>
      </c>
    </row>
    <row r="46199" spans="7:8" x14ac:dyDescent="0.25">
      <c r="G46199" s="6" t="s">
        <v>94593</v>
      </c>
      <c r="H46199" s="8" t="s">
        <v>94594</v>
      </c>
    </row>
    <row r="46200" spans="7:8" x14ac:dyDescent="0.25">
      <c r="G46200" s="6" t="s">
        <v>94595</v>
      </c>
      <c r="H46200" s="8" t="s">
        <v>94596</v>
      </c>
    </row>
    <row r="46201" spans="7:8" x14ac:dyDescent="0.25">
      <c r="G46201" s="6" t="s">
        <v>94597</v>
      </c>
      <c r="H46201" s="8" t="s">
        <v>94598</v>
      </c>
    </row>
    <row r="46202" spans="7:8" x14ac:dyDescent="0.25">
      <c r="G46202" s="6" t="s">
        <v>94599</v>
      </c>
      <c r="H46202" s="8" t="s">
        <v>94600</v>
      </c>
    </row>
    <row r="46203" spans="7:8" x14ac:dyDescent="0.25">
      <c r="G46203" s="6" t="s">
        <v>94601</v>
      </c>
      <c r="H46203" s="8" t="s">
        <v>94602</v>
      </c>
    </row>
    <row r="46204" spans="7:8" x14ac:dyDescent="0.25">
      <c r="G46204" s="6" t="s">
        <v>94603</v>
      </c>
      <c r="H46204" s="8" t="s">
        <v>94604</v>
      </c>
    </row>
    <row r="46205" spans="7:8" x14ac:dyDescent="0.25">
      <c r="G46205" s="6" t="s">
        <v>94605</v>
      </c>
      <c r="H46205" s="8" t="s">
        <v>94606</v>
      </c>
    </row>
    <row r="46206" spans="7:8" x14ac:dyDescent="0.25">
      <c r="G46206" s="6" t="s">
        <v>94607</v>
      </c>
      <c r="H46206" s="8" t="s">
        <v>94608</v>
      </c>
    </row>
    <row r="46207" spans="7:8" x14ac:dyDescent="0.25">
      <c r="G46207" s="6" t="s">
        <v>94609</v>
      </c>
      <c r="H46207" s="8" t="s">
        <v>94610</v>
      </c>
    </row>
    <row r="46208" spans="7:8" x14ac:dyDescent="0.25">
      <c r="G46208" s="6" t="s">
        <v>94611</v>
      </c>
      <c r="H46208" s="8" t="s">
        <v>94612</v>
      </c>
    </row>
    <row r="46209" spans="7:8" x14ac:dyDescent="0.25">
      <c r="G46209" s="6" t="s">
        <v>94613</v>
      </c>
      <c r="H46209" s="8" t="s">
        <v>94614</v>
      </c>
    </row>
    <row r="46210" spans="7:8" x14ac:dyDescent="0.25">
      <c r="G46210" s="6" t="s">
        <v>94615</v>
      </c>
      <c r="H46210" s="8" t="s">
        <v>94616</v>
      </c>
    </row>
    <row r="46211" spans="7:8" x14ac:dyDescent="0.25">
      <c r="G46211" s="6" t="s">
        <v>94617</v>
      </c>
      <c r="H46211" s="8" t="s">
        <v>94618</v>
      </c>
    </row>
    <row r="46212" spans="7:8" x14ac:dyDescent="0.25">
      <c r="G46212" s="6" t="s">
        <v>94619</v>
      </c>
      <c r="H46212" s="8" t="s">
        <v>94620</v>
      </c>
    </row>
    <row r="46213" spans="7:8" x14ac:dyDescent="0.25">
      <c r="G46213" s="6" t="s">
        <v>94621</v>
      </c>
      <c r="H46213" s="8" t="s">
        <v>94622</v>
      </c>
    </row>
    <row r="46214" spans="7:8" x14ac:dyDescent="0.25">
      <c r="G46214" s="6" t="s">
        <v>94623</v>
      </c>
      <c r="H46214" s="8" t="s">
        <v>94624</v>
      </c>
    </row>
    <row r="46215" spans="7:8" x14ac:dyDescent="0.25">
      <c r="G46215" s="6" t="s">
        <v>94625</v>
      </c>
      <c r="H46215" s="8" t="s">
        <v>94626</v>
      </c>
    </row>
    <row r="46216" spans="7:8" x14ac:dyDescent="0.25">
      <c r="G46216" s="6" t="s">
        <v>94627</v>
      </c>
      <c r="H46216" s="8" t="s">
        <v>94628</v>
      </c>
    </row>
    <row r="46217" spans="7:8" x14ac:dyDescent="0.25">
      <c r="G46217" s="6" t="s">
        <v>94629</v>
      </c>
      <c r="H46217" s="8" t="s">
        <v>94630</v>
      </c>
    </row>
    <row r="46218" spans="7:8" x14ac:dyDescent="0.25">
      <c r="G46218" s="6" t="s">
        <v>94631</v>
      </c>
      <c r="H46218" s="8" t="s">
        <v>94632</v>
      </c>
    </row>
    <row r="46219" spans="7:8" x14ac:dyDescent="0.25">
      <c r="G46219" s="6" t="s">
        <v>94633</v>
      </c>
      <c r="H46219" s="8" t="s">
        <v>94634</v>
      </c>
    </row>
    <row r="46220" spans="7:8" x14ac:dyDescent="0.25">
      <c r="G46220" s="6" t="s">
        <v>94635</v>
      </c>
      <c r="H46220" s="8" t="s">
        <v>94636</v>
      </c>
    </row>
    <row r="46221" spans="7:8" x14ac:dyDescent="0.25">
      <c r="G46221" s="6" t="s">
        <v>94637</v>
      </c>
      <c r="H46221" s="8" t="s">
        <v>94638</v>
      </c>
    </row>
    <row r="46222" spans="7:8" x14ac:dyDescent="0.25">
      <c r="G46222" s="6" t="s">
        <v>94639</v>
      </c>
      <c r="H46222" s="8" t="s">
        <v>94640</v>
      </c>
    </row>
    <row r="46223" spans="7:8" x14ac:dyDescent="0.25">
      <c r="G46223" s="6" t="s">
        <v>94641</v>
      </c>
      <c r="H46223" s="8" t="s">
        <v>94642</v>
      </c>
    </row>
    <row r="46224" spans="7:8" x14ac:dyDescent="0.25">
      <c r="G46224" s="6" t="s">
        <v>94643</v>
      </c>
      <c r="H46224" s="8" t="s">
        <v>94644</v>
      </c>
    </row>
    <row r="46225" spans="7:8" x14ac:dyDescent="0.25">
      <c r="G46225" s="6" t="s">
        <v>94645</v>
      </c>
      <c r="H46225" s="8" t="s">
        <v>94646</v>
      </c>
    </row>
    <row r="46226" spans="7:8" x14ac:dyDescent="0.25">
      <c r="G46226" s="6" t="s">
        <v>94647</v>
      </c>
      <c r="H46226" s="8" t="s">
        <v>94648</v>
      </c>
    </row>
    <row r="46227" spans="7:8" x14ac:dyDescent="0.25">
      <c r="G46227" s="6" t="s">
        <v>94649</v>
      </c>
      <c r="H46227" s="8" t="s">
        <v>94650</v>
      </c>
    </row>
    <row r="46228" spans="7:8" x14ac:dyDescent="0.25">
      <c r="G46228" s="6" t="s">
        <v>94651</v>
      </c>
      <c r="H46228" s="8" t="s">
        <v>94652</v>
      </c>
    </row>
    <row r="46229" spans="7:8" x14ac:dyDescent="0.25">
      <c r="G46229" s="6" t="s">
        <v>94653</v>
      </c>
      <c r="H46229" s="8" t="s">
        <v>94654</v>
      </c>
    </row>
    <row r="46230" spans="7:8" x14ac:dyDescent="0.25">
      <c r="G46230" s="6" t="s">
        <v>94655</v>
      </c>
      <c r="H46230" s="8" t="s">
        <v>94656</v>
      </c>
    </row>
    <row r="46231" spans="7:8" x14ac:dyDescent="0.25">
      <c r="G46231" s="6" t="s">
        <v>94657</v>
      </c>
      <c r="H46231" s="8" t="s">
        <v>94658</v>
      </c>
    </row>
    <row r="46232" spans="7:8" x14ac:dyDescent="0.25">
      <c r="G46232" s="6" t="s">
        <v>94659</v>
      </c>
      <c r="H46232" s="8" t="s">
        <v>94660</v>
      </c>
    </row>
    <row r="46233" spans="7:8" x14ac:dyDescent="0.25">
      <c r="G46233" s="6" t="s">
        <v>94661</v>
      </c>
      <c r="H46233" s="8" t="s">
        <v>94662</v>
      </c>
    </row>
    <row r="46234" spans="7:8" x14ac:dyDescent="0.25">
      <c r="G46234" s="6" t="s">
        <v>94663</v>
      </c>
      <c r="H46234" s="8" t="s">
        <v>94664</v>
      </c>
    </row>
    <row r="46235" spans="7:8" x14ac:dyDescent="0.25">
      <c r="G46235" s="6" t="s">
        <v>94665</v>
      </c>
      <c r="H46235" s="8" t="s">
        <v>94666</v>
      </c>
    </row>
    <row r="46236" spans="7:8" x14ac:dyDescent="0.25">
      <c r="G46236" s="6" t="s">
        <v>94667</v>
      </c>
      <c r="H46236" s="8" t="s">
        <v>94668</v>
      </c>
    </row>
    <row r="46237" spans="7:8" x14ac:dyDescent="0.25">
      <c r="G46237" s="6" t="s">
        <v>94669</v>
      </c>
      <c r="H46237" s="8" t="s">
        <v>94670</v>
      </c>
    </row>
    <row r="46238" spans="7:8" x14ac:dyDescent="0.25">
      <c r="G46238" s="6" t="s">
        <v>94671</v>
      </c>
      <c r="H46238" s="8" t="s">
        <v>94672</v>
      </c>
    </row>
    <row r="46239" spans="7:8" ht="30" x14ac:dyDescent="0.25">
      <c r="G46239" s="6" t="s">
        <v>94673</v>
      </c>
      <c r="H46239" s="8" t="s">
        <v>94674</v>
      </c>
    </row>
    <row r="46240" spans="7:8" x14ac:dyDescent="0.25">
      <c r="G46240" s="6" t="s">
        <v>94675</v>
      </c>
      <c r="H46240" s="8" t="s">
        <v>94676</v>
      </c>
    </row>
    <row r="46241" spans="7:8" x14ac:dyDescent="0.25">
      <c r="G46241" s="6" t="s">
        <v>94677</v>
      </c>
      <c r="H46241" s="8" t="s">
        <v>94678</v>
      </c>
    </row>
    <row r="46242" spans="7:8" x14ac:dyDescent="0.25">
      <c r="G46242" s="6" t="s">
        <v>94679</v>
      </c>
      <c r="H46242" s="8" t="s">
        <v>94680</v>
      </c>
    </row>
    <row r="46243" spans="7:8" x14ac:dyDescent="0.25">
      <c r="G46243" s="6" t="s">
        <v>94681</v>
      </c>
      <c r="H46243" s="8" t="s">
        <v>94682</v>
      </c>
    </row>
    <row r="46244" spans="7:8" x14ac:dyDescent="0.25">
      <c r="G46244" s="6" t="s">
        <v>94683</v>
      </c>
      <c r="H46244" s="8" t="s">
        <v>94684</v>
      </c>
    </row>
    <row r="46245" spans="7:8" x14ac:dyDescent="0.25">
      <c r="G46245" s="6" t="s">
        <v>94685</v>
      </c>
      <c r="H46245" s="8" t="s">
        <v>94686</v>
      </c>
    </row>
    <row r="46246" spans="7:8" x14ac:dyDescent="0.25">
      <c r="G46246" s="6" t="s">
        <v>94687</v>
      </c>
      <c r="H46246" s="8" t="s">
        <v>94688</v>
      </c>
    </row>
    <row r="46247" spans="7:8" x14ac:dyDescent="0.25">
      <c r="G46247" s="6" t="s">
        <v>94689</v>
      </c>
      <c r="H46247" s="8" t="s">
        <v>94690</v>
      </c>
    </row>
    <row r="46248" spans="7:8" x14ac:dyDescent="0.25">
      <c r="G46248" s="6" t="s">
        <v>94691</v>
      </c>
      <c r="H46248" s="8" t="s">
        <v>94692</v>
      </c>
    </row>
    <row r="46249" spans="7:8" x14ac:dyDescent="0.25">
      <c r="G46249" s="6" t="s">
        <v>94693</v>
      </c>
      <c r="H46249" s="8" t="s">
        <v>94694</v>
      </c>
    </row>
    <row r="46250" spans="7:8" x14ac:dyDescent="0.25">
      <c r="G46250" s="6" t="s">
        <v>94695</v>
      </c>
      <c r="H46250" s="8" t="s">
        <v>94696</v>
      </c>
    </row>
    <row r="46251" spans="7:8" x14ac:dyDescent="0.25">
      <c r="G46251" s="6" t="s">
        <v>94697</v>
      </c>
      <c r="H46251" s="8" t="s">
        <v>94698</v>
      </c>
    </row>
    <row r="46252" spans="7:8" x14ac:dyDescent="0.25">
      <c r="G46252" s="6" t="s">
        <v>94699</v>
      </c>
      <c r="H46252" s="8" t="s">
        <v>94700</v>
      </c>
    </row>
    <row r="46253" spans="7:8" x14ac:dyDescent="0.25">
      <c r="G46253" s="6" t="s">
        <v>94701</v>
      </c>
      <c r="H46253" s="8" t="s">
        <v>94702</v>
      </c>
    </row>
    <row r="46254" spans="7:8" x14ac:dyDescent="0.25">
      <c r="G46254" s="6" t="s">
        <v>94703</v>
      </c>
      <c r="H46254" s="8" t="s">
        <v>94704</v>
      </c>
    </row>
    <row r="46255" spans="7:8" x14ac:dyDescent="0.25">
      <c r="G46255" s="6" t="s">
        <v>94705</v>
      </c>
      <c r="H46255" s="8" t="s">
        <v>94706</v>
      </c>
    </row>
    <row r="46256" spans="7:8" x14ac:dyDescent="0.25">
      <c r="G46256" s="6" t="s">
        <v>94707</v>
      </c>
      <c r="H46256" s="8" t="s">
        <v>94708</v>
      </c>
    </row>
    <row r="46257" spans="7:8" x14ac:dyDescent="0.25">
      <c r="G46257" s="6" t="s">
        <v>94709</v>
      </c>
      <c r="H46257" s="8" t="s">
        <v>94710</v>
      </c>
    </row>
    <row r="46258" spans="7:8" x14ac:dyDescent="0.25">
      <c r="G46258" s="6" t="s">
        <v>94711</v>
      </c>
      <c r="H46258" s="8" t="s">
        <v>94712</v>
      </c>
    </row>
    <row r="46259" spans="7:8" x14ac:dyDescent="0.25">
      <c r="G46259" s="6" t="s">
        <v>94713</v>
      </c>
      <c r="H46259" s="8" t="s">
        <v>94714</v>
      </c>
    </row>
    <row r="46260" spans="7:8" x14ac:dyDescent="0.25">
      <c r="G46260" s="6" t="s">
        <v>94715</v>
      </c>
      <c r="H46260" s="8" t="s">
        <v>94716</v>
      </c>
    </row>
    <row r="46261" spans="7:8" x14ac:dyDescent="0.25">
      <c r="G46261" s="6" t="s">
        <v>94717</v>
      </c>
      <c r="H46261" s="8" t="s">
        <v>94718</v>
      </c>
    </row>
    <row r="46262" spans="7:8" x14ac:dyDescent="0.25">
      <c r="G46262" s="6" t="s">
        <v>94719</v>
      </c>
      <c r="H46262" s="8" t="s">
        <v>94720</v>
      </c>
    </row>
    <row r="46263" spans="7:8" x14ac:dyDescent="0.25">
      <c r="G46263" s="6" t="s">
        <v>94721</v>
      </c>
      <c r="H46263" s="8" t="s">
        <v>94722</v>
      </c>
    </row>
    <row r="46264" spans="7:8" x14ac:dyDescent="0.25">
      <c r="G46264" s="6" t="s">
        <v>94723</v>
      </c>
      <c r="H46264" s="8" t="s">
        <v>94724</v>
      </c>
    </row>
    <row r="46265" spans="7:8" x14ac:dyDescent="0.25">
      <c r="G46265" s="6" t="s">
        <v>94725</v>
      </c>
      <c r="H46265" s="8" t="s">
        <v>94726</v>
      </c>
    </row>
    <row r="46266" spans="7:8" x14ac:dyDescent="0.25">
      <c r="G46266" s="6" t="s">
        <v>94727</v>
      </c>
      <c r="H46266" s="8" t="s">
        <v>94728</v>
      </c>
    </row>
    <row r="46267" spans="7:8" x14ac:dyDescent="0.25">
      <c r="G46267" s="6" t="s">
        <v>94729</v>
      </c>
      <c r="H46267" s="8" t="s">
        <v>94730</v>
      </c>
    </row>
    <row r="46268" spans="7:8" x14ac:dyDescent="0.25">
      <c r="G46268" s="6" t="s">
        <v>94731</v>
      </c>
      <c r="H46268" s="8" t="s">
        <v>94732</v>
      </c>
    </row>
    <row r="46269" spans="7:8" x14ac:dyDescent="0.25">
      <c r="G46269" s="6" t="s">
        <v>94733</v>
      </c>
      <c r="H46269" s="8" t="s">
        <v>94734</v>
      </c>
    </row>
    <row r="46270" spans="7:8" x14ac:dyDescent="0.25">
      <c r="G46270" s="6" t="s">
        <v>94735</v>
      </c>
      <c r="H46270" s="8" t="s">
        <v>94736</v>
      </c>
    </row>
    <row r="46271" spans="7:8" x14ac:dyDescent="0.25">
      <c r="G46271" s="6" t="s">
        <v>94737</v>
      </c>
      <c r="H46271" s="8" t="s">
        <v>94738</v>
      </c>
    </row>
    <row r="46272" spans="7:8" x14ac:dyDescent="0.25">
      <c r="G46272" s="6" t="s">
        <v>94739</v>
      </c>
      <c r="H46272" s="8" t="s">
        <v>94740</v>
      </c>
    </row>
    <row r="46273" spans="7:8" x14ac:dyDescent="0.25">
      <c r="G46273" s="6" t="s">
        <v>94741</v>
      </c>
      <c r="H46273" s="8" t="s">
        <v>94742</v>
      </c>
    </row>
    <row r="46274" spans="7:8" x14ac:dyDescent="0.25">
      <c r="G46274" s="6" t="s">
        <v>94743</v>
      </c>
      <c r="H46274" s="8" t="s">
        <v>94744</v>
      </c>
    </row>
    <row r="46275" spans="7:8" x14ac:dyDescent="0.25">
      <c r="G46275" s="6" t="s">
        <v>94745</v>
      </c>
      <c r="H46275" s="8" t="s">
        <v>94746</v>
      </c>
    </row>
    <row r="46276" spans="7:8" x14ac:dyDescent="0.25">
      <c r="G46276" s="6" t="s">
        <v>94747</v>
      </c>
      <c r="H46276" s="8" t="s">
        <v>94748</v>
      </c>
    </row>
    <row r="46277" spans="7:8" x14ac:dyDescent="0.25">
      <c r="G46277" s="6" t="s">
        <v>94749</v>
      </c>
      <c r="H46277" s="8" t="s">
        <v>94750</v>
      </c>
    </row>
    <row r="46278" spans="7:8" x14ac:dyDescent="0.25">
      <c r="G46278" s="6" t="s">
        <v>94751</v>
      </c>
      <c r="H46278" s="8" t="s">
        <v>94752</v>
      </c>
    </row>
    <row r="46279" spans="7:8" x14ac:dyDescent="0.25">
      <c r="G46279" s="6" t="s">
        <v>94753</v>
      </c>
      <c r="H46279" s="8" t="s">
        <v>94754</v>
      </c>
    </row>
    <row r="46280" spans="7:8" x14ac:dyDescent="0.25">
      <c r="G46280" s="6" t="s">
        <v>94755</v>
      </c>
      <c r="H46280" s="8" t="s">
        <v>94756</v>
      </c>
    </row>
    <row r="46281" spans="7:8" x14ac:dyDescent="0.25">
      <c r="G46281" s="6" t="s">
        <v>94757</v>
      </c>
      <c r="H46281" s="8" t="s">
        <v>94758</v>
      </c>
    </row>
    <row r="46282" spans="7:8" x14ac:dyDescent="0.25">
      <c r="G46282" s="6" t="s">
        <v>94759</v>
      </c>
      <c r="H46282" s="8" t="s">
        <v>94760</v>
      </c>
    </row>
    <row r="46283" spans="7:8" x14ac:dyDescent="0.25">
      <c r="G46283" s="6" t="s">
        <v>94761</v>
      </c>
      <c r="H46283" s="8" t="s">
        <v>94762</v>
      </c>
    </row>
    <row r="46284" spans="7:8" x14ac:dyDescent="0.25">
      <c r="G46284" s="6" t="s">
        <v>94763</v>
      </c>
      <c r="H46284" s="8" t="s">
        <v>94764</v>
      </c>
    </row>
    <row r="46285" spans="7:8" x14ac:dyDescent="0.25">
      <c r="G46285" s="6" t="s">
        <v>94765</v>
      </c>
      <c r="H46285" s="8" t="s">
        <v>94766</v>
      </c>
    </row>
    <row r="46286" spans="7:8" x14ac:dyDescent="0.25">
      <c r="G46286" s="6" t="s">
        <v>94767</v>
      </c>
      <c r="H46286" s="8" t="s">
        <v>94768</v>
      </c>
    </row>
    <row r="46287" spans="7:8" x14ac:dyDescent="0.25">
      <c r="G46287" s="6" t="s">
        <v>94769</v>
      </c>
      <c r="H46287" s="8" t="s">
        <v>94770</v>
      </c>
    </row>
    <row r="46288" spans="7:8" x14ac:dyDescent="0.25">
      <c r="G46288" s="6" t="s">
        <v>94771</v>
      </c>
      <c r="H46288" s="8" t="s">
        <v>94772</v>
      </c>
    </row>
    <row r="46289" spans="7:8" x14ac:dyDescent="0.25">
      <c r="G46289" s="6" t="s">
        <v>94773</v>
      </c>
      <c r="H46289" s="8" t="s">
        <v>94774</v>
      </c>
    </row>
    <row r="46290" spans="7:8" x14ac:dyDescent="0.25">
      <c r="G46290" s="6" t="s">
        <v>94775</v>
      </c>
      <c r="H46290" s="8" t="s">
        <v>94776</v>
      </c>
    </row>
    <row r="46291" spans="7:8" x14ac:dyDescent="0.25">
      <c r="G46291" s="6" t="s">
        <v>94777</v>
      </c>
      <c r="H46291" s="8" t="s">
        <v>94778</v>
      </c>
    </row>
    <row r="46292" spans="7:8" x14ac:dyDescent="0.25">
      <c r="G46292" s="6" t="s">
        <v>94779</v>
      </c>
      <c r="H46292" s="8" t="s">
        <v>94780</v>
      </c>
    </row>
    <row r="46293" spans="7:8" x14ac:dyDescent="0.25">
      <c r="G46293" s="6" t="s">
        <v>94781</v>
      </c>
      <c r="H46293" s="8" t="s">
        <v>94782</v>
      </c>
    </row>
    <row r="46294" spans="7:8" x14ac:dyDescent="0.25">
      <c r="G46294" s="6" t="s">
        <v>94783</v>
      </c>
      <c r="H46294" s="8" t="s">
        <v>94784</v>
      </c>
    </row>
    <row r="46295" spans="7:8" x14ac:dyDescent="0.25">
      <c r="G46295" s="6" t="s">
        <v>94785</v>
      </c>
      <c r="H46295" s="8" t="s">
        <v>94786</v>
      </c>
    </row>
    <row r="46296" spans="7:8" x14ac:dyDescent="0.25">
      <c r="G46296" s="6" t="s">
        <v>94787</v>
      </c>
      <c r="H46296" s="8" t="s">
        <v>94788</v>
      </c>
    </row>
    <row r="46297" spans="7:8" x14ac:dyDescent="0.25">
      <c r="G46297" s="6" t="s">
        <v>94789</v>
      </c>
      <c r="H46297" s="8" t="s">
        <v>94790</v>
      </c>
    </row>
    <row r="46298" spans="7:8" x14ac:dyDescent="0.25">
      <c r="G46298" s="6" t="s">
        <v>94791</v>
      </c>
      <c r="H46298" s="8" t="s">
        <v>94792</v>
      </c>
    </row>
    <row r="46299" spans="7:8" x14ac:dyDescent="0.25">
      <c r="G46299" s="6" t="s">
        <v>94793</v>
      </c>
      <c r="H46299" s="8" t="s">
        <v>94794</v>
      </c>
    </row>
    <row r="46300" spans="7:8" x14ac:dyDescent="0.25">
      <c r="G46300" s="6" t="s">
        <v>94795</v>
      </c>
      <c r="H46300" s="8" t="s">
        <v>94796</v>
      </c>
    </row>
    <row r="46301" spans="7:8" x14ac:dyDescent="0.25">
      <c r="G46301" s="6" t="s">
        <v>94797</v>
      </c>
      <c r="H46301" s="8" t="s">
        <v>94798</v>
      </c>
    </row>
    <row r="46302" spans="7:8" x14ac:dyDescent="0.25">
      <c r="G46302" s="6" t="s">
        <v>94799</v>
      </c>
      <c r="H46302" s="8" t="s">
        <v>94800</v>
      </c>
    </row>
    <row r="46303" spans="7:8" x14ac:dyDescent="0.25">
      <c r="G46303" s="6" t="s">
        <v>94801</v>
      </c>
      <c r="H46303" s="8" t="s">
        <v>94802</v>
      </c>
    </row>
    <row r="46304" spans="7:8" x14ac:dyDescent="0.25">
      <c r="G46304" s="6" t="s">
        <v>94803</v>
      </c>
      <c r="H46304" s="8" t="s">
        <v>94804</v>
      </c>
    </row>
    <row r="46305" spans="7:8" x14ac:dyDescent="0.25">
      <c r="G46305" s="6" t="s">
        <v>94805</v>
      </c>
      <c r="H46305" s="8" t="s">
        <v>94806</v>
      </c>
    </row>
    <row r="46306" spans="7:8" x14ac:dyDescent="0.25">
      <c r="G46306" s="6" t="s">
        <v>94807</v>
      </c>
      <c r="H46306" s="8" t="s">
        <v>94808</v>
      </c>
    </row>
    <row r="46307" spans="7:8" x14ac:dyDescent="0.25">
      <c r="G46307" s="6" t="s">
        <v>94809</v>
      </c>
      <c r="H46307" s="8" t="s">
        <v>94810</v>
      </c>
    </row>
    <row r="46308" spans="7:8" x14ac:dyDescent="0.25">
      <c r="G46308" s="6" t="s">
        <v>94811</v>
      </c>
      <c r="H46308" s="8" t="s">
        <v>94812</v>
      </c>
    </row>
    <row r="46309" spans="7:8" x14ac:dyDescent="0.25">
      <c r="G46309" s="6" t="s">
        <v>94813</v>
      </c>
      <c r="H46309" s="8" t="s">
        <v>94814</v>
      </c>
    </row>
    <row r="46310" spans="7:8" x14ac:dyDescent="0.25">
      <c r="G46310" s="6" t="s">
        <v>94815</v>
      </c>
      <c r="H46310" s="8" t="s">
        <v>94816</v>
      </c>
    </row>
    <row r="46311" spans="7:8" x14ac:dyDescent="0.25">
      <c r="G46311" s="6" t="s">
        <v>94817</v>
      </c>
      <c r="H46311" s="8" t="s">
        <v>94818</v>
      </c>
    </row>
    <row r="46312" spans="7:8" x14ac:dyDescent="0.25">
      <c r="G46312" s="6" t="s">
        <v>94819</v>
      </c>
      <c r="H46312" s="8" t="s">
        <v>94820</v>
      </c>
    </row>
    <row r="46313" spans="7:8" x14ac:dyDescent="0.25">
      <c r="G46313" s="6" t="s">
        <v>94821</v>
      </c>
      <c r="H46313" s="8" t="s">
        <v>94822</v>
      </c>
    </row>
    <row r="46314" spans="7:8" x14ac:dyDescent="0.25">
      <c r="G46314" s="6" t="s">
        <v>94823</v>
      </c>
      <c r="H46314" s="8" t="s">
        <v>94824</v>
      </c>
    </row>
    <row r="46315" spans="7:8" x14ac:dyDescent="0.25">
      <c r="G46315" s="6" t="s">
        <v>94825</v>
      </c>
      <c r="H46315" s="8" t="s">
        <v>94826</v>
      </c>
    </row>
    <row r="46316" spans="7:8" x14ac:dyDescent="0.25">
      <c r="G46316" s="6" t="s">
        <v>94827</v>
      </c>
      <c r="H46316" s="8" t="s">
        <v>94828</v>
      </c>
    </row>
    <row r="46317" spans="7:8" x14ac:dyDescent="0.25">
      <c r="G46317" s="6" t="s">
        <v>94829</v>
      </c>
      <c r="H46317" s="8" t="s">
        <v>94830</v>
      </c>
    </row>
    <row r="46318" spans="7:8" x14ac:dyDescent="0.25">
      <c r="G46318" s="6" t="s">
        <v>94831</v>
      </c>
      <c r="H46318" s="8" t="s">
        <v>94832</v>
      </c>
    </row>
    <row r="46319" spans="7:8" x14ac:dyDescent="0.25">
      <c r="G46319" s="6" t="s">
        <v>94833</v>
      </c>
      <c r="H46319" s="8" t="s">
        <v>94834</v>
      </c>
    </row>
    <row r="46320" spans="7:8" x14ac:dyDescent="0.25">
      <c r="G46320" s="6" t="s">
        <v>94835</v>
      </c>
      <c r="H46320" s="8" t="s">
        <v>94836</v>
      </c>
    </row>
    <row r="46321" spans="7:8" x14ac:dyDescent="0.25">
      <c r="G46321" s="6" t="s">
        <v>94837</v>
      </c>
      <c r="H46321" s="8" t="s">
        <v>94838</v>
      </c>
    </row>
    <row r="46322" spans="7:8" x14ac:dyDescent="0.25">
      <c r="G46322" s="6" t="s">
        <v>94839</v>
      </c>
      <c r="H46322" s="8" t="s">
        <v>94840</v>
      </c>
    </row>
    <row r="46323" spans="7:8" x14ac:dyDescent="0.25">
      <c r="G46323" s="6" t="s">
        <v>94841</v>
      </c>
      <c r="H46323" s="8" t="s">
        <v>94842</v>
      </c>
    </row>
    <row r="46324" spans="7:8" x14ac:dyDescent="0.25">
      <c r="G46324" s="6" t="s">
        <v>94843</v>
      </c>
      <c r="H46324" s="8" t="s">
        <v>94844</v>
      </c>
    </row>
    <row r="46325" spans="7:8" x14ac:dyDescent="0.25">
      <c r="G46325" s="6" t="s">
        <v>94845</v>
      </c>
      <c r="H46325" s="8" t="s">
        <v>94846</v>
      </c>
    </row>
    <row r="46326" spans="7:8" x14ac:dyDescent="0.25">
      <c r="G46326" s="6" t="s">
        <v>94847</v>
      </c>
      <c r="H46326" s="8" t="s">
        <v>94848</v>
      </c>
    </row>
    <row r="46327" spans="7:8" x14ac:dyDescent="0.25">
      <c r="G46327" s="6" t="s">
        <v>94849</v>
      </c>
      <c r="H46327" s="8" t="s">
        <v>94850</v>
      </c>
    </row>
    <row r="46328" spans="7:8" x14ac:dyDescent="0.25">
      <c r="G46328" s="6" t="s">
        <v>94851</v>
      </c>
      <c r="H46328" s="8" t="s">
        <v>94852</v>
      </c>
    </row>
    <row r="46329" spans="7:8" x14ac:dyDescent="0.25">
      <c r="G46329" s="6" t="s">
        <v>94853</v>
      </c>
      <c r="H46329" s="8" t="s">
        <v>94854</v>
      </c>
    </row>
    <row r="46330" spans="7:8" x14ac:dyDescent="0.25">
      <c r="G46330" s="6" t="s">
        <v>94855</v>
      </c>
      <c r="H46330" s="8" t="s">
        <v>94856</v>
      </c>
    </row>
    <row r="46331" spans="7:8" x14ac:dyDescent="0.25">
      <c r="G46331" s="6" t="s">
        <v>94857</v>
      </c>
      <c r="H46331" s="8" t="s">
        <v>94858</v>
      </c>
    </row>
    <row r="46332" spans="7:8" x14ac:dyDescent="0.25">
      <c r="G46332" s="6" t="s">
        <v>94859</v>
      </c>
      <c r="H46332" s="8" t="s">
        <v>94860</v>
      </c>
    </row>
    <row r="46333" spans="7:8" x14ac:dyDescent="0.25">
      <c r="G46333" s="6" t="s">
        <v>94861</v>
      </c>
      <c r="H46333" s="8" t="s">
        <v>94862</v>
      </c>
    </row>
    <row r="46334" spans="7:8" x14ac:dyDescent="0.25">
      <c r="G46334" s="6" t="s">
        <v>94863</v>
      </c>
      <c r="H46334" s="8" t="s">
        <v>94864</v>
      </c>
    </row>
    <row r="46335" spans="7:8" x14ac:dyDescent="0.25">
      <c r="G46335" s="6" t="s">
        <v>94865</v>
      </c>
      <c r="H46335" s="8" t="s">
        <v>94866</v>
      </c>
    </row>
    <row r="46336" spans="7:8" x14ac:dyDescent="0.25">
      <c r="G46336" s="6" t="s">
        <v>94867</v>
      </c>
      <c r="H46336" s="8" t="s">
        <v>94868</v>
      </c>
    </row>
    <row r="46337" spans="7:8" x14ac:dyDescent="0.25">
      <c r="G46337" s="6" t="s">
        <v>94869</v>
      </c>
      <c r="H46337" s="8" t="s">
        <v>94870</v>
      </c>
    </row>
    <row r="46338" spans="7:8" x14ac:dyDescent="0.25">
      <c r="G46338" s="6" t="s">
        <v>94871</v>
      </c>
      <c r="H46338" s="8" t="s">
        <v>94872</v>
      </c>
    </row>
    <row r="46339" spans="7:8" x14ac:dyDescent="0.25">
      <c r="G46339" s="6" t="s">
        <v>94873</v>
      </c>
      <c r="H46339" s="8" t="s">
        <v>94874</v>
      </c>
    </row>
    <row r="46340" spans="7:8" x14ac:dyDescent="0.25">
      <c r="G46340" s="6" t="s">
        <v>94875</v>
      </c>
      <c r="H46340" s="8" t="s">
        <v>94876</v>
      </c>
    </row>
    <row r="46341" spans="7:8" x14ac:dyDescent="0.25">
      <c r="G46341" s="6" t="s">
        <v>94877</v>
      </c>
      <c r="H46341" s="8" t="s">
        <v>94878</v>
      </c>
    </row>
    <row r="46342" spans="7:8" x14ac:dyDescent="0.25">
      <c r="G46342" s="6" t="s">
        <v>94879</v>
      </c>
      <c r="H46342" s="8" t="s">
        <v>94880</v>
      </c>
    </row>
    <row r="46343" spans="7:8" x14ac:dyDescent="0.25">
      <c r="G46343" s="6" t="s">
        <v>94881</v>
      </c>
      <c r="H46343" s="8" t="s">
        <v>94882</v>
      </c>
    </row>
    <row r="46344" spans="7:8" x14ac:dyDescent="0.25">
      <c r="G46344" s="6" t="s">
        <v>94883</v>
      </c>
      <c r="H46344" s="8" t="s">
        <v>94884</v>
      </c>
    </row>
    <row r="46345" spans="7:8" x14ac:dyDescent="0.25">
      <c r="G46345" s="6" t="s">
        <v>94885</v>
      </c>
      <c r="H46345" s="8" t="s">
        <v>94886</v>
      </c>
    </row>
    <row r="46346" spans="7:8" x14ac:dyDescent="0.25">
      <c r="G46346" s="6" t="s">
        <v>94887</v>
      </c>
      <c r="H46346" s="8" t="s">
        <v>94888</v>
      </c>
    </row>
    <row r="46347" spans="7:8" x14ac:dyDescent="0.25">
      <c r="G46347" s="6" t="s">
        <v>94889</v>
      </c>
      <c r="H46347" s="8" t="s">
        <v>94890</v>
      </c>
    </row>
    <row r="46348" spans="7:8" x14ac:dyDescent="0.25">
      <c r="G46348" s="6" t="s">
        <v>94891</v>
      </c>
      <c r="H46348" s="8" t="s">
        <v>94892</v>
      </c>
    </row>
    <row r="46349" spans="7:8" x14ac:dyDescent="0.25">
      <c r="G46349" s="6" t="s">
        <v>94893</v>
      </c>
      <c r="H46349" s="8" t="s">
        <v>94894</v>
      </c>
    </row>
    <row r="46350" spans="7:8" x14ac:dyDescent="0.25">
      <c r="G46350" s="6" t="s">
        <v>94895</v>
      </c>
      <c r="H46350" s="8" t="s">
        <v>94896</v>
      </c>
    </row>
    <row r="46351" spans="7:8" x14ac:dyDescent="0.25">
      <c r="G46351" s="6" t="s">
        <v>94897</v>
      </c>
      <c r="H46351" s="8" t="s">
        <v>94898</v>
      </c>
    </row>
    <row r="46352" spans="7:8" x14ac:dyDescent="0.25">
      <c r="G46352" s="6" t="s">
        <v>94899</v>
      </c>
      <c r="H46352" s="8" t="s">
        <v>94900</v>
      </c>
    </row>
    <row r="46353" spans="7:8" x14ac:dyDescent="0.25">
      <c r="G46353" s="6" t="s">
        <v>94901</v>
      </c>
      <c r="H46353" s="8" t="s">
        <v>94902</v>
      </c>
    </row>
    <row r="46354" spans="7:8" x14ac:dyDescent="0.25">
      <c r="G46354" s="6" t="s">
        <v>94903</v>
      </c>
      <c r="H46354" s="8" t="s">
        <v>94904</v>
      </c>
    </row>
    <row r="46355" spans="7:8" x14ac:dyDescent="0.25">
      <c r="G46355" s="6" t="s">
        <v>94905</v>
      </c>
      <c r="H46355" s="8" t="s">
        <v>94906</v>
      </c>
    </row>
    <row r="46356" spans="7:8" x14ac:dyDescent="0.25">
      <c r="G46356" s="6" t="s">
        <v>94907</v>
      </c>
      <c r="H46356" s="8" t="s">
        <v>94908</v>
      </c>
    </row>
    <row r="46357" spans="7:8" x14ac:dyDescent="0.25">
      <c r="G46357" s="6" t="s">
        <v>94909</v>
      </c>
      <c r="H46357" s="8" t="s">
        <v>94910</v>
      </c>
    </row>
    <row r="46358" spans="7:8" x14ac:dyDescent="0.25">
      <c r="G46358" s="6" t="s">
        <v>94911</v>
      </c>
      <c r="H46358" s="8" t="s">
        <v>94912</v>
      </c>
    </row>
    <row r="46359" spans="7:8" x14ac:dyDescent="0.25">
      <c r="G46359" s="6" t="s">
        <v>94913</v>
      </c>
      <c r="H46359" s="8" t="s">
        <v>94914</v>
      </c>
    </row>
    <row r="46360" spans="7:8" x14ac:dyDescent="0.25">
      <c r="G46360" s="6" t="s">
        <v>94915</v>
      </c>
      <c r="H46360" s="8" t="s">
        <v>94916</v>
      </c>
    </row>
    <row r="46361" spans="7:8" x14ac:dyDescent="0.25">
      <c r="G46361" s="6" t="s">
        <v>94917</v>
      </c>
      <c r="H46361" s="8" t="s">
        <v>94918</v>
      </c>
    </row>
    <row r="46362" spans="7:8" x14ac:dyDescent="0.25">
      <c r="G46362" s="6" t="s">
        <v>94919</v>
      </c>
      <c r="H46362" s="8" t="s">
        <v>94920</v>
      </c>
    </row>
    <row r="46363" spans="7:8" x14ac:dyDescent="0.25">
      <c r="G46363" s="6" t="s">
        <v>94921</v>
      </c>
      <c r="H46363" s="8" t="s">
        <v>94922</v>
      </c>
    </row>
    <row r="46364" spans="7:8" x14ac:dyDescent="0.25">
      <c r="G46364" s="6" t="s">
        <v>94923</v>
      </c>
      <c r="H46364" s="8" t="s">
        <v>94924</v>
      </c>
    </row>
    <row r="46365" spans="7:8" x14ac:dyDescent="0.25">
      <c r="G46365" s="6" t="s">
        <v>94925</v>
      </c>
      <c r="H46365" s="8" t="s">
        <v>94926</v>
      </c>
    </row>
    <row r="46366" spans="7:8" x14ac:dyDescent="0.25">
      <c r="G46366" s="6" t="s">
        <v>94927</v>
      </c>
      <c r="H46366" s="8" t="s">
        <v>94928</v>
      </c>
    </row>
    <row r="46367" spans="7:8" x14ac:dyDescent="0.25">
      <c r="G46367" s="6" t="s">
        <v>94929</v>
      </c>
      <c r="H46367" s="8" t="s">
        <v>94930</v>
      </c>
    </row>
    <row r="46368" spans="7:8" x14ac:dyDescent="0.25">
      <c r="G46368" s="6" t="s">
        <v>94931</v>
      </c>
      <c r="H46368" s="8" t="s">
        <v>94932</v>
      </c>
    </row>
    <row r="46369" spans="7:8" x14ac:dyDescent="0.25">
      <c r="G46369" s="6" t="s">
        <v>94933</v>
      </c>
      <c r="H46369" s="8" t="s">
        <v>94934</v>
      </c>
    </row>
    <row r="46370" spans="7:8" x14ac:dyDescent="0.25">
      <c r="G46370" s="6" t="s">
        <v>94935</v>
      </c>
      <c r="H46370" s="8" t="s">
        <v>94936</v>
      </c>
    </row>
    <row r="46371" spans="7:8" x14ac:dyDescent="0.25">
      <c r="G46371" s="6" t="s">
        <v>94937</v>
      </c>
      <c r="H46371" s="8" t="s">
        <v>94938</v>
      </c>
    </row>
    <row r="46372" spans="7:8" x14ac:dyDescent="0.25">
      <c r="G46372" s="6" t="s">
        <v>94939</v>
      </c>
      <c r="H46372" s="8" t="s">
        <v>94940</v>
      </c>
    </row>
    <row r="46373" spans="7:8" x14ac:dyDescent="0.25">
      <c r="G46373" s="6" t="s">
        <v>94941</v>
      </c>
      <c r="H46373" s="8" t="s">
        <v>94942</v>
      </c>
    </row>
    <row r="46374" spans="7:8" x14ac:dyDescent="0.25">
      <c r="G46374" s="6" t="s">
        <v>94943</v>
      </c>
      <c r="H46374" s="8" t="s">
        <v>94944</v>
      </c>
    </row>
    <row r="46375" spans="7:8" x14ac:dyDescent="0.25">
      <c r="G46375" s="6" t="s">
        <v>94945</v>
      </c>
      <c r="H46375" s="8" t="s">
        <v>94946</v>
      </c>
    </row>
    <row r="46376" spans="7:8" x14ac:dyDescent="0.25">
      <c r="G46376" s="6" t="s">
        <v>94947</v>
      </c>
      <c r="H46376" s="8" t="s">
        <v>94948</v>
      </c>
    </row>
    <row r="46377" spans="7:8" x14ac:dyDescent="0.25">
      <c r="G46377" s="6" t="s">
        <v>94949</v>
      </c>
      <c r="H46377" s="8" t="s">
        <v>94950</v>
      </c>
    </row>
    <row r="46378" spans="7:8" x14ac:dyDescent="0.25">
      <c r="G46378" s="6" t="s">
        <v>94951</v>
      </c>
      <c r="H46378" s="8" t="s">
        <v>94952</v>
      </c>
    </row>
    <row r="46379" spans="7:8" x14ac:dyDescent="0.25">
      <c r="G46379" s="6" t="s">
        <v>94953</v>
      </c>
      <c r="H46379" s="8" t="s">
        <v>94954</v>
      </c>
    </row>
    <row r="46380" spans="7:8" x14ac:dyDescent="0.25">
      <c r="G46380" s="6" t="s">
        <v>94955</v>
      </c>
      <c r="H46380" s="8" t="s">
        <v>94956</v>
      </c>
    </row>
    <row r="46381" spans="7:8" x14ac:dyDescent="0.25">
      <c r="G46381" s="6" t="s">
        <v>94957</v>
      </c>
      <c r="H46381" s="8" t="s">
        <v>94958</v>
      </c>
    </row>
    <row r="46382" spans="7:8" x14ac:dyDescent="0.25">
      <c r="G46382" s="6" t="s">
        <v>94959</v>
      </c>
      <c r="H46382" s="8" t="s">
        <v>94960</v>
      </c>
    </row>
    <row r="46383" spans="7:8" ht="30" x14ac:dyDescent="0.25">
      <c r="G46383" s="6" t="s">
        <v>94961</v>
      </c>
      <c r="H46383" s="8" t="s">
        <v>94962</v>
      </c>
    </row>
    <row r="46384" spans="7:8" x14ac:dyDescent="0.25">
      <c r="G46384" s="6" t="s">
        <v>94963</v>
      </c>
      <c r="H46384" s="8" t="s">
        <v>94964</v>
      </c>
    </row>
    <row r="46385" spans="7:8" x14ac:dyDescent="0.25">
      <c r="G46385" s="6" t="s">
        <v>94965</v>
      </c>
      <c r="H46385" s="8" t="s">
        <v>94966</v>
      </c>
    </row>
    <row r="46386" spans="7:8" x14ac:dyDescent="0.25">
      <c r="G46386" s="6" t="s">
        <v>94967</v>
      </c>
      <c r="H46386" s="8" t="s">
        <v>94968</v>
      </c>
    </row>
    <row r="46387" spans="7:8" x14ac:dyDescent="0.25">
      <c r="G46387" s="6" t="s">
        <v>94969</v>
      </c>
      <c r="H46387" s="8" t="s">
        <v>94970</v>
      </c>
    </row>
    <row r="46388" spans="7:8" x14ac:dyDescent="0.25">
      <c r="G46388" s="6" t="s">
        <v>94971</v>
      </c>
      <c r="H46388" s="8" t="s">
        <v>94972</v>
      </c>
    </row>
    <row r="46389" spans="7:8" x14ac:dyDescent="0.25">
      <c r="G46389" s="6" t="s">
        <v>94973</v>
      </c>
      <c r="H46389" s="8" t="s">
        <v>94974</v>
      </c>
    </row>
    <row r="46390" spans="7:8" x14ac:dyDescent="0.25">
      <c r="G46390" s="6" t="s">
        <v>94975</v>
      </c>
      <c r="H46390" s="8" t="s">
        <v>94976</v>
      </c>
    </row>
    <row r="46391" spans="7:8" x14ac:dyDescent="0.25">
      <c r="G46391" s="6" t="s">
        <v>94977</v>
      </c>
      <c r="H46391" s="8" t="s">
        <v>94978</v>
      </c>
    </row>
    <row r="46392" spans="7:8" x14ac:dyDescent="0.25">
      <c r="G46392" s="6" t="s">
        <v>94979</v>
      </c>
      <c r="H46392" s="8" t="s">
        <v>94980</v>
      </c>
    </row>
    <row r="46393" spans="7:8" x14ac:dyDescent="0.25">
      <c r="G46393" s="6" t="s">
        <v>94981</v>
      </c>
      <c r="H46393" s="8" t="s">
        <v>94982</v>
      </c>
    </row>
    <row r="46394" spans="7:8" x14ac:dyDescent="0.25">
      <c r="G46394" s="6" t="s">
        <v>94983</v>
      </c>
      <c r="H46394" s="8" t="s">
        <v>94984</v>
      </c>
    </row>
    <row r="46395" spans="7:8" x14ac:dyDescent="0.25">
      <c r="G46395" s="6" t="s">
        <v>94985</v>
      </c>
      <c r="H46395" s="8" t="s">
        <v>94986</v>
      </c>
    </row>
    <row r="46396" spans="7:8" x14ac:dyDescent="0.25">
      <c r="G46396" s="6" t="s">
        <v>94987</v>
      </c>
      <c r="H46396" s="8" t="s">
        <v>94988</v>
      </c>
    </row>
    <row r="46397" spans="7:8" x14ac:dyDescent="0.25">
      <c r="G46397" s="6" t="s">
        <v>94989</v>
      </c>
      <c r="H46397" s="8" t="s">
        <v>94990</v>
      </c>
    </row>
    <row r="46398" spans="7:8" x14ac:dyDescent="0.25">
      <c r="G46398" s="6" t="s">
        <v>94991</v>
      </c>
      <c r="H46398" s="8" t="s">
        <v>94992</v>
      </c>
    </row>
    <row r="46399" spans="7:8" x14ac:dyDescent="0.25">
      <c r="G46399" s="6" t="s">
        <v>94993</v>
      </c>
      <c r="H46399" s="8" t="s">
        <v>94994</v>
      </c>
    </row>
    <row r="46400" spans="7:8" x14ac:dyDescent="0.25">
      <c r="G46400" s="6" t="s">
        <v>94995</v>
      </c>
      <c r="H46400" s="8" t="s">
        <v>94996</v>
      </c>
    </row>
    <row r="46401" spans="7:8" x14ac:dyDescent="0.25">
      <c r="G46401" s="6" t="s">
        <v>94997</v>
      </c>
      <c r="H46401" s="8" t="s">
        <v>94998</v>
      </c>
    </row>
    <row r="46402" spans="7:8" x14ac:dyDescent="0.25">
      <c r="G46402" s="6" t="s">
        <v>94999</v>
      </c>
      <c r="H46402" s="8" t="s">
        <v>95000</v>
      </c>
    </row>
    <row r="46403" spans="7:8" x14ac:dyDescent="0.25">
      <c r="G46403" s="6" t="s">
        <v>95001</v>
      </c>
      <c r="H46403" s="8" t="s">
        <v>95002</v>
      </c>
    </row>
    <row r="46404" spans="7:8" x14ac:dyDescent="0.25">
      <c r="G46404" s="6" t="s">
        <v>95003</v>
      </c>
      <c r="H46404" s="8" t="s">
        <v>95004</v>
      </c>
    </row>
    <row r="46405" spans="7:8" x14ac:dyDescent="0.25">
      <c r="G46405" s="6" t="s">
        <v>95005</v>
      </c>
      <c r="H46405" s="8" t="s">
        <v>95006</v>
      </c>
    </row>
    <row r="46406" spans="7:8" x14ac:dyDescent="0.25">
      <c r="G46406" s="6" t="s">
        <v>95007</v>
      </c>
      <c r="H46406" s="8" t="s">
        <v>95008</v>
      </c>
    </row>
    <row r="46407" spans="7:8" x14ac:dyDescent="0.25">
      <c r="G46407" s="6" t="s">
        <v>95009</v>
      </c>
      <c r="H46407" s="8" t="s">
        <v>95010</v>
      </c>
    </row>
    <row r="46408" spans="7:8" x14ac:dyDescent="0.25">
      <c r="G46408" s="6" t="s">
        <v>95011</v>
      </c>
      <c r="H46408" s="8" t="s">
        <v>95012</v>
      </c>
    </row>
    <row r="46409" spans="7:8" x14ac:dyDescent="0.25">
      <c r="G46409" s="6" t="s">
        <v>95013</v>
      </c>
      <c r="H46409" s="8" t="s">
        <v>95014</v>
      </c>
    </row>
    <row r="46410" spans="7:8" ht="30" x14ac:dyDescent="0.25">
      <c r="G46410" s="6" t="s">
        <v>95015</v>
      </c>
      <c r="H46410" s="8" t="s">
        <v>95016</v>
      </c>
    </row>
    <row r="46411" spans="7:8" x14ac:dyDescent="0.25">
      <c r="G46411" s="6" t="s">
        <v>95017</v>
      </c>
      <c r="H46411" s="8" t="s">
        <v>95018</v>
      </c>
    </row>
    <row r="46412" spans="7:8" x14ac:dyDescent="0.25">
      <c r="G46412" s="6" t="s">
        <v>95019</v>
      </c>
      <c r="H46412" s="8" t="s">
        <v>95020</v>
      </c>
    </row>
    <row r="46413" spans="7:8" x14ac:dyDescent="0.25">
      <c r="G46413" s="6" t="s">
        <v>95021</v>
      </c>
      <c r="H46413" s="8" t="s">
        <v>95022</v>
      </c>
    </row>
    <row r="46414" spans="7:8" x14ac:dyDescent="0.25">
      <c r="G46414" s="6" t="s">
        <v>95023</v>
      </c>
      <c r="H46414" s="8" t="s">
        <v>95024</v>
      </c>
    </row>
    <row r="46415" spans="7:8" x14ac:dyDescent="0.25">
      <c r="G46415" s="6" t="s">
        <v>95025</v>
      </c>
      <c r="H46415" s="8" t="s">
        <v>95026</v>
      </c>
    </row>
    <row r="46416" spans="7:8" x14ac:dyDescent="0.25">
      <c r="G46416" s="6" t="s">
        <v>95027</v>
      </c>
      <c r="H46416" s="8" t="s">
        <v>95028</v>
      </c>
    </row>
    <row r="46417" spans="7:8" x14ac:dyDescent="0.25">
      <c r="G46417" s="6" t="s">
        <v>95029</v>
      </c>
      <c r="H46417" s="8" t="s">
        <v>95030</v>
      </c>
    </row>
    <row r="46418" spans="7:8" ht="30" x14ac:dyDescent="0.25">
      <c r="G46418" s="6" t="s">
        <v>95031</v>
      </c>
      <c r="H46418" s="8" t="s">
        <v>95032</v>
      </c>
    </row>
    <row r="46419" spans="7:8" x14ac:dyDescent="0.25">
      <c r="G46419" s="6" t="s">
        <v>95033</v>
      </c>
      <c r="H46419" s="8" t="s">
        <v>95034</v>
      </c>
    </row>
    <row r="46420" spans="7:8" x14ac:dyDescent="0.25">
      <c r="G46420" s="6" t="s">
        <v>95035</v>
      </c>
      <c r="H46420" s="8" t="s">
        <v>95036</v>
      </c>
    </row>
    <row r="46421" spans="7:8" ht="30" x14ac:dyDescent="0.25">
      <c r="G46421" s="6" t="s">
        <v>95037</v>
      </c>
      <c r="H46421" s="8" t="s">
        <v>95038</v>
      </c>
    </row>
    <row r="46422" spans="7:8" x14ac:dyDescent="0.25">
      <c r="G46422" s="6" t="s">
        <v>95039</v>
      </c>
      <c r="H46422" s="8" t="s">
        <v>95040</v>
      </c>
    </row>
    <row r="46423" spans="7:8" x14ac:dyDescent="0.25">
      <c r="G46423" s="6" t="s">
        <v>95041</v>
      </c>
      <c r="H46423" s="8" t="s">
        <v>95042</v>
      </c>
    </row>
    <row r="46424" spans="7:8" x14ac:dyDescent="0.25">
      <c r="G46424" s="6" t="s">
        <v>95043</v>
      </c>
      <c r="H46424" s="8" t="s">
        <v>95044</v>
      </c>
    </row>
    <row r="46425" spans="7:8" x14ac:dyDescent="0.25">
      <c r="G46425" s="6" t="s">
        <v>95045</v>
      </c>
      <c r="H46425" s="8" t="s">
        <v>95046</v>
      </c>
    </row>
    <row r="46426" spans="7:8" x14ac:dyDescent="0.25">
      <c r="G46426" s="6" t="s">
        <v>95047</v>
      </c>
      <c r="H46426" s="8" t="s">
        <v>95048</v>
      </c>
    </row>
    <row r="46427" spans="7:8" x14ac:dyDescent="0.25">
      <c r="G46427" s="6" t="s">
        <v>95049</v>
      </c>
      <c r="H46427" s="8" t="s">
        <v>95050</v>
      </c>
    </row>
    <row r="46428" spans="7:8" x14ac:dyDescent="0.25">
      <c r="G46428" s="6" t="s">
        <v>95051</v>
      </c>
      <c r="H46428" s="8" t="s">
        <v>95052</v>
      </c>
    </row>
    <row r="46429" spans="7:8" x14ac:dyDescent="0.25">
      <c r="G46429" s="6" t="s">
        <v>95053</v>
      </c>
      <c r="H46429" s="8" t="s">
        <v>95054</v>
      </c>
    </row>
    <row r="46430" spans="7:8" x14ac:dyDescent="0.25">
      <c r="G46430" s="6" t="s">
        <v>95055</v>
      </c>
      <c r="H46430" s="8" t="s">
        <v>95056</v>
      </c>
    </row>
    <row r="46431" spans="7:8" x14ac:dyDescent="0.25">
      <c r="G46431" s="6" t="s">
        <v>95057</v>
      </c>
      <c r="H46431" s="8" t="s">
        <v>95058</v>
      </c>
    </row>
    <row r="46432" spans="7:8" x14ac:dyDescent="0.25">
      <c r="G46432" s="6" t="s">
        <v>95059</v>
      </c>
      <c r="H46432" s="8" t="s">
        <v>95060</v>
      </c>
    </row>
    <row r="46433" spans="7:8" x14ac:dyDescent="0.25">
      <c r="G46433" s="6" t="s">
        <v>95061</v>
      </c>
      <c r="H46433" s="8" t="s">
        <v>95062</v>
      </c>
    </row>
    <row r="46434" spans="7:8" x14ac:dyDescent="0.25">
      <c r="G46434" s="6" t="s">
        <v>95063</v>
      </c>
      <c r="H46434" s="8" t="s">
        <v>95064</v>
      </c>
    </row>
    <row r="46435" spans="7:8" x14ac:dyDescent="0.25">
      <c r="G46435" s="6" t="s">
        <v>95065</v>
      </c>
      <c r="H46435" s="8" t="s">
        <v>95066</v>
      </c>
    </row>
    <row r="46436" spans="7:8" x14ac:dyDescent="0.25">
      <c r="G46436" s="6" t="s">
        <v>95067</v>
      </c>
      <c r="H46436" s="8" t="s">
        <v>95068</v>
      </c>
    </row>
    <row r="46437" spans="7:8" x14ac:dyDescent="0.25">
      <c r="G46437" s="6" t="s">
        <v>95069</v>
      </c>
      <c r="H46437" s="8" t="s">
        <v>95070</v>
      </c>
    </row>
    <row r="46438" spans="7:8" ht="30" x14ac:dyDescent="0.25">
      <c r="G46438" s="6" t="s">
        <v>95071</v>
      </c>
      <c r="H46438" s="8" t="s">
        <v>95072</v>
      </c>
    </row>
    <row r="46439" spans="7:8" x14ac:dyDescent="0.25">
      <c r="G46439" s="6" t="s">
        <v>95073</v>
      </c>
      <c r="H46439" s="8" t="s">
        <v>95074</v>
      </c>
    </row>
    <row r="46440" spans="7:8" x14ac:dyDescent="0.25">
      <c r="G46440" s="6" t="s">
        <v>95075</v>
      </c>
      <c r="H46440" s="8" t="s">
        <v>95076</v>
      </c>
    </row>
    <row r="46441" spans="7:8" x14ac:dyDescent="0.25">
      <c r="G46441" s="6" t="s">
        <v>95077</v>
      </c>
      <c r="H46441" s="8" t="s">
        <v>95078</v>
      </c>
    </row>
    <row r="46442" spans="7:8" x14ac:dyDescent="0.25">
      <c r="G46442" s="6" t="s">
        <v>95079</v>
      </c>
      <c r="H46442" s="8" t="s">
        <v>95080</v>
      </c>
    </row>
    <row r="46443" spans="7:8" x14ac:dyDescent="0.25">
      <c r="G46443" s="6" t="s">
        <v>95081</v>
      </c>
      <c r="H46443" s="8" t="s">
        <v>95082</v>
      </c>
    </row>
    <row r="46444" spans="7:8" x14ac:dyDescent="0.25">
      <c r="G46444" s="6" t="s">
        <v>95083</v>
      </c>
      <c r="H46444" s="8" t="s">
        <v>95084</v>
      </c>
    </row>
    <row r="46445" spans="7:8" x14ac:dyDescent="0.25">
      <c r="G46445" s="6" t="s">
        <v>95085</v>
      </c>
      <c r="H46445" s="8" t="s">
        <v>95086</v>
      </c>
    </row>
    <row r="46446" spans="7:8" x14ac:dyDescent="0.25">
      <c r="G46446" s="6" t="s">
        <v>95087</v>
      </c>
      <c r="H46446" s="8" t="s">
        <v>95088</v>
      </c>
    </row>
    <row r="46447" spans="7:8" x14ac:dyDescent="0.25">
      <c r="G46447" s="6" t="s">
        <v>95089</v>
      </c>
      <c r="H46447" s="8" t="s">
        <v>95090</v>
      </c>
    </row>
    <row r="46448" spans="7:8" x14ac:dyDescent="0.25">
      <c r="G46448" s="6" t="s">
        <v>95091</v>
      </c>
      <c r="H46448" s="8" t="s">
        <v>95092</v>
      </c>
    </row>
    <row r="46449" spans="7:8" x14ac:dyDescent="0.25">
      <c r="G46449" s="6" t="s">
        <v>95093</v>
      </c>
      <c r="H46449" s="8" t="s">
        <v>95094</v>
      </c>
    </row>
    <row r="46450" spans="7:8" x14ac:dyDescent="0.25">
      <c r="G46450" s="6" t="s">
        <v>95095</v>
      </c>
      <c r="H46450" s="8" t="s">
        <v>95096</v>
      </c>
    </row>
    <row r="46451" spans="7:8" x14ac:dyDescent="0.25">
      <c r="G46451" s="6" t="s">
        <v>95097</v>
      </c>
      <c r="H46451" s="8" t="s">
        <v>95098</v>
      </c>
    </row>
    <row r="46452" spans="7:8" x14ac:dyDescent="0.25">
      <c r="G46452" s="6" t="s">
        <v>95099</v>
      </c>
      <c r="H46452" s="8" t="s">
        <v>95100</v>
      </c>
    </row>
    <row r="46453" spans="7:8" x14ac:dyDescent="0.25">
      <c r="G46453" s="6" t="s">
        <v>95101</v>
      </c>
      <c r="H46453" s="8" t="s">
        <v>95102</v>
      </c>
    </row>
    <row r="46454" spans="7:8" x14ac:dyDescent="0.25">
      <c r="G46454" s="6" t="s">
        <v>95103</v>
      </c>
      <c r="H46454" s="8" t="s">
        <v>95104</v>
      </c>
    </row>
    <row r="46455" spans="7:8" x14ac:dyDescent="0.25">
      <c r="G46455" s="6" t="s">
        <v>95105</v>
      </c>
      <c r="H46455" s="8" t="s">
        <v>95106</v>
      </c>
    </row>
    <row r="46456" spans="7:8" x14ac:dyDescent="0.25">
      <c r="G46456" s="6" t="s">
        <v>95107</v>
      </c>
      <c r="H46456" s="8" t="s">
        <v>95108</v>
      </c>
    </row>
    <row r="46457" spans="7:8" x14ac:dyDescent="0.25">
      <c r="G46457" s="6" t="s">
        <v>95109</v>
      </c>
      <c r="H46457" s="8" t="s">
        <v>95110</v>
      </c>
    </row>
    <row r="46458" spans="7:8" x14ac:dyDescent="0.25">
      <c r="G46458" s="6" t="s">
        <v>95111</v>
      </c>
      <c r="H46458" s="8" t="s">
        <v>95112</v>
      </c>
    </row>
    <row r="46459" spans="7:8" ht="30" x14ac:dyDescent="0.25">
      <c r="G46459" s="6" t="s">
        <v>95113</v>
      </c>
      <c r="H46459" s="8" t="s">
        <v>95114</v>
      </c>
    </row>
    <row r="46460" spans="7:8" x14ac:dyDescent="0.25">
      <c r="G46460" s="6" t="s">
        <v>95115</v>
      </c>
      <c r="H46460" s="8" t="s">
        <v>95116</v>
      </c>
    </row>
    <row r="46461" spans="7:8" x14ac:dyDescent="0.25">
      <c r="G46461" s="6" t="s">
        <v>95117</v>
      </c>
      <c r="H46461" s="8" t="s">
        <v>95118</v>
      </c>
    </row>
    <row r="46462" spans="7:8" ht="30" x14ac:dyDescent="0.25">
      <c r="G46462" s="6" t="s">
        <v>95119</v>
      </c>
      <c r="H46462" s="8" t="s">
        <v>95120</v>
      </c>
    </row>
    <row r="46463" spans="7:8" x14ac:dyDescent="0.25">
      <c r="G46463" s="6" t="s">
        <v>95121</v>
      </c>
      <c r="H46463" s="8" t="s">
        <v>95122</v>
      </c>
    </row>
    <row r="46464" spans="7:8" ht="30" x14ac:dyDescent="0.25">
      <c r="G46464" s="6" t="s">
        <v>95123</v>
      </c>
      <c r="H46464" s="8" t="s">
        <v>95124</v>
      </c>
    </row>
    <row r="46465" spans="7:8" x14ac:dyDescent="0.25">
      <c r="G46465" s="6" t="s">
        <v>95125</v>
      </c>
      <c r="H46465" s="8" t="s">
        <v>95126</v>
      </c>
    </row>
    <row r="46466" spans="7:8" x14ac:dyDescent="0.25">
      <c r="G46466" s="6" t="s">
        <v>95127</v>
      </c>
      <c r="H46466" s="8" t="s">
        <v>95128</v>
      </c>
    </row>
    <row r="46467" spans="7:8" x14ac:dyDescent="0.25">
      <c r="G46467" s="6" t="s">
        <v>95129</v>
      </c>
      <c r="H46467" s="8" t="s">
        <v>95130</v>
      </c>
    </row>
    <row r="46468" spans="7:8" x14ac:dyDescent="0.25">
      <c r="G46468" s="6" t="s">
        <v>95131</v>
      </c>
      <c r="H46468" s="8" t="s">
        <v>95132</v>
      </c>
    </row>
    <row r="46469" spans="7:8" x14ac:dyDescent="0.25">
      <c r="G46469" s="6" t="s">
        <v>95133</v>
      </c>
      <c r="H46469" s="8" t="s">
        <v>95134</v>
      </c>
    </row>
    <row r="46470" spans="7:8" x14ac:dyDescent="0.25">
      <c r="G46470" s="6" t="s">
        <v>95135</v>
      </c>
      <c r="H46470" s="8" t="s">
        <v>95136</v>
      </c>
    </row>
    <row r="46471" spans="7:8" x14ac:dyDescent="0.25">
      <c r="G46471" s="6" t="s">
        <v>95137</v>
      </c>
      <c r="H46471" s="8" t="s">
        <v>95138</v>
      </c>
    </row>
    <row r="46472" spans="7:8" x14ac:dyDescent="0.25">
      <c r="G46472" s="6" t="s">
        <v>95139</v>
      </c>
      <c r="H46472" s="8" t="s">
        <v>95140</v>
      </c>
    </row>
    <row r="46473" spans="7:8" x14ac:dyDescent="0.25">
      <c r="G46473" s="6" t="s">
        <v>95141</v>
      </c>
      <c r="H46473" s="8" t="s">
        <v>95142</v>
      </c>
    </row>
    <row r="46474" spans="7:8" x14ac:dyDescent="0.25">
      <c r="G46474" s="6" t="s">
        <v>95143</v>
      </c>
      <c r="H46474" s="8" t="s">
        <v>95144</v>
      </c>
    </row>
    <row r="46475" spans="7:8" x14ac:dyDescent="0.25">
      <c r="G46475" s="6" t="s">
        <v>95145</v>
      </c>
      <c r="H46475" s="8" t="s">
        <v>95146</v>
      </c>
    </row>
    <row r="46476" spans="7:8" x14ac:dyDescent="0.25">
      <c r="G46476" s="6" t="s">
        <v>95147</v>
      </c>
      <c r="H46476" s="8" t="s">
        <v>95148</v>
      </c>
    </row>
    <row r="46477" spans="7:8" x14ac:dyDescent="0.25">
      <c r="G46477" s="6" t="s">
        <v>95149</v>
      </c>
      <c r="H46477" s="8" t="s">
        <v>95150</v>
      </c>
    </row>
    <row r="46478" spans="7:8" x14ac:dyDescent="0.25">
      <c r="G46478" s="6" t="s">
        <v>95151</v>
      </c>
      <c r="H46478" s="8" t="s">
        <v>95152</v>
      </c>
    </row>
    <row r="46479" spans="7:8" x14ac:dyDescent="0.25">
      <c r="G46479" s="6" t="s">
        <v>95153</v>
      </c>
      <c r="H46479" s="8" t="s">
        <v>95154</v>
      </c>
    </row>
    <row r="46480" spans="7:8" x14ac:dyDescent="0.25">
      <c r="G46480" s="6" t="s">
        <v>95155</v>
      </c>
      <c r="H46480" s="8" t="s">
        <v>95156</v>
      </c>
    </row>
    <row r="46481" spans="7:8" x14ac:dyDescent="0.25">
      <c r="G46481" s="6" t="s">
        <v>95157</v>
      </c>
      <c r="H46481" s="8" t="s">
        <v>95158</v>
      </c>
    </row>
    <row r="46482" spans="7:8" x14ac:dyDescent="0.25">
      <c r="G46482" s="6" t="s">
        <v>95159</v>
      </c>
      <c r="H46482" s="8" t="s">
        <v>95160</v>
      </c>
    </row>
    <row r="46483" spans="7:8" x14ac:dyDescent="0.25">
      <c r="G46483" s="6" t="s">
        <v>95161</v>
      </c>
      <c r="H46483" s="8" t="s">
        <v>95162</v>
      </c>
    </row>
    <row r="46484" spans="7:8" x14ac:dyDescent="0.25">
      <c r="G46484" s="6" t="s">
        <v>95163</v>
      </c>
      <c r="H46484" s="8" t="s">
        <v>95164</v>
      </c>
    </row>
    <row r="46485" spans="7:8" x14ac:dyDescent="0.25">
      <c r="G46485" s="6" t="s">
        <v>95165</v>
      </c>
      <c r="H46485" s="8" t="s">
        <v>95166</v>
      </c>
    </row>
    <row r="46486" spans="7:8" x14ac:dyDescent="0.25">
      <c r="G46486" s="6" t="s">
        <v>95167</v>
      </c>
      <c r="H46486" s="8" t="s">
        <v>95168</v>
      </c>
    </row>
    <row r="46487" spans="7:8" x14ac:dyDescent="0.25">
      <c r="G46487" s="6" t="s">
        <v>95169</v>
      </c>
      <c r="H46487" s="8" t="s">
        <v>95170</v>
      </c>
    </row>
    <row r="46488" spans="7:8" x14ac:dyDescent="0.25">
      <c r="G46488" s="6" t="s">
        <v>95171</v>
      </c>
      <c r="H46488" s="8" t="s">
        <v>95172</v>
      </c>
    </row>
    <row r="46489" spans="7:8" x14ac:dyDescent="0.25">
      <c r="G46489" s="6" t="s">
        <v>95173</v>
      </c>
      <c r="H46489" s="8" t="s">
        <v>95174</v>
      </c>
    </row>
    <row r="46490" spans="7:8" x14ac:dyDescent="0.25">
      <c r="G46490" s="6" t="s">
        <v>95175</v>
      </c>
      <c r="H46490" s="8" t="s">
        <v>95176</v>
      </c>
    </row>
    <row r="46491" spans="7:8" x14ac:dyDescent="0.25">
      <c r="G46491" s="6" t="s">
        <v>95177</v>
      </c>
      <c r="H46491" s="8" t="s">
        <v>95178</v>
      </c>
    </row>
    <row r="46492" spans="7:8" x14ac:dyDescent="0.25">
      <c r="G46492" s="6" t="s">
        <v>95179</v>
      </c>
      <c r="H46492" s="8" t="s">
        <v>95180</v>
      </c>
    </row>
    <row r="46493" spans="7:8" x14ac:dyDescent="0.25">
      <c r="G46493" s="6" t="s">
        <v>95181</v>
      </c>
      <c r="H46493" s="8" t="s">
        <v>95182</v>
      </c>
    </row>
    <row r="46494" spans="7:8" x14ac:dyDescent="0.25">
      <c r="G46494" s="6" t="s">
        <v>95183</v>
      </c>
      <c r="H46494" s="8" t="s">
        <v>95184</v>
      </c>
    </row>
    <row r="46495" spans="7:8" x14ac:dyDescent="0.25">
      <c r="G46495" s="6" t="s">
        <v>95185</v>
      </c>
      <c r="H46495" s="8" t="s">
        <v>95186</v>
      </c>
    </row>
    <row r="46496" spans="7:8" x14ac:dyDescent="0.25">
      <c r="G46496" s="6" t="s">
        <v>95187</v>
      </c>
      <c r="H46496" s="8" t="s">
        <v>95188</v>
      </c>
    </row>
    <row r="46497" spans="7:8" x14ac:dyDescent="0.25">
      <c r="G46497" s="6" t="s">
        <v>95189</v>
      </c>
      <c r="H46497" s="8" t="s">
        <v>95190</v>
      </c>
    </row>
    <row r="46498" spans="7:8" x14ac:dyDescent="0.25">
      <c r="G46498" s="6" t="s">
        <v>95191</v>
      </c>
      <c r="H46498" s="8" t="s">
        <v>95192</v>
      </c>
    </row>
    <row r="46499" spans="7:8" x14ac:dyDescent="0.25">
      <c r="G46499" s="6" t="s">
        <v>95193</v>
      </c>
      <c r="H46499" s="8" t="s">
        <v>95194</v>
      </c>
    </row>
    <row r="46500" spans="7:8" x14ac:dyDescent="0.25">
      <c r="G46500" s="6" t="s">
        <v>95195</v>
      </c>
      <c r="H46500" s="8" t="s">
        <v>95196</v>
      </c>
    </row>
    <row r="46501" spans="7:8" ht="30" x14ac:dyDescent="0.25">
      <c r="G46501" s="6" t="s">
        <v>95197</v>
      </c>
      <c r="H46501" s="8" t="s">
        <v>95198</v>
      </c>
    </row>
    <row r="46502" spans="7:8" x14ac:dyDescent="0.25">
      <c r="G46502" s="6" t="s">
        <v>95199</v>
      </c>
      <c r="H46502" s="8" t="s">
        <v>95200</v>
      </c>
    </row>
    <row r="46503" spans="7:8" x14ac:dyDescent="0.25">
      <c r="G46503" s="6" t="s">
        <v>95201</v>
      </c>
      <c r="H46503" s="8" t="s">
        <v>95202</v>
      </c>
    </row>
    <row r="46504" spans="7:8" x14ac:dyDescent="0.25">
      <c r="G46504" s="6" t="s">
        <v>95203</v>
      </c>
      <c r="H46504" s="8" t="s">
        <v>95204</v>
      </c>
    </row>
    <row r="46505" spans="7:8" x14ac:dyDescent="0.25">
      <c r="G46505" s="6" t="s">
        <v>95205</v>
      </c>
      <c r="H46505" s="8" t="s">
        <v>95206</v>
      </c>
    </row>
    <row r="46506" spans="7:8" x14ac:dyDescent="0.25">
      <c r="G46506" s="6" t="s">
        <v>95207</v>
      </c>
      <c r="H46506" s="8" t="s">
        <v>95208</v>
      </c>
    </row>
    <row r="46507" spans="7:8" x14ac:dyDescent="0.25">
      <c r="G46507" s="6" t="s">
        <v>95209</v>
      </c>
      <c r="H46507" s="8" t="s">
        <v>95210</v>
      </c>
    </row>
    <row r="46508" spans="7:8" x14ac:dyDescent="0.25">
      <c r="G46508" s="6" t="s">
        <v>95211</v>
      </c>
      <c r="H46508" s="8" t="s">
        <v>95212</v>
      </c>
    </row>
    <row r="46509" spans="7:8" x14ac:dyDescent="0.25">
      <c r="G46509" s="6" t="s">
        <v>95213</v>
      </c>
      <c r="H46509" s="8" t="s">
        <v>95214</v>
      </c>
    </row>
    <row r="46510" spans="7:8" x14ac:dyDescent="0.25">
      <c r="G46510" s="6" t="s">
        <v>95215</v>
      </c>
      <c r="H46510" s="8" t="s">
        <v>95216</v>
      </c>
    </row>
    <row r="46511" spans="7:8" x14ac:dyDescent="0.25">
      <c r="G46511" s="6" t="s">
        <v>95217</v>
      </c>
      <c r="H46511" s="8" t="s">
        <v>95218</v>
      </c>
    </row>
    <row r="46512" spans="7:8" x14ac:dyDescent="0.25">
      <c r="G46512" s="6" t="s">
        <v>95219</v>
      </c>
      <c r="H46512" s="8" t="s">
        <v>95220</v>
      </c>
    </row>
    <row r="46513" spans="7:8" ht="30" x14ac:dyDescent="0.25">
      <c r="G46513" s="6" t="s">
        <v>95221</v>
      </c>
      <c r="H46513" s="8" t="s">
        <v>95222</v>
      </c>
    </row>
    <row r="46514" spans="7:8" ht="30" x14ac:dyDescent="0.25">
      <c r="G46514" s="6" t="s">
        <v>95223</v>
      </c>
      <c r="H46514" s="8" t="s">
        <v>95224</v>
      </c>
    </row>
    <row r="46515" spans="7:8" x14ac:dyDescent="0.25">
      <c r="G46515" s="6" t="s">
        <v>95225</v>
      </c>
      <c r="H46515" s="8" t="s">
        <v>95226</v>
      </c>
    </row>
    <row r="46516" spans="7:8" x14ac:dyDescent="0.25">
      <c r="G46516" s="6" t="s">
        <v>95227</v>
      </c>
      <c r="H46516" s="8" t="s">
        <v>95228</v>
      </c>
    </row>
    <row r="46517" spans="7:8" x14ac:dyDescent="0.25">
      <c r="G46517" s="6" t="s">
        <v>95229</v>
      </c>
      <c r="H46517" s="8" t="s">
        <v>95230</v>
      </c>
    </row>
    <row r="46518" spans="7:8" x14ac:dyDescent="0.25">
      <c r="G46518" s="6" t="s">
        <v>95231</v>
      </c>
      <c r="H46518" s="8" t="s">
        <v>95232</v>
      </c>
    </row>
    <row r="46519" spans="7:8" x14ac:dyDescent="0.25">
      <c r="G46519" s="6" t="s">
        <v>95233</v>
      </c>
      <c r="H46519" s="8" t="s">
        <v>95234</v>
      </c>
    </row>
    <row r="46520" spans="7:8" x14ac:dyDescent="0.25">
      <c r="G46520" s="6" t="s">
        <v>95235</v>
      </c>
      <c r="H46520" s="8" t="s">
        <v>95236</v>
      </c>
    </row>
    <row r="46521" spans="7:8" x14ac:dyDescent="0.25">
      <c r="G46521" s="6" t="s">
        <v>95237</v>
      </c>
      <c r="H46521" s="8" t="s">
        <v>95238</v>
      </c>
    </row>
    <row r="46522" spans="7:8" x14ac:dyDescent="0.25">
      <c r="G46522" s="6" t="s">
        <v>95239</v>
      </c>
      <c r="H46522" s="8" t="s">
        <v>95240</v>
      </c>
    </row>
    <row r="46523" spans="7:8" x14ac:dyDescent="0.25">
      <c r="G46523" s="6" t="s">
        <v>95241</v>
      </c>
      <c r="H46523" s="8" t="s">
        <v>95242</v>
      </c>
    </row>
    <row r="46524" spans="7:8" x14ac:dyDescent="0.25">
      <c r="G46524" s="6" t="s">
        <v>95243</v>
      </c>
      <c r="H46524" s="8" t="s">
        <v>95244</v>
      </c>
    </row>
    <row r="46525" spans="7:8" x14ac:dyDescent="0.25">
      <c r="G46525" s="6" t="s">
        <v>95245</v>
      </c>
      <c r="H46525" s="8" t="s">
        <v>95246</v>
      </c>
    </row>
    <row r="46526" spans="7:8" x14ac:dyDescent="0.25">
      <c r="G46526" s="6" t="s">
        <v>95247</v>
      </c>
      <c r="H46526" s="8" t="s">
        <v>95248</v>
      </c>
    </row>
    <row r="46527" spans="7:8" x14ac:dyDescent="0.25">
      <c r="G46527" s="6" t="s">
        <v>95249</v>
      </c>
      <c r="H46527" s="8" t="s">
        <v>95250</v>
      </c>
    </row>
    <row r="46528" spans="7:8" x14ac:dyDescent="0.25">
      <c r="G46528" s="6" t="s">
        <v>95251</v>
      </c>
      <c r="H46528" s="8" t="s">
        <v>95252</v>
      </c>
    </row>
    <row r="46529" spans="7:8" x14ac:dyDescent="0.25">
      <c r="G46529" s="6" t="s">
        <v>95253</v>
      </c>
      <c r="H46529" s="8" t="s">
        <v>95254</v>
      </c>
    </row>
    <row r="46530" spans="7:8" x14ac:dyDescent="0.25">
      <c r="G46530" s="6" t="s">
        <v>95255</v>
      </c>
      <c r="H46530" s="8" t="s">
        <v>95256</v>
      </c>
    </row>
    <row r="46531" spans="7:8" x14ac:dyDescent="0.25">
      <c r="G46531" s="6" t="s">
        <v>95257</v>
      </c>
      <c r="H46531" s="8" t="s">
        <v>95258</v>
      </c>
    </row>
    <row r="46532" spans="7:8" x14ac:dyDescent="0.25">
      <c r="G46532" s="6" t="s">
        <v>95259</v>
      </c>
      <c r="H46532" s="8" t="s">
        <v>95260</v>
      </c>
    </row>
    <row r="46533" spans="7:8" x14ac:dyDescent="0.25">
      <c r="G46533" s="6" t="s">
        <v>95261</v>
      </c>
      <c r="H46533" s="8" t="s">
        <v>95262</v>
      </c>
    </row>
    <row r="46534" spans="7:8" x14ac:dyDescent="0.25">
      <c r="G46534" s="6" t="s">
        <v>95263</v>
      </c>
      <c r="H46534" s="8" t="s">
        <v>95264</v>
      </c>
    </row>
    <row r="46535" spans="7:8" x14ac:dyDescent="0.25">
      <c r="G46535" s="6" t="s">
        <v>95265</v>
      </c>
      <c r="H46535" s="8" t="s">
        <v>95266</v>
      </c>
    </row>
    <row r="46536" spans="7:8" x14ac:dyDescent="0.25">
      <c r="G46536" s="6" t="s">
        <v>95267</v>
      </c>
      <c r="H46536" s="8" t="s">
        <v>95268</v>
      </c>
    </row>
    <row r="46537" spans="7:8" x14ac:dyDescent="0.25">
      <c r="G46537" s="6" t="s">
        <v>95269</v>
      </c>
      <c r="H46537" s="8" t="s">
        <v>95270</v>
      </c>
    </row>
    <row r="46538" spans="7:8" x14ac:dyDescent="0.25">
      <c r="G46538" s="6" t="s">
        <v>95271</v>
      </c>
      <c r="H46538" s="8" t="s">
        <v>95272</v>
      </c>
    </row>
    <row r="46539" spans="7:8" x14ac:dyDescent="0.25">
      <c r="G46539" s="6" t="s">
        <v>95273</v>
      </c>
      <c r="H46539" s="8" t="s">
        <v>95274</v>
      </c>
    </row>
    <row r="46540" spans="7:8" x14ac:dyDescent="0.25">
      <c r="G46540" s="6" t="s">
        <v>95275</v>
      </c>
      <c r="H46540" s="8" t="s">
        <v>95276</v>
      </c>
    </row>
    <row r="46541" spans="7:8" ht="30" x14ac:dyDescent="0.25">
      <c r="G46541" s="6" t="s">
        <v>95277</v>
      </c>
      <c r="H46541" s="8" t="s">
        <v>95278</v>
      </c>
    </row>
    <row r="46542" spans="7:8" x14ac:dyDescent="0.25">
      <c r="G46542" s="6" t="s">
        <v>95279</v>
      </c>
      <c r="H46542" s="8" t="s">
        <v>95280</v>
      </c>
    </row>
    <row r="46543" spans="7:8" x14ac:dyDescent="0.25">
      <c r="G46543" s="6" t="s">
        <v>95281</v>
      </c>
      <c r="H46543" s="8" t="s">
        <v>95282</v>
      </c>
    </row>
    <row r="46544" spans="7:8" x14ac:dyDescent="0.25">
      <c r="G46544" s="6" t="s">
        <v>95283</v>
      </c>
      <c r="H46544" s="8" t="s">
        <v>95284</v>
      </c>
    </row>
    <row r="46545" spans="7:8" x14ac:dyDescent="0.25">
      <c r="G46545" s="6" t="s">
        <v>95285</v>
      </c>
      <c r="H46545" s="8" t="s">
        <v>95286</v>
      </c>
    </row>
    <row r="46546" spans="7:8" x14ac:dyDescent="0.25">
      <c r="G46546" s="6" t="s">
        <v>95287</v>
      </c>
      <c r="H46546" s="8" t="s">
        <v>95288</v>
      </c>
    </row>
    <row r="46547" spans="7:8" x14ac:dyDescent="0.25">
      <c r="G46547" s="6" t="s">
        <v>95289</v>
      </c>
      <c r="H46547" s="8" t="s">
        <v>95290</v>
      </c>
    </row>
    <row r="46548" spans="7:8" x14ac:dyDescent="0.25">
      <c r="G46548" s="6" t="s">
        <v>95291</v>
      </c>
      <c r="H46548" s="8" t="s">
        <v>95292</v>
      </c>
    </row>
    <row r="46549" spans="7:8" x14ac:dyDescent="0.25">
      <c r="G46549" s="6" t="s">
        <v>95293</v>
      </c>
      <c r="H46549" s="8" t="s">
        <v>95294</v>
      </c>
    </row>
    <row r="46550" spans="7:8" x14ac:dyDescent="0.25">
      <c r="G46550" s="6" t="s">
        <v>95295</v>
      </c>
      <c r="H46550" s="8" t="s">
        <v>95296</v>
      </c>
    </row>
    <row r="46551" spans="7:8" x14ac:dyDescent="0.25">
      <c r="G46551" s="6" t="s">
        <v>95297</v>
      </c>
      <c r="H46551" s="8" t="s">
        <v>95298</v>
      </c>
    </row>
    <row r="46552" spans="7:8" x14ac:dyDescent="0.25">
      <c r="G46552" s="6" t="s">
        <v>95299</v>
      </c>
      <c r="H46552" s="8" t="s">
        <v>95300</v>
      </c>
    </row>
    <row r="46553" spans="7:8" x14ac:dyDescent="0.25">
      <c r="G46553" s="6" t="s">
        <v>95301</v>
      </c>
      <c r="H46553" s="8" t="s">
        <v>95302</v>
      </c>
    </row>
    <row r="46554" spans="7:8" x14ac:dyDescent="0.25">
      <c r="G46554" s="6" t="s">
        <v>95303</v>
      </c>
      <c r="H46554" s="8" t="s">
        <v>95304</v>
      </c>
    </row>
    <row r="46555" spans="7:8" x14ac:dyDescent="0.25">
      <c r="G46555" s="6" t="s">
        <v>95305</v>
      </c>
      <c r="H46555" s="8" t="s">
        <v>95306</v>
      </c>
    </row>
    <row r="46556" spans="7:8" x14ac:dyDescent="0.25">
      <c r="G46556" s="6" t="s">
        <v>95307</v>
      </c>
      <c r="H46556" s="8" t="s">
        <v>95308</v>
      </c>
    </row>
    <row r="46557" spans="7:8" x14ac:dyDescent="0.25">
      <c r="G46557" s="6" t="s">
        <v>95309</v>
      </c>
      <c r="H46557" s="8" t="s">
        <v>95310</v>
      </c>
    </row>
    <row r="46558" spans="7:8" x14ac:dyDescent="0.25">
      <c r="G46558" s="6" t="s">
        <v>95311</v>
      </c>
      <c r="H46558" s="8" t="s">
        <v>95312</v>
      </c>
    </row>
    <row r="46559" spans="7:8" x14ac:dyDescent="0.25">
      <c r="G46559" s="6" t="s">
        <v>95313</v>
      </c>
      <c r="H46559" s="8" t="s">
        <v>95314</v>
      </c>
    </row>
    <row r="46560" spans="7:8" x14ac:dyDescent="0.25">
      <c r="G46560" s="6" t="s">
        <v>95315</v>
      </c>
      <c r="H46560" s="8" t="s">
        <v>95316</v>
      </c>
    </row>
    <row r="46561" spans="7:8" x14ac:dyDescent="0.25">
      <c r="G46561" s="6" t="s">
        <v>95317</v>
      </c>
      <c r="H46561" s="8" t="s">
        <v>95318</v>
      </c>
    </row>
    <row r="46562" spans="7:8" x14ac:dyDescent="0.25">
      <c r="G46562" s="6" t="s">
        <v>95319</v>
      </c>
      <c r="H46562" s="8" t="s">
        <v>95320</v>
      </c>
    </row>
    <row r="46563" spans="7:8" x14ac:dyDescent="0.25">
      <c r="G46563" s="6" t="s">
        <v>95321</v>
      </c>
      <c r="H46563" s="8" t="s">
        <v>95322</v>
      </c>
    </row>
    <row r="46564" spans="7:8" ht="30" x14ac:dyDescent="0.25">
      <c r="G46564" s="6" t="s">
        <v>95323</v>
      </c>
      <c r="H46564" s="8" t="s">
        <v>95324</v>
      </c>
    </row>
    <row r="46565" spans="7:8" x14ac:dyDescent="0.25">
      <c r="G46565" s="6" t="s">
        <v>95325</v>
      </c>
      <c r="H46565" s="8" t="s">
        <v>95326</v>
      </c>
    </row>
    <row r="46566" spans="7:8" ht="30" x14ac:dyDescent="0.25">
      <c r="G46566" s="6" t="s">
        <v>95327</v>
      </c>
      <c r="H46566" s="8" t="s">
        <v>95328</v>
      </c>
    </row>
    <row r="46567" spans="7:8" x14ac:dyDescent="0.25">
      <c r="G46567" s="6" t="s">
        <v>95329</v>
      </c>
      <c r="H46567" s="8" t="s">
        <v>95330</v>
      </c>
    </row>
    <row r="46568" spans="7:8" x14ac:dyDescent="0.25">
      <c r="G46568" s="6" t="s">
        <v>95331</v>
      </c>
      <c r="H46568" s="8" t="s">
        <v>95332</v>
      </c>
    </row>
    <row r="46569" spans="7:8" x14ac:dyDescent="0.25">
      <c r="G46569" s="6" t="s">
        <v>95333</v>
      </c>
      <c r="H46569" s="8" t="s">
        <v>95334</v>
      </c>
    </row>
    <row r="46570" spans="7:8" x14ac:dyDescent="0.25">
      <c r="G46570" s="6" t="s">
        <v>95335</v>
      </c>
      <c r="H46570" s="8" t="s">
        <v>95336</v>
      </c>
    </row>
    <row r="46571" spans="7:8" x14ac:dyDescent="0.25">
      <c r="G46571" s="6" t="s">
        <v>95337</v>
      </c>
      <c r="H46571" s="8" t="s">
        <v>95338</v>
      </c>
    </row>
    <row r="46572" spans="7:8" x14ac:dyDescent="0.25">
      <c r="G46572" s="6" t="s">
        <v>95339</v>
      </c>
      <c r="H46572" s="8" t="s">
        <v>95340</v>
      </c>
    </row>
    <row r="46573" spans="7:8" x14ac:dyDescent="0.25">
      <c r="G46573" s="6" t="s">
        <v>95341</v>
      </c>
      <c r="H46573" s="8" t="s">
        <v>95342</v>
      </c>
    </row>
    <row r="46574" spans="7:8" x14ac:dyDescent="0.25">
      <c r="G46574" s="6" t="s">
        <v>95343</v>
      </c>
      <c r="H46574" s="8" t="s">
        <v>95344</v>
      </c>
    </row>
    <row r="46575" spans="7:8" x14ac:dyDescent="0.25">
      <c r="G46575" s="6" t="s">
        <v>95345</v>
      </c>
      <c r="H46575" s="8" t="s">
        <v>95346</v>
      </c>
    </row>
    <row r="46576" spans="7:8" x14ac:dyDescent="0.25">
      <c r="G46576" s="6" t="s">
        <v>95347</v>
      </c>
      <c r="H46576" s="8" t="s">
        <v>95348</v>
      </c>
    </row>
    <row r="46577" spans="7:8" x14ac:dyDescent="0.25">
      <c r="G46577" s="6" t="s">
        <v>95349</v>
      </c>
      <c r="H46577" s="8" t="s">
        <v>95350</v>
      </c>
    </row>
    <row r="46578" spans="7:8" x14ac:dyDescent="0.25">
      <c r="G46578" s="6" t="s">
        <v>95351</v>
      </c>
      <c r="H46578" s="8" t="s">
        <v>95352</v>
      </c>
    </row>
    <row r="46579" spans="7:8" x14ac:dyDescent="0.25">
      <c r="G46579" s="6" t="s">
        <v>95353</v>
      </c>
      <c r="H46579" s="8" t="s">
        <v>95354</v>
      </c>
    </row>
    <row r="46580" spans="7:8" x14ac:dyDescent="0.25">
      <c r="G46580" s="6" t="s">
        <v>95355</v>
      </c>
      <c r="H46580" s="8" t="s">
        <v>95356</v>
      </c>
    </row>
    <row r="46581" spans="7:8" x14ac:dyDescent="0.25">
      <c r="G46581" s="6" t="s">
        <v>95357</v>
      </c>
      <c r="H46581" s="8" t="s">
        <v>95358</v>
      </c>
    </row>
    <row r="46582" spans="7:8" x14ac:dyDescent="0.25">
      <c r="G46582" s="6" t="s">
        <v>95359</v>
      </c>
      <c r="H46582" s="8" t="s">
        <v>95360</v>
      </c>
    </row>
    <row r="46583" spans="7:8" x14ac:dyDescent="0.25">
      <c r="G46583" s="6" t="s">
        <v>95361</v>
      </c>
      <c r="H46583" s="8" t="s">
        <v>95362</v>
      </c>
    </row>
    <row r="46584" spans="7:8" x14ac:dyDescent="0.25">
      <c r="G46584" s="6" t="s">
        <v>95363</v>
      </c>
      <c r="H46584" s="8" t="s">
        <v>95364</v>
      </c>
    </row>
    <row r="46585" spans="7:8" x14ac:dyDescent="0.25">
      <c r="G46585" s="6" t="s">
        <v>95365</v>
      </c>
      <c r="H46585" s="8" t="s">
        <v>95366</v>
      </c>
    </row>
    <row r="46586" spans="7:8" x14ac:dyDescent="0.25">
      <c r="G46586" s="6" t="s">
        <v>95367</v>
      </c>
      <c r="H46586" s="8" t="s">
        <v>95368</v>
      </c>
    </row>
    <row r="46587" spans="7:8" x14ac:dyDescent="0.25">
      <c r="G46587" s="6" t="s">
        <v>95369</v>
      </c>
      <c r="H46587" s="8" t="s">
        <v>95370</v>
      </c>
    </row>
    <row r="46588" spans="7:8" ht="30" x14ac:dyDescent="0.25">
      <c r="G46588" s="6" t="s">
        <v>95371</v>
      </c>
      <c r="H46588" s="8" t="s">
        <v>95372</v>
      </c>
    </row>
    <row r="46589" spans="7:8" x14ac:dyDescent="0.25">
      <c r="G46589" s="6" t="s">
        <v>95373</v>
      </c>
      <c r="H46589" s="8" t="s">
        <v>95374</v>
      </c>
    </row>
    <row r="46590" spans="7:8" x14ac:dyDescent="0.25">
      <c r="G46590" s="6" t="s">
        <v>95375</v>
      </c>
      <c r="H46590" s="8" t="s">
        <v>95376</v>
      </c>
    </row>
    <row r="46591" spans="7:8" x14ac:dyDescent="0.25">
      <c r="G46591" s="6" t="s">
        <v>95377</v>
      </c>
      <c r="H46591" s="8" t="s">
        <v>95378</v>
      </c>
    </row>
    <row r="46592" spans="7:8" x14ac:dyDescent="0.25">
      <c r="G46592" s="6" t="s">
        <v>95379</v>
      </c>
      <c r="H46592" s="8" t="s">
        <v>95380</v>
      </c>
    </row>
    <row r="46593" spans="7:8" x14ac:dyDescent="0.25">
      <c r="G46593" s="6" t="s">
        <v>95381</v>
      </c>
      <c r="H46593" s="8" t="s">
        <v>95382</v>
      </c>
    </row>
    <row r="46594" spans="7:8" x14ac:dyDescent="0.25">
      <c r="G46594" s="6" t="s">
        <v>95383</v>
      </c>
      <c r="H46594" s="8" t="s">
        <v>95384</v>
      </c>
    </row>
    <row r="46595" spans="7:8" x14ac:dyDescent="0.25">
      <c r="G46595" s="6" t="s">
        <v>95385</v>
      </c>
      <c r="H46595" s="8" t="s">
        <v>95386</v>
      </c>
    </row>
    <row r="46596" spans="7:8" x14ac:dyDescent="0.25">
      <c r="G46596" s="6" t="s">
        <v>95387</v>
      </c>
      <c r="H46596" s="8" t="s">
        <v>95388</v>
      </c>
    </row>
    <row r="46597" spans="7:8" x14ac:dyDescent="0.25">
      <c r="G46597" s="6" t="s">
        <v>95389</v>
      </c>
      <c r="H46597" s="8" t="s">
        <v>95390</v>
      </c>
    </row>
    <row r="46598" spans="7:8" x14ac:dyDescent="0.25">
      <c r="G46598" s="6" t="s">
        <v>95391</v>
      </c>
      <c r="H46598" s="8" t="s">
        <v>95392</v>
      </c>
    </row>
    <row r="46599" spans="7:8" x14ac:dyDescent="0.25">
      <c r="G46599" s="6" t="s">
        <v>95393</v>
      </c>
      <c r="H46599" s="8" t="s">
        <v>95394</v>
      </c>
    </row>
    <row r="46600" spans="7:8" x14ac:dyDescent="0.25">
      <c r="G46600" s="6" t="s">
        <v>95395</v>
      </c>
      <c r="H46600" s="8" t="s">
        <v>95396</v>
      </c>
    </row>
    <row r="46601" spans="7:8" x14ac:dyDescent="0.25">
      <c r="G46601" s="6" t="s">
        <v>95397</v>
      </c>
      <c r="H46601" s="8" t="s">
        <v>95398</v>
      </c>
    </row>
    <row r="46602" spans="7:8" x14ac:dyDescent="0.25">
      <c r="G46602" s="6" t="s">
        <v>95399</v>
      </c>
      <c r="H46602" s="8" t="s">
        <v>95400</v>
      </c>
    </row>
    <row r="46603" spans="7:8" x14ac:dyDescent="0.25">
      <c r="G46603" s="6" t="s">
        <v>95401</v>
      </c>
      <c r="H46603" s="8" t="s">
        <v>95402</v>
      </c>
    </row>
    <row r="46604" spans="7:8" x14ac:dyDescent="0.25">
      <c r="G46604" s="6" t="s">
        <v>95403</v>
      </c>
      <c r="H46604" s="8" t="s">
        <v>95404</v>
      </c>
    </row>
    <row r="46605" spans="7:8" x14ac:dyDescent="0.25">
      <c r="G46605" s="6" t="s">
        <v>95405</v>
      </c>
      <c r="H46605" s="8" t="s">
        <v>95406</v>
      </c>
    </row>
    <row r="46606" spans="7:8" x14ac:dyDescent="0.25">
      <c r="G46606" s="6" t="s">
        <v>95407</v>
      </c>
      <c r="H46606" s="8" t="s">
        <v>95408</v>
      </c>
    </row>
    <row r="46607" spans="7:8" ht="30" x14ac:dyDescent="0.25">
      <c r="G46607" s="6" t="s">
        <v>95409</v>
      </c>
      <c r="H46607" s="8" t="s">
        <v>95410</v>
      </c>
    </row>
    <row r="46608" spans="7:8" x14ac:dyDescent="0.25">
      <c r="G46608" s="6" t="s">
        <v>95411</v>
      </c>
      <c r="H46608" s="8" t="s">
        <v>95412</v>
      </c>
    </row>
    <row r="46609" spans="7:8" x14ac:dyDescent="0.25">
      <c r="G46609" s="6" t="s">
        <v>95413</v>
      </c>
      <c r="H46609" s="8" t="s">
        <v>95414</v>
      </c>
    </row>
    <row r="46610" spans="7:8" x14ac:dyDescent="0.25">
      <c r="G46610" s="6" t="s">
        <v>95415</v>
      </c>
      <c r="H46610" s="8" t="s">
        <v>95416</v>
      </c>
    </row>
    <row r="46611" spans="7:8" x14ac:dyDescent="0.25">
      <c r="G46611" s="6" t="s">
        <v>95417</v>
      </c>
      <c r="H46611" s="8" t="s">
        <v>95418</v>
      </c>
    </row>
    <row r="46612" spans="7:8" x14ac:dyDescent="0.25">
      <c r="G46612" s="6" t="s">
        <v>95419</v>
      </c>
      <c r="H46612" s="8" t="s">
        <v>95420</v>
      </c>
    </row>
    <row r="46613" spans="7:8" x14ac:dyDescent="0.25">
      <c r="G46613" s="6" t="s">
        <v>95421</v>
      </c>
      <c r="H46613" s="8" t="s">
        <v>95422</v>
      </c>
    </row>
    <row r="46614" spans="7:8" x14ac:dyDescent="0.25">
      <c r="G46614" s="6" t="s">
        <v>95423</v>
      </c>
      <c r="H46614" s="8" t="s">
        <v>95424</v>
      </c>
    </row>
    <row r="46615" spans="7:8" x14ac:dyDescent="0.25">
      <c r="G46615" s="6" t="s">
        <v>95425</v>
      </c>
      <c r="H46615" s="8" t="s">
        <v>95426</v>
      </c>
    </row>
    <row r="46616" spans="7:8" x14ac:dyDescent="0.25">
      <c r="G46616" s="6" t="s">
        <v>95427</v>
      </c>
      <c r="H46616" s="8" t="s">
        <v>95428</v>
      </c>
    </row>
    <row r="46617" spans="7:8" x14ac:dyDescent="0.25">
      <c r="G46617" s="6" t="s">
        <v>95429</v>
      </c>
      <c r="H46617" s="8" t="s">
        <v>95430</v>
      </c>
    </row>
    <row r="46618" spans="7:8" x14ac:dyDescent="0.25">
      <c r="G46618" s="6" t="s">
        <v>95431</v>
      </c>
      <c r="H46618" s="8" t="s">
        <v>95432</v>
      </c>
    </row>
    <row r="46619" spans="7:8" x14ac:dyDescent="0.25">
      <c r="G46619" s="6" t="s">
        <v>95433</v>
      </c>
      <c r="H46619" s="8" t="s">
        <v>95434</v>
      </c>
    </row>
    <row r="46620" spans="7:8" x14ac:dyDescent="0.25">
      <c r="G46620" s="6" t="s">
        <v>95435</v>
      </c>
      <c r="H46620" s="8" t="s">
        <v>95436</v>
      </c>
    </row>
    <row r="46621" spans="7:8" x14ac:dyDescent="0.25">
      <c r="G46621" s="6" t="s">
        <v>95437</v>
      </c>
      <c r="H46621" s="8" t="s">
        <v>95438</v>
      </c>
    </row>
    <row r="46622" spans="7:8" x14ac:dyDescent="0.25">
      <c r="G46622" s="6" t="s">
        <v>95439</v>
      </c>
      <c r="H46622" s="8" t="s">
        <v>95440</v>
      </c>
    </row>
    <row r="46623" spans="7:8" x14ac:dyDescent="0.25">
      <c r="G46623" s="6" t="s">
        <v>95441</v>
      </c>
      <c r="H46623" s="8" t="s">
        <v>95442</v>
      </c>
    </row>
    <row r="46624" spans="7:8" x14ac:dyDescent="0.25">
      <c r="G46624" s="6" t="s">
        <v>95443</v>
      </c>
      <c r="H46624" s="8" t="s">
        <v>95444</v>
      </c>
    </row>
    <row r="46625" spans="7:8" ht="30" x14ac:dyDescent="0.25">
      <c r="G46625" s="6" t="s">
        <v>95445</v>
      </c>
      <c r="H46625" s="8" t="s">
        <v>95446</v>
      </c>
    </row>
    <row r="46626" spans="7:8" x14ac:dyDescent="0.25">
      <c r="G46626" s="6" t="s">
        <v>95447</v>
      </c>
      <c r="H46626" s="8" t="s">
        <v>95448</v>
      </c>
    </row>
    <row r="46627" spans="7:8" ht="30" x14ac:dyDescent="0.25">
      <c r="G46627" s="6" t="s">
        <v>95449</v>
      </c>
      <c r="H46627" s="8" t="s">
        <v>95450</v>
      </c>
    </row>
    <row r="46628" spans="7:8" x14ac:dyDescent="0.25">
      <c r="G46628" s="6" t="s">
        <v>95451</v>
      </c>
      <c r="H46628" s="8" t="s">
        <v>95452</v>
      </c>
    </row>
    <row r="46629" spans="7:8" x14ac:dyDescent="0.25">
      <c r="G46629" s="6" t="s">
        <v>95453</v>
      </c>
      <c r="H46629" s="8" t="s">
        <v>95454</v>
      </c>
    </row>
    <row r="46630" spans="7:8" x14ac:dyDescent="0.25">
      <c r="G46630" s="6" t="s">
        <v>95455</v>
      </c>
      <c r="H46630" s="8" t="s">
        <v>95456</v>
      </c>
    </row>
    <row r="46631" spans="7:8" x14ac:dyDescent="0.25">
      <c r="G46631" s="6" t="s">
        <v>95457</v>
      </c>
      <c r="H46631" s="8" t="s">
        <v>95458</v>
      </c>
    </row>
    <row r="46632" spans="7:8" x14ac:dyDescent="0.25">
      <c r="G46632" s="6" t="s">
        <v>95459</v>
      </c>
      <c r="H46632" s="8" t="s">
        <v>95460</v>
      </c>
    </row>
    <row r="46633" spans="7:8" x14ac:dyDescent="0.25">
      <c r="G46633" s="6" t="s">
        <v>95461</v>
      </c>
      <c r="H46633" s="8" t="s">
        <v>95462</v>
      </c>
    </row>
    <row r="46634" spans="7:8" x14ac:dyDescent="0.25">
      <c r="G46634" s="6" t="s">
        <v>95463</v>
      </c>
      <c r="H46634" s="8" t="s">
        <v>95464</v>
      </c>
    </row>
    <row r="46635" spans="7:8" x14ac:dyDescent="0.25">
      <c r="G46635" s="6" t="s">
        <v>95465</v>
      </c>
      <c r="H46635" s="8" t="s">
        <v>95466</v>
      </c>
    </row>
    <row r="46636" spans="7:8" x14ac:dyDescent="0.25">
      <c r="G46636" s="6" t="s">
        <v>95467</v>
      </c>
      <c r="H46636" s="8" t="s">
        <v>95468</v>
      </c>
    </row>
    <row r="46637" spans="7:8" x14ac:dyDescent="0.25">
      <c r="G46637" s="6" t="s">
        <v>95469</v>
      </c>
      <c r="H46637" s="8" t="s">
        <v>95470</v>
      </c>
    </row>
    <row r="46638" spans="7:8" x14ac:dyDescent="0.25">
      <c r="G46638" s="6" t="s">
        <v>95471</v>
      </c>
      <c r="H46638" s="8" t="s">
        <v>95472</v>
      </c>
    </row>
    <row r="46639" spans="7:8" ht="30" x14ac:dyDescent="0.25">
      <c r="G46639" s="6" t="s">
        <v>95473</v>
      </c>
      <c r="H46639" s="8" t="s">
        <v>95474</v>
      </c>
    </row>
    <row r="46640" spans="7:8" x14ac:dyDescent="0.25">
      <c r="G46640" s="6" t="s">
        <v>95475</v>
      </c>
      <c r="H46640" s="8" t="s">
        <v>95476</v>
      </c>
    </row>
    <row r="46641" spans="7:8" x14ac:dyDescent="0.25">
      <c r="G46641" s="6" t="s">
        <v>95477</v>
      </c>
      <c r="H46641" s="8" t="s">
        <v>95478</v>
      </c>
    </row>
    <row r="46642" spans="7:8" x14ac:dyDescent="0.25">
      <c r="G46642" s="6" t="s">
        <v>95479</v>
      </c>
      <c r="H46642" s="8" t="s">
        <v>95480</v>
      </c>
    </row>
    <row r="46643" spans="7:8" x14ac:dyDescent="0.25">
      <c r="G46643" s="6" t="s">
        <v>95481</v>
      </c>
      <c r="H46643" s="8" t="s">
        <v>95482</v>
      </c>
    </row>
    <row r="46644" spans="7:8" x14ac:dyDescent="0.25">
      <c r="G46644" s="6" t="s">
        <v>95483</v>
      </c>
      <c r="H46644" s="8" t="s">
        <v>95484</v>
      </c>
    </row>
    <row r="46645" spans="7:8" x14ac:dyDescent="0.25">
      <c r="G46645" s="6" t="s">
        <v>95485</v>
      </c>
      <c r="H46645" s="8" t="s">
        <v>95486</v>
      </c>
    </row>
    <row r="46646" spans="7:8" x14ac:dyDescent="0.25">
      <c r="G46646" s="6" t="s">
        <v>95487</v>
      </c>
      <c r="H46646" s="8" t="s">
        <v>95488</v>
      </c>
    </row>
    <row r="46647" spans="7:8" ht="30" x14ac:dyDescent="0.25">
      <c r="G46647" s="6" t="s">
        <v>95489</v>
      </c>
      <c r="H46647" s="8" t="s">
        <v>95490</v>
      </c>
    </row>
    <row r="46648" spans="7:8" x14ac:dyDescent="0.25">
      <c r="G46648" s="6" t="s">
        <v>95491</v>
      </c>
      <c r="H46648" s="8" t="s">
        <v>95492</v>
      </c>
    </row>
    <row r="46649" spans="7:8" x14ac:dyDescent="0.25">
      <c r="G46649" s="6" t="s">
        <v>95493</v>
      </c>
      <c r="H46649" s="8" t="s">
        <v>95494</v>
      </c>
    </row>
    <row r="46650" spans="7:8" x14ac:dyDescent="0.25">
      <c r="G46650" s="6" t="s">
        <v>95495</v>
      </c>
      <c r="H46650" s="8" t="s">
        <v>95496</v>
      </c>
    </row>
    <row r="46651" spans="7:8" x14ac:dyDescent="0.25">
      <c r="G46651" s="6" t="s">
        <v>95497</v>
      </c>
      <c r="H46651" s="8" t="s">
        <v>95498</v>
      </c>
    </row>
    <row r="46652" spans="7:8" x14ac:dyDescent="0.25">
      <c r="G46652" s="6" t="s">
        <v>95499</v>
      </c>
      <c r="H46652" s="8" t="s">
        <v>95500</v>
      </c>
    </row>
    <row r="46653" spans="7:8" x14ac:dyDescent="0.25">
      <c r="G46653" s="6" t="s">
        <v>95501</v>
      </c>
      <c r="H46653" s="8" t="s">
        <v>95502</v>
      </c>
    </row>
    <row r="46654" spans="7:8" x14ac:dyDescent="0.25">
      <c r="G46654" s="6" t="s">
        <v>95503</v>
      </c>
      <c r="H46654" s="8" t="s">
        <v>95504</v>
      </c>
    </row>
    <row r="46655" spans="7:8" x14ac:dyDescent="0.25">
      <c r="G46655" s="6" t="s">
        <v>95505</v>
      </c>
      <c r="H46655" s="8" t="s">
        <v>95506</v>
      </c>
    </row>
    <row r="46656" spans="7:8" x14ac:dyDescent="0.25">
      <c r="G46656" s="6" t="s">
        <v>95507</v>
      </c>
      <c r="H46656" s="8" t="s">
        <v>95508</v>
      </c>
    </row>
    <row r="46657" spans="7:8" x14ac:dyDescent="0.25">
      <c r="G46657" s="6" t="s">
        <v>95509</v>
      </c>
      <c r="H46657" s="8" t="s">
        <v>95510</v>
      </c>
    </row>
    <row r="46658" spans="7:8" x14ac:dyDescent="0.25">
      <c r="G46658" s="6" t="s">
        <v>95511</v>
      </c>
      <c r="H46658" s="8" t="s">
        <v>95512</v>
      </c>
    </row>
    <row r="46659" spans="7:8" x14ac:dyDescent="0.25">
      <c r="G46659" s="6" t="s">
        <v>95513</v>
      </c>
      <c r="H46659" s="8" t="s">
        <v>95514</v>
      </c>
    </row>
    <row r="46660" spans="7:8" x14ac:dyDescent="0.25">
      <c r="G46660" s="6" t="s">
        <v>95515</v>
      </c>
      <c r="H46660" s="8" t="s">
        <v>95516</v>
      </c>
    </row>
    <row r="46661" spans="7:8" x14ac:dyDescent="0.25">
      <c r="G46661" s="6" t="s">
        <v>95517</v>
      </c>
      <c r="H46661" s="8" t="s">
        <v>95518</v>
      </c>
    </row>
    <row r="46662" spans="7:8" ht="30" x14ac:dyDescent="0.25">
      <c r="G46662" s="6" t="s">
        <v>95519</v>
      </c>
      <c r="H46662" s="8" t="s">
        <v>95520</v>
      </c>
    </row>
    <row r="46663" spans="7:8" x14ac:dyDescent="0.25">
      <c r="G46663" s="6" t="s">
        <v>95521</v>
      </c>
      <c r="H46663" s="8" t="s">
        <v>95522</v>
      </c>
    </row>
    <row r="46664" spans="7:8" ht="30" x14ac:dyDescent="0.25">
      <c r="G46664" s="6" t="s">
        <v>95523</v>
      </c>
      <c r="H46664" s="8" t="s">
        <v>95524</v>
      </c>
    </row>
    <row r="46665" spans="7:8" x14ac:dyDescent="0.25">
      <c r="G46665" s="6" t="s">
        <v>95525</v>
      </c>
      <c r="H46665" s="8" t="s">
        <v>95526</v>
      </c>
    </row>
    <row r="46666" spans="7:8" ht="30" x14ac:dyDescent="0.25">
      <c r="G46666" s="6" t="s">
        <v>95527</v>
      </c>
      <c r="H46666" s="8" t="s">
        <v>95528</v>
      </c>
    </row>
    <row r="46667" spans="7:8" x14ac:dyDescent="0.25">
      <c r="G46667" s="6" t="s">
        <v>95529</v>
      </c>
      <c r="H46667" s="8" t="s">
        <v>95530</v>
      </c>
    </row>
    <row r="46668" spans="7:8" ht="30" x14ac:dyDescent="0.25">
      <c r="G46668" s="6" t="s">
        <v>95531</v>
      </c>
      <c r="H46668" s="8" t="s">
        <v>95532</v>
      </c>
    </row>
    <row r="46669" spans="7:8" ht="30" x14ac:dyDescent="0.25">
      <c r="G46669" s="6" t="s">
        <v>95533</v>
      </c>
      <c r="H46669" s="8" t="s">
        <v>95534</v>
      </c>
    </row>
    <row r="46670" spans="7:8" x14ac:dyDescent="0.25">
      <c r="G46670" s="6" t="s">
        <v>95535</v>
      </c>
      <c r="H46670" s="8" t="s">
        <v>95536</v>
      </c>
    </row>
    <row r="46671" spans="7:8" x14ac:dyDescent="0.25">
      <c r="G46671" s="6" t="s">
        <v>95537</v>
      </c>
      <c r="H46671" s="8" t="s">
        <v>95538</v>
      </c>
    </row>
    <row r="46672" spans="7:8" x14ac:dyDescent="0.25">
      <c r="G46672" s="6" t="s">
        <v>95539</v>
      </c>
      <c r="H46672" s="8" t="s">
        <v>95540</v>
      </c>
    </row>
    <row r="46673" spans="7:8" x14ac:dyDescent="0.25">
      <c r="G46673" s="6" t="s">
        <v>95541</v>
      </c>
      <c r="H46673" s="8" t="s">
        <v>95542</v>
      </c>
    </row>
    <row r="46674" spans="7:8" x14ac:dyDescent="0.25">
      <c r="G46674" s="6" t="s">
        <v>95543</v>
      </c>
      <c r="H46674" s="8" t="s">
        <v>95544</v>
      </c>
    </row>
    <row r="46675" spans="7:8" x14ac:dyDescent="0.25">
      <c r="G46675" s="6" t="s">
        <v>95545</v>
      </c>
      <c r="H46675" s="8" t="s">
        <v>95546</v>
      </c>
    </row>
    <row r="46676" spans="7:8" x14ac:dyDescent="0.25">
      <c r="G46676" s="6" t="s">
        <v>95547</v>
      </c>
      <c r="H46676" s="8" t="s">
        <v>95548</v>
      </c>
    </row>
    <row r="46677" spans="7:8" x14ac:dyDescent="0.25">
      <c r="G46677" s="6" t="s">
        <v>95549</v>
      </c>
      <c r="H46677" s="8" t="s">
        <v>95550</v>
      </c>
    </row>
    <row r="46678" spans="7:8" x14ac:dyDescent="0.25">
      <c r="G46678" s="6" t="s">
        <v>95551</v>
      </c>
      <c r="H46678" s="8" t="s">
        <v>95552</v>
      </c>
    </row>
    <row r="46679" spans="7:8" x14ac:dyDescent="0.25">
      <c r="G46679" s="6" t="s">
        <v>95553</v>
      </c>
      <c r="H46679" s="8" t="s">
        <v>95554</v>
      </c>
    </row>
    <row r="46680" spans="7:8" x14ac:dyDescent="0.25">
      <c r="G46680" s="6" t="s">
        <v>95555</v>
      </c>
      <c r="H46680" s="8" t="s">
        <v>95556</v>
      </c>
    </row>
    <row r="46681" spans="7:8" x14ac:dyDescent="0.25">
      <c r="G46681" s="6" t="s">
        <v>95557</v>
      </c>
      <c r="H46681" s="8" t="s">
        <v>95558</v>
      </c>
    </row>
    <row r="46682" spans="7:8" x14ac:dyDescent="0.25">
      <c r="G46682" s="6" t="s">
        <v>95559</v>
      </c>
      <c r="H46682" s="8" t="s">
        <v>95560</v>
      </c>
    </row>
    <row r="46683" spans="7:8" x14ac:dyDescent="0.25">
      <c r="G46683" s="6" t="s">
        <v>95561</v>
      </c>
      <c r="H46683" s="8" t="s">
        <v>95562</v>
      </c>
    </row>
    <row r="46684" spans="7:8" x14ac:dyDescent="0.25">
      <c r="G46684" s="6" t="s">
        <v>95563</v>
      </c>
      <c r="H46684" s="8" t="s">
        <v>95564</v>
      </c>
    </row>
    <row r="46685" spans="7:8" x14ac:dyDescent="0.25">
      <c r="G46685" s="6" t="s">
        <v>95565</v>
      </c>
      <c r="H46685" s="8" t="s">
        <v>95566</v>
      </c>
    </row>
    <row r="46686" spans="7:8" x14ac:dyDescent="0.25">
      <c r="G46686" s="6" t="s">
        <v>95567</v>
      </c>
      <c r="H46686" s="8" t="s">
        <v>95568</v>
      </c>
    </row>
    <row r="46687" spans="7:8" x14ac:dyDescent="0.25">
      <c r="G46687" s="6" t="s">
        <v>95569</v>
      </c>
      <c r="H46687" s="8" t="s">
        <v>95570</v>
      </c>
    </row>
    <row r="46688" spans="7:8" x14ac:dyDescent="0.25">
      <c r="G46688" s="6" t="s">
        <v>95571</v>
      </c>
      <c r="H46688" s="8" t="s">
        <v>95572</v>
      </c>
    </row>
    <row r="46689" spans="7:8" x14ac:dyDescent="0.25">
      <c r="G46689" s="6" t="s">
        <v>95573</v>
      </c>
      <c r="H46689" s="8" t="s">
        <v>95574</v>
      </c>
    </row>
    <row r="46690" spans="7:8" x14ac:dyDescent="0.25">
      <c r="G46690" s="6" t="s">
        <v>95575</v>
      </c>
      <c r="H46690" s="8" t="s">
        <v>95576</v>
      </c>
    </row>
    <row r="46691" spans="7:8" x14ac:dyDescent="0.25">
      <c r="G46691" s="6" t="s">
        <v>95577</v>
      </c>
      <c r="H46691" s="8" t="s">
        <v>95578</v>
      </c>
    </row>
    <row r="46692" spans="7:8" x14ac:dyDescent="0.25">
      <c r="G46692" s="6" t="s">
        <v>95579</v>
      </c>
      <c r="H46692" s="8" t="s">
        <v>95580</v>
      </c>
    </row>
    <row r="46693" spans="7:8" x14ac:dyDescent="0.25">
      <c r="G46693" s="6" t="s">
        <v>95581</v>
      </c>
      <c r="H46693" s="8" t="s">
        <v>95582</v>
      </c>
    </row>
    <row r="46694" spans="7:8" x14ac:dyDescent="0.25">
      <c r="G46694" s="6" t="s">
        <v>95583</v>
      </c>
      <c r="H46694" s="8" t="s">
        <v>95584</v>
      </c>
    </row>
    <row r="46695" spans="7:8" x14ac:dyDescent="0.25">
      <c r="G46695" s="6" t="s">
        <v>95585</v>
      </c>
      <c r="H46695" s="8" t="s">
        <v>95586</v>
      </c>
    </row>
    <row r="46696" spans="7:8" x14ac:dyDescent="0.25">
      <c r="G46696" s="6" t="s">
        <v>95587</v>
      </c>
      <c r="H46696" s="8" t="s">
        <v>95588</v>
      </c>
    </row>
    <row r="46697" spans="7:8" x14ac:dyDescent="0.25">
      <c r="G46697" s="6" t="s">
        <v>95589</v>
      </c>
      <c r="H46697" s="8" t="s">
        <v>95590</v>
      </c>
    </row>
    <row r="46698" spans="7:8" x14ac:dyDescent="0.25">
      <c r="G46698" s="6" t="s">
        <v>95591</v>
      </c>
      <c r="H46698" s="8" t="s">
        <v>95592</v>
      </c>
    </row>
    <row r="46699" spans="7:8" x14ac:dyDescent="0.25">
      <c r="G46699" s="6" t="s">
        <v>95593</v>
      </c>
      <c r="H46699" s="8" t="s">
        <v>95594</v>
      </c>
    </row>
    <row r="46700" spans="7:8" x14ac:dyDescent="0.25">
      <c r="G46700" s="6" t="s">
        <v>95595</v>
      </c>
      <c r="H46700" s="8" t="s">
        <v>95596</v>
      </c>
    </row>
    <row r="46701" spans="7:8" x14ac:dyDescent="0.25">
      <c r="G46701" s="6" t="s">
        <v>95597</v>
      </c>
      <c r="H46701" s="8" t="s">
        <v>95598</v>
      </c>
    </row>
    <row r="46702" spans="7:8" x14ac:dyDescent="0.25">
      <c r="G46702" s="6" t="s">
        <v>95599</v>
      </c>
      <c r="H46702" s="8" t="s">
        <v>95600</v>
      </c>
    </row>
    <row r="46703" spans="7:8" x14ac:dyDescent="0.25">
      <c r="G46703" s="6" t="s">
        <v>95601</v>
      </c>
      <c r="H46703" s="8" t="s">
        <v>95602</v>
      </c>
    </row>
    <row r="46704" spans="7:8" x14ac:dyDescent="0.25">
      <c r="G46704" s="6" t="s">
        <v>95603</v>
      </c>
      <c r="H46704" s="8" t="s">
        <v>95604</v>
      </c>
    </row>
    <row r="46705" spans="7:8" x14ac:dyDescent="0.25">
      <c r="G46705" s="6" t="s">
        <v>95605</v>
      </c>
      <c r="H46705" s="8" t="s">
        <v>95606</v>
      </c>
    </row>
    <row r="46706" spans="7:8" x14ac:dyDescent="0.25">
      <c r="G46706" s="6" t="s">
        <v>95607</v>
      </c>
      <c r="H46706" s="8" t="s">
        <v>95608</v>
      </c>
    </row>
    <row r="46707" spans="7:8" x14ac:dyDescent="0.25">
      <c r="G46707" s="6" t="s">
        <v>95609</v>
      </c>
      <c r="H46707" s="8" t="s">
        <v>95610</v>
      </c>
    </row>
    <row r="46708" spans="7:8" x14ac:dyDescent="0.25">
      <c r="G46708" s="6" t="s">
        <v>95611</v>
      </c>
      <c r="H46708" s="8" t="s">
        <v>95612</v>
      </c>
    </row>
    <row r="46709" spans="7:8" x14ac:dyDescent="0.25">
      <c r="G46709" s="6" t="s">
        <v>95613</v>
      </c>
      <c r="H46709" s="8" t="s">
        <v>95614</v>
      </c>
    </row>
    <row r="46710" spans="7:8" x14ac:dyDescent="0.25">
      <c r="G46710" s="6" t="s">
        <v>95615</v>
      </c>
      <c r="H46710" s="8" t="s">
        <v>95616</v>
      </c>
    </row>
    <row r="46711" spans="7:8" x14ac:dyDescent="0.25">
      <c r="G46711" s="6" t="s">
        <v>95617</v>
      </c>
      <c r="H46711" s="8" t="s">
        <v>95618</v>
      </c>
    </row>
    <row r="46712" spans="7:8" x14ac:dyDescent="0.25">
      <c r="G46712" s="6" t="s">
        <v>95619</v>
      </c>
      <c r="H46712" s="8" t="s">
        <v>95620</v>
      </c>
    </row>
    <row r="46713" spans="7:8" x14ac:dyDescent="0.25">
      <c r="G46713" s="6" t="s">
        <v>95621</v>
      </c>
      <c r="H46713" s="8" t="s">
        <v>95622</v>
      </c>
    </row>
    <row r="46714" spans="7:8" x14ac:dyDescent="0.25">
      <c r="G46714" s="6" t="s">
        <v>95623</v>
      </c>
      <c r="H46714" s="8" t="s">
        <v>95624</v>
      </c>
    </row>
    <row r="46715" spans="7:8" x14ac:dyDescent="0.25">
      <c r="G46715" s="6" t="s">
        <v>95625</v>
      </c>
      <c r="H46715" s="8" t="s">
        <v>95626</v>
      </c>
    </row>
    <row r="46716" spans="7:8" x14ac:dyDescent="0.25">
      <c r="G46716" s="6" t="s">
        <v>95627</v>
      </c>
      <c r="H46716" s="8" t="s">
        <v>95628</v>
      </c>
    </row>
    <row r="46717" spans="7:8" x14ac:dyDescent="0.25">
      <c r="G46717" s="6" t="s">
        <v>95629</v>
      </c>
      <c r="H46717" s="8" t="s">
        <v>95630</v>
      </c>
    </row>
    <row r="46718" spans="7:8" x14ac:dyDescent="0.25">
      <c r="G46718" s="6" t="s">
        <v>95631</v>
      </c>
      <c r="H46718" s="8" t="s">
        <v>95632</v>
      </c>
    </row>
    <row r="46719" spans="7:8" x14ac:dyDescent="0.25">
      <c r="G46719" s="6" t="s">
        <v>95633</v>
      </c>
      <c r="H46719" s="8" t="s">
        <v>95634</v>
      </c>
    </row>
    <row r="46720" spans="7:8" x14ac:dyDescent="0.25">
      <c r="G46720" s="6" t="s">
        <v>95635</v>
      </c>
      <c r="H46720" s="8" t="s">
        <v>95636</v>
      </c>
    </row>
    <row r="46721" spans="7:8" x14ac:dyDescent="0.25">
      <c r="G46721" s="6" t="s">
        <v>95637</v>
      </c>
      <c r="H46721" s="8" t="s">
        <v>95638</v>
      </c>
    </row>
    <row r="46722" spans="7:8" x14ac:dyDescent="0.25">
      <c r="G46722" s="6" t="s">
        <v>95639</v>
      </c>
      <c r="H46722" s="8" t="s">
        <v>95640</v>
      </c>
    </row>
    <row r="46723" spans="7:8" x14ac:dyDescent="0.25">
      <c r="G46723" s="6" t="s">
        <v>95641</v>
      </c>
      <c r="H46723" s="8" t="s">
        <v>95642</v>
      </c>
    </row>
    <row r="46724" spans="7:8" x14ac:dyDescent="0.25">
      <c r="G46724" s="6" t="s">
        <v>95643</v>
      </c>
      <c r="H46724" s="8" t="s">
        <v>95644</v>
      </c>
    </row>
    <row r="46725" spans="7:8" x14ac:dyDescent="0.25">
      <c r="G46725" s="6" t="s">
        <v>95645</v>
      </c>
      <c r="H46725" s="8" t="s">
        <v>95646</v>
      </c>
    </row>
    <row r="46726" spans="7:8" x14ac:dyDescent="0.25">
      <c r="G46726" s="6" t="s">
        <v>95647</v>
      </c>
      <c r="H46726" s="8" t="s">
        <v>95648</v>
      </c>
    </row>
    <row r="46727" spans="7:8" x14ac:dyDescent="0.25">
      <c r="G46727" s="6" t="s">
        <v>95649</v>
      </c>
      <c r="H46727" s="8" t="s">
        <v>95650</v>
      </c>
    </row>
    <row r="46728" spans="7:8" x14ac:dyDescent="0.25">
      <c r="G46728" s="6" t="s">
        <v>95651</v>
      </c>
      <c r="H46728" s="8" t="s">
        <v>95652</v>
      </c>
    </row>
    <row r="46729" spans="7:8" x14ac:dyDescent="0.25">
      <c r="G46729" s="6" t="s">
        <v>95653</v>
      </c>
      <c r="H46729" s="8" t="s">
        <v>95654</v>
      </c>
    </row>
    <row r="46730" spans="7:8" x14ac:dyDescent="0.25">
      <c r="G46730" s="6" t="s">
        <v>95655</v>
      </c>
      <c r="H46730" s="8" t="s">
        <v>95656</v>
      </c>
    </row>
    <row r="46731" spans="7:8" x14ac:dyDescent="0.25">
      <c r="G46731" s="6" t="s">
        <v>95657</v>
      </c>
      <c r="H46731" s="8" t="s">
        <v>95658</v>
      </c>
    </row>
    <row r="46732" spans="7:8" x14ac:dyDescent="0.25">
      <c r="G46732" s="6" t="s">
        <v>95659</v>
      </c>
      <c r="H46732" s="8" t="s">
        <v>95660</v>
      </c>
    </row>
    <row r="46733" spans="7:8" x14ac:dyDescent="0.25">
      <c r="G46733" s="6" t="s">
        <v>95661</v>
      </c>
      <c r="H46733" s="8" t="s">
        <v>95662</v>
      </c>
    </row>
    <row r="46734" spans="7:8" x14ac:dyDescent="0.25">
      <c r="G46734" s="6" t="s">
        <v>95663</v>
      </c>
      <c r="H46734" s="8" t="s">
        <v>95664</v>
      </c>
    </row>
    <row r="46735" spans="7:8" x14ac:dyDescent="0.25">
      <c r="G46735" s="6" t="s">
        <v>95665</v>
      </c>
      <c r="H46735" s="8" t="s">
        <v>95666</v>
      </c>
    </row>
    <row r="46736" spans="7:8" x14ac:dyDescent="0.25">
      <c r="G46736" s="6" t="s">
        <v>95667</v>
      </c>
      <c r="H46736" s="8" t="s">
        <v>95668</v>
      </c>
    </row>
    <row r="46737" spans="7:8" x14ac:dyDescent="0.25">
      <c r="G46737" s="6" t="s">
        <v>95669</v>
      </c>
      <c r="H46737" s="8" t="s">
        <v>95670</v>
      </c>
    </row>
    <row r="46738" spans="7:8" x14ac:dyDescent="0.25">
      <c r="G46738" s="6" t="s">
        <v>95671</v>
      </c>
      <c r="H46738" s="8" t="s">
        <v>95672</v>
      </c>
    </row>
    <row r="46739" spans="7:8" x14ac:dyDescent="0.25">
      <c r="G46739" s="6" t="s">
        <v>95673</v>
      </c>
      <c r="H46739" s="8" t="s">
        <v>95674</v>
      </c>
    </row>
    <row r="46740" spans="7:8" x14ac:dyDescent="0.25">
      <c r="G46740" s="6" t="s">
        <v>95675</v>
      </c>
      <c r="H46740" s="8" t="s">
        <v>95676</v>
      </c>
    </row>
    <row r="46741" spans="7:8" x14ac:dyDescent="0.25">
      <c r="G46741" s="6" t="s">
        <v>95677</v>
      </c>
      <c r="H46741" s="8" t="s">
        <v>95678</v>
      </c>
    </row>
    <row r="46742" spans="7:8" x14ac:dyDescent="0.25">
      <c r="G46742" s="6" t="s">
        <v>95679</v>
      </c>
      <c r="H46742" s="8" t="s">
        <v>95680</v>
      </c>
    </row>
    <row r="46743" spans="7:8" x14ac:dyDescent="0.25">
      <c r="G46743" s="6" t="s">
        <v>95681</v>
      </c>
      <c r="H46743" s="8" t="s">
        <v>95682</v>
      </c>
    </row>
    <row r="46744" spans="7:8" x14ac:dyDescent="0.25">
      <c r="G46744" s="6" t="s">
        <v>95683</v>
      </c>
      <c r="H46744" s="8" t="s">
        <v>95684</v>
      </c>
    </row>
    <row r="46745" spans="7:8" x14ac:dyDescent="0.25">
      <c r="G46745" s="6" t="s">
        <v>95685</v>
      </c>
      <c r="H46745" s="8" t="s">
        <v>95686</v>
      </c>
    </row>
    <row r="46746" spans="7:8" x14ac:dyDescent="0.25">
      <c r="G46746" s="6" t="s">
        <v>95687</v>
      </c>
      <c r="H46746" s="8" t="s">
        <v>95688</v>
      </c>
    </row>
    <row r="46747" spans="7:8" x14ac:dyDescent="0.25">
      <c r="G46747" s="6" t="s">
        <v>95689</v>
      </c>
      <c r="H46747" s="8" t="s">
        <v>95690</v>
      </c>
    </row>
    <row r="46748" spans="7:8" x14ac:dyDescent="0.25">
      <c r="G46748" s="6" t="s">
        <v>95691</v>
      </c>
      <c r="H46748" s="8" t="s">
        <v>95692</v>
      </c>
    </row>
    <row r="46749" spans="7:8" x14ac:dyDescent="0.25">
      <c r="G46749" s="6" t="s">
        <v>95693</v>
      </c>
      <c r="H46749" s="8" t="s">
        <v>95694</v>
      </c>
    </row>
    <row r="46750" spans="7:8" x14ac:dyDescent="0.25">
      <c r="G46750" s="6" t="s">
        <v>95695</v>
      </c>
      <c r="H46750" s="8" t="s">
        <v>95696</v>
      </c>
    </row>
    <row r="46751" spans="7:8" x14ac:dyDescent="0.25">
      <c r="G46751" s="6" t="s">
        <v>95697</v>
      </c>
      <c r="H46751" s="8" t="s">
        <v>95698</v>
      </c>
    </row>
    <row r="46752" spans="7:8" x14ac:dyDescent="0.25">
      <c r="G46752" s="6" t="s">
        <v>95699</v>
      </c>
      <c r="H46752" s="8" t="s">
        <v>95700</v>
      </c>
    </row>
    <row r="46753" spans="7:8" x14ac:dyDescent="0.25">
      <c r="G46753" s="6" t="s">
        <v>95701</v>
      </c>
      <c r="H46753" s="8" t="s">
        <v>95702</v>
      </c>
    </row>
    <row r="46754" spans="7:8" x14ac:dyDescent="0.25">
      <c r="G46754" s="6" t="s">
        <v>95703</v>
      </c>
      <c r="H46754" s="8" t="s">
        <v>95704</v>
      </c>
    </row>
    <row r="46755" spans="7:8" x14ac:dyDescent="0.25">
      <c r="G46755" s="6" t="s">
        <v>95705</v>
      </c>
      <c r="H46755" s="8" t="s">
        <v>95706</v>
      </c>
    </row>
    <row r="46756" spans="7:8" x14ac:dyDescent="0.25">
      <c r="G46756" s="6" t="s">
        <v>95707</v>
      </c>
      <c r="H46756" s="8" t="s">
        <v>95708</v>
      </c>
    </row>
    <row r="46757" spans="7:8" x14ac:dyDescent="0.25">
      <c r="G46757" s="6" t="s">
        <v>95709</v>
      </c>
      <c r="H46757" s="8" t="s">
        <v>95710</v>
      </c>
    </row>
    <row r="46758" spans="7:8" ht="30" x14ac:dyDescent="0.25">
      <c r="G46758" s="6" t="s">
        <v>95711</v>
      </c>
      <c r="H46758" s="8" t="s">
        <v>95712</v>
      </c>
    </row>
    <row r="46759" spans="7:8" x14ac:dyDescent="0.25">
      <c r="G46759" s="6" t="s">
        <v>95713</v>
      </c>
      <c r="H46759" s="8" t="s">
        <v>95714</v>
      </c>
    </row>
    <row r="46760" spans="7:8" x14ac:dyDescent="0.25">
      <c r="G46760" s="6" t="s">
        <v>95715</v>
      </c>
      <c r="H46760" s="8" t="s">
        <v>95716</v>
      </c>
    </row>
    <row r="46761" spans="7:8" x14ac:dyDescent="0.25">
      <c r="G46761" s="6" t="s">
        <v>95717</v>
      </c>
      <c r="H46761" s="8" t="s">
        <v>95718</v>
      </c>
    </row>
    <row r="46762" spans="7:8" x14ac:dyDescent="0.25">
      <c r="G46762" s="6" t="s">
        <v>95719</v>
      </c>
      <c r="H46762" s="8" t="s">
        <v>95720</v>
      </c>
    </row>
    <row r="46763" spans="7:8" x14ac:dyDescent="0.25">
      <c r="G46763" s="6" t="s">
        <v>95721</v>
      </c>
      <c r="H46763" s="8" t="s">
        <v>95722</v>
      </c>
    </row>
    <row r="46764" spans="7:8" x14ac:dyDescent="0.25">
      <c r="G46764" s="6" t="s">
        <v>95723</v>
      </c>
      <c r="H46764" s="8" t="s">
        <v>95724</v>
      </c>
    </row>
    <row r="46765" spans="7:8" x14ac:dyDescent="0.25">
      <c r="G46765" s="6" t="s">
        <v>95725</v>
      </c>
      <c r="H46765" s="8" t="s">
        <v>95726</v>
      </c>
    </row>
    <row r="46766" spans="7:8" x14ac:dyDescent="0.25">
      <c r="G46766" s="6" t="s">
        <v>95727</v>
      </c>
      <c r="H46766" s="8" t="s">
        <v>95728</v>
      </c>
    </row>
    <row r="46767" spans="7:8" x14ac:dyDescent="0.25">
      <c r="G46767" s="6" t="s">
        <v>95729</v>
      </c>
      <c r="H46767" s="8" t="s">
        <v>95730</v>
      </c>
    </row>
    <row r="46768" spans="7:8" x14ac:dyDescent="0.25">
      <c r="G46768" s="6" t="s">
        <v>95731</v>
      </c>
      <c r="H46768" s="8" t="s">
        <v>95732</v>
      </c>
    </row>
    <row r="46769" spans="7:8" x14ac:dyDescent="0.25">
      <c r="G46769" s="6" t="s">
        <v>95733</v>
      </c>
      <c r="H46769" s="8" t="s">
        <v>95734</v>
      </c>
    </row>
    <row r="46770" spans="7:8" x14ac:dyDescent="0.25">
      <c r="G46770" s="6" t="s">
        <v>95735</v>
      </c>
      <c r="H46770" s="8" t="s">
        <v>95736</v>
      </c>
    </row>
    <row r="46771" spans="7:8" x14ac:dyDescent="0.25">
      <c r="G46771" s="6" t="s">
        <v>95737</v>
      </c>
      <c r="H46771" s="8" t="s">
        <v>95738</v>
      </c>
    </row>
    <row r="46772" spans="7:8" x14ac:dyDescent="0.25">
      <c r="G46772" s="6" t="s">
        <v>95739</v>
      </c>
      <c r="H46772" s="8" t="s">
        <v>95740</v>
      </c>
    </row>
    <row r="46773" spans="7:8" x14ac:dyDescent="0.25">
      <c r="G46773" s="6" t="s">
        <v>95741</v>
      </c>
      <c r="H46773" s="8" t="s">
        <v>95742</v>
      </c>
    </row>
    <row r="46774" spans="7:8" x14ac:dyDescent="0.25">
      <c r="G46774" s="6" t="s">
        <v>95743</v>
      </c>
      <c r="H46774" s="8" t="s">
        <v>95744</v>
      </c>
    </row>
    <row r="46775" spans="7:8" x14ac:dyDescent="0.25">
      <c r="G46775" s="6" t="s">
        <v>95745</v>
      </c>
      <c r="H46775" s="8" t="s">
        <v>95746</v>
      </c>
    </row>
    <row r="46776" spans="7:8" x14ac:dyDescent="0.25">
      <c r="G46776" s="6" t="s">
        <v>95747</v>
      </c>
      <c r="H46776" s="8" t="s">
        <v>95748</v>
      </c>
    </row>
    <row r="46777" spans="7:8" x14ac:dyDescent="0.25">
      <c r="G46777" s="6" t="s">
        <v>95749</v>
      </c>
      <c r="H46777" s="8" t="s">
        <v>95750</v>
      </c>
    </row>
    <row r="46778" spans="7:8" x14ac:dyDescent="0.25">
      <c r="G46778" s="6" t="s">
        <v>95751</v>
      </c>
      <c r="H46778" s="8" t="s">
        <v>95752</v>
      </c>
    </row>
    <row r="46779" spans="7:8" x14ac:dyDescent="0.25">
      <c r="G46779" s="6" t="s">
        <v>95753</v>
      </c>
      <c r="H46779" s="8" t="s">
        <v>95754</v>
      </c>
    </row>
    <row r="46780" spans="7:8" x14ac:dyDescent="0.25">
      <c r="G46780" s="6" t="s">
        <v>95755</v>
      </c>
      <c r="H46780" s="8" t="s">
        <v>95756</v>
      </c>
    </row>
    <row r="46781" spans="7:8" x14ac:dyDescent="0.25">
      <c r="G46781" s="6" t="s">
        <v>95757</v>
      </c>
      <c r="H46781" s="8" t="s">
        <v>95758</v>
      </c>
    </row>
    <row r="46782" spans="7:8" x14ac:dyDescent="0.25">
      <c r="G46782" s="6" t="s">
        <v>95759</v>
      </c>
      <c r="H46782" s="8" t="s">
        <v>95760</v>
      </c>
    </row>
    <row r="46783" spans="7:8" x14ac:dyDescent="0.25">
      <c r="G46783" s="6" t="s">
        <v>95761</v>
      </c>
      <c r="H46783" s="8" t="s">
        <v>95762</v>
      </c>
    </row>
    <row r="46784" spans="7:8" x14ac:dyDescent="0.25">
      <c r="G46784" s="6" t="s">
        <v>95763</v>
      </c>
      <c r="H46784" s="8" t="s">
        <v>95764</v>
      </c>
    </row>
    <row r="46785" spans="7:8" x14ac:dyDescent="0.25">
      <c r="G46785" s="6" t="s">
        <v>95765</v>
      </c>
      <c r="H46785" s="8" t="s">
        <v>95766</v>
      </c>
    </row>
    <row r="46786" spans="7:8" x14ac:dyDescent="0.25">
      <c r="G46786" s="6" t="s">
        <v>95767</v>
      </c>
      <c r="H46786" s="8" t="s">
        <v>95768</v>
      </c>
    </row>
    <row r="46787" spans="7:8" x14ac:dyDescent="0.25">
      <c r="G46787" s="6" t="s">
        <v>95769</v>
      </c>
      <c r="H46787" s="8" t="s">
        <v>95770</v>
      </c>
    </row>
    <row r="46788" spans="7:8" x14ac:dyDescent="0.25">
      <c r="G46788" s="6" t="s">
        <v>95771</v>
      </c>
      <c r="H46788" s="8" t="s">
        <v>95772</v>
      </c>
    </row>
    <row r="46789" spans="7:8" x14ac:dyDescent="0.25">
      <c r="G46789" s="6" t="s">
        <v>95773</v>
      </c>
      <c r="H46789" s="8" t="s">
        <v>95774</v>
      </c>
    </row>
    <row r="46790" spans="7:8" x14ac:dyDescent="0.25">
      <c r="G46790" s="6" t="s">
        <v>95775</v>
      </c>
      <c r="H46790" s="8" t="s">
        <v>95776</v>
      </c>
    </row>
    <row r="46791" spans="7:8" x14ac:dyDescent="0.25">
      <c r="G46791" s="6" t="s">
        <v>95777</v>
      </c>
      <c r="H46791" s="8" t="s">
        <v>95778</v>
      </c>
    </row>
    <row r="46792" spans="7:8" x14ac:dyDescent="0.25">
      <c r="G46792" s="6" t="s">
        <v>95779</v>
      </c>
      <c r="H46792" s="8" t="s">
        <v>95780</v>
      </c>
    </row>
    <row r="46793" spans="7:8" x14ac:dyDescent="0.25">
      <c r="G46793" s="6" t="s">
        <v>95781</v>
      </c>
      <c r="H46793" s="8" t="s">
        <v>95782</v>
      </c>
    </row>
    <row r="46794" spans="7:8" x14ac:dyDescent="0.25">
      <c r="G46794" s="6" t="s">
        <v>95783</v>
      </c>
      <c r="H46794" s="8" t="s">
        <v>95784</v>
      </c>
    </row>
    <row r="46795" spans="7:8" x14ac:dyDescent="0.25">
      <c r="G46795" s="6" t="s">
        <v>95785</v>
      </c>
      <c r="H46795" s="8" t="s">
        <v>95786</v>
      </c>
    </row>
    <row r="46796" spans="7:8" x14ac:dyDescent="0.25">
      <c r="G46796" s="6" t="s">
        <v>95787</v>
      </c>
      <c r="H46796" s="8" t="s">
        <v>95788</v>
      </c>
    </row>
    <row r="46797" spans="7:8" x14ac:dyDescent="0.25">
      <c r="G46797" s="6" t="s">
        <v>95789</v>
      </c>
      <c r="H46797" s="8" t="s">
        <v>95790</v>
      </c>
    </row>
    <row r="46798" spans="7:8" x14ac:dyDescent="0.25">
      <c r="G46798" s="6" t="s">
        <v>95791</v>
      </c>
      <c r="H46798" s="8" t="s">
        <v>95792</v>
      </c>
    </row>
    <row r="46799" spans="7:8" x14ac:dyDescent="0.25">
      <c r="G46799" s="6" t="s">
        <v>95793</v>
      </c>
      <c r="H46799" s="8" t="s">
        <v>95794</v>
      </c>
    </row>
    <row r="46800" spans="7:8" x14ac:dyDescent="0.25">
      <c r="G46800" s="6" t="s">
        <v>95795</v>
      </c>
      <c r="H46800" s="8" t="s">
        <v>95796</v>
      </c>
    </row>
    <row r="46801" spans="7:8" x14ac:dyDescent="0.25">
      <c r="G46801" s="6" t="s">
        <v>95797</v>
      </c>
      <c r="H46801" s="8" t="s">
        <v>95798</v>
      </c>
    </row>
    <row r="46802" spans="7:8" x14ac:dyDescent="0.25">
      <c r="G46802" s="6" t="s">
        <v>95799</v>
      </c>
      <c r="H46802" s="8" t="s">
        <v>95800</v>
      </c>
    </row>
    <row r="46803" spans="7:8" x14ac:dyDescent="0.25">
      <c r="G46803" s="6" t="s">
        <v>95801</v>
      </c>
      <c r="H46803" s="8" t="s">
        <v>95802</v>
      </c>
    </row>
    <row r="46804" spans="7:8" x14ac:dyDescent="0.25">
      <c r="G46804" s="6" t="s">
        <v>95803</v>
      </c>
      <c r="H46804" s="8" t="s">
        <v>95804</v>
      </c>
    </row>
    <row r="46805" spans="7:8" x14ac:dyDescent="0.25">
      <c r="G46805" s="6" t="s">
        <v>95805</v>
      </c>
      <c r="H46805" s="8" t="s">
        <v>95806</v>
      </c>
    </row>
    <row r="46806" spans="7:8" x14ac:dyDescent="0.25">
      <c r="G46806" s="6" t="s">
        <v>95807</v>
      </c>
      <c r="H46806" s="8" t="s">
        <v>95808</v>
      </c>
    </row>
    <row r="46807" spans="7:8" x14ac:dyDescent="0.25">
      <c r="G46807" s="6" t="s">
        <v>95809</v>
      </c>
      <c r="H46807" s="8" t="s">
        <v>95810</v>
      </c>
    </row>
    <row r="46808" spans="7:8" x14ac:dyDescent="0.25">
      <c r="G46808" s="6" t="s">
        <v>95811</v>
      </c>
      <c r="H46808" s="8" t="s">
        <v>95812</v>
      </c>
    </row>
    <row r="46809" spans="7:8" x14ac:dyDescent="0.25">
      <c r="G46809" s="6" t="s">
        <v>95813</v>
      </c>
      <c r="H46809" s="8" t="s">
        <v>95814</v>
      </c>
    </row>
    <row r="46810" spans="7:8" x14ac:dyDescent="0.25">
      <c r="G46810" s="6" t="s">
        <v>95815</v>
      </c>
      <c r="H46810" s="8" t="s">
        <v>95816</v>
      </c>
    </row>
    <row r="46811" spans="7:8" x14ac:dyDescent="0.25">
      <c r="G46811" s="6" t="s">
        <v>95817</v>
      </c>
      <c r="H46811" s="8" t="s">
        <v>95818</v>
      </c>
    </row>
    <row r="46812" spans="7:8" x14ac:dyDescent="0.25">
      <c r="G46812" s="6" t="s">
        <v>95819</v>
      </c>
      <c r="H46812" s="8" t="s">
        <v>95820</v>
      </c>
    </row>
    <row r="46813" spans="7:8" x14ac:dyDescent="0.25">
      <c r="G46813" s="6" t="s">
        <v>95821</v>
      </c>
      <c r="H46813" s="8" t="s">
        <v>95822</v>
      </c>
    </row>
    <row r="46814" spans="7:8" x14ac:dyDescent="0.25">
      <c r="G46814" s="6" t="s">
        <v>95823</v>
      </c>
      <c r="H46814" s="8" t="s">
        <v>95824</v>
      </c>
    </row>
    <row r="46815" spans="7:8" x14ac:dyDescent="0.25">
      <c r="G46815" s="6" t="s">
        <v>95825</v>
      </c>
      <c r="H46815" s="8" t="s">
        <v>95826</v>
      </c>
    </row>
    <row r="46816" spans="7:8" x14ac:dyDescent="0.25">
      <c r="G46816" s="6" t="s">
        <v>95827</v>
      </c>
      <c r="H46816" s="8" t="s">
        <v>95828</v>
      </c>
    </row>
    <row r="46817" spans="7:8" x14ac:dyDescent="0.25">
      <c r="G46817" s="6" t="s">
        <v>95829</v>
      </c>
      <c r="H46817" s="8" t="s">
        <v>95830</v>
      </c>
    </row>
    <row r="46818" spans="7:8" x14ac:dyDescent="0.25">
      <c r="G46818" s="6" t="s">
        <v>95831</v>
      </c>
      <c r="H46818" s="8" t="s">
        <v>95832</v>
      </c>
    </row>
    <row r="46819" spans="7:8" x14ac:dyDescent="0.25">
      <c r="G46819" s="6" t="s">
        <v>95833</v>
      </c>
      <c r="H46819" s="8" t="s">
        <v>95834</v>
      </c>
    </row>
    <row r="46820" spans="7:8" x14ac:dyDescent="0.25">
      <c r="G46820" s="6" t="s">
        <v>95835</v>
      </c>
      <c r="H46820" s="8" t="s">
        <v>95836</v>
      </c>
    </row>
    <row r="46821" spans="7:8" x14ac:dyDescent="0.25">
      <c r="G46821" s="6" t="s">
        <v>95837</v>
      </c>
      <c r="H46821" s="8" t="s">
        <v>95838</v>
      </c>
    </row>
    <row r="46822" spans="7:8" x14ac:dyDescent="0.25">
      <c r="G46822" s="6" t="s">
        <v>95839</v>
      </c>
      <c r="H46822" s="8" t="s">
        <v>95840</v>
      </c>
    </row>
    <row r="46823" spans="7:8" x14ac:dyDescent="0.25">
      <c r="G46823" s="6" t="s">
        <v>95841</v>
      </c>
      <c r="H46823" s="8" t="s">
        <v>95842</v>
      </c>
    </row>
    <row r="46824" spans="7:8" x14ac:dyDescent="0.25">
      <c r="G46824" s="6" t="s">
        <v>95843</v>
      </c>
      <c r="H46824" s="8" t="s">
        <v>95844</v>
      </c>
    </row>
    <row r="46825" spans="7:8" x14ac:dyDescent="0.25">
      <c r="G46825" s="6" t="s">
        <v>95845</v>
      </c>
      <c r="H46825" s="8" t="s">
        <v>95846</v>
      </c>
    </row>
    <row r="46826" spans="7:8" x14ac:dyDescent="0.25">
      <c r="G46826" s="6" t="s">
        <v>95847</v>
      </c>
      <c r="H46826" s="8" t="s">
        <v>95848</v>
      </c>
    </row>
    <row r="46827" spans="7:8" x14ac:dyDescent="0.25">
      <c r="G46827" s="6" t="s">
        <v>95849</v>
      </c>
      <c r="H46827" s="8" t="s">
        <v>95850</v>
      </c>
    </row>
    <row r="46828" spans="7:8" x14ac:dyDescent="0.25">
      <c r="G46828" s="6" t="s">
        <v>95851</v>
      </c>
      <c r="H46828" s="8" t="s">
        <v>95852</v>
      </c>
    </row>
    <row r="46829" spans="7:8" x14ac:dyDescent="0.25">
      <c r="G46829" s="6" t="s">
        <v>95853</v>
      </c>
      <c r="H46829" s="8" t="s">
        <v>95854</v>
      </c>
    </row>
    <row r="46830" spans="7:8" x14ac:dyDescent="0.25">
      <c r="G46830" s="6" t="s">
        <v>95855</v>
      </c>
      <c r="H46830" s="8" t="s">
        <v>95856</v>
      </c>
    </row>
    <row r="46831" spans="7:8" x14ac:dyDescent="0.25">
      <c r="G46831" s="6" t="s">
        <v>95857</v>
      </c>
      <c r="H46831" s="8" t="s">
        <v>95858</v>
      </c>
    </row>
    <row r="46832" spans="7:8" x14ac:dyDescent="0.25">
      <c r="G46832" s="6" t="s">
        <v>95859</v>
      </c>
      <c r="H46832" s="8" t="s">
        <v>95860</v>
      </c>
    </row>
    <row r="46833" spans="7:8" x14ac:dyDescent="0.25">
      <c r="G46833" s="6" t="s">
        <v>95861</v>
      </c>
      <c r="H46833" s="8" t="s">
        <v>95862</v>
      </c>
    </row>
    <row r="46834" spans="7:8" x14ac:dyDescent="0.25">
      <c r="G46834" s="6" t="s">
        <v>95863</v>
      </c>
      <c r="H46834" s="8" t="s">
        <v>95864</v>
      </c>
    </row>
    <row r="46835" spans="7:8" x14ac:dyDescent="0.25">
      <c r="G46835" s="6" t="s">
        <v>95865</v>
      </c>
      <c r="H46835" s="8" t="s">
        <v>95866</v>
      </c>
    </row>
    <row r="46836" spans="7:8" x14ac:dyDescent="0.25">
      <c r="G46836" s="6" t="s">
        <v>95867</v>
      </c>
      <c r="H46836" s="8" t="s">
        <v>95868</v>
      </c>
    </row>
    <row r="46837" spans="7:8" x14ac:dyDescent="0.25">
      <c r="G46837" s="6" t="s">
        <v>95869</v>
      </c>
      <c r="H46837" s="8" t="s">
        <v>95870</v>
      </c>
    </row>
    <row r="46838" spans="7:8" x14ac:dyDescent="0.25">
      <c r="G46838" s="6" t="s">
        <v>95871</v>
      </c>
      <c r="H46838" s="8" t="s">
        <v>95872</v>
      </c>
    </row>
    <row r="46839" spans="7:8" x14ac:dyDescent="0.25">
      <c r="G46839" s="6" t="s">
        <v>95873</v>
      </c>
      <c r="H46839" s="8" t="s">
        <v>95874</v>
      </c>
    </row>
    <row r="46840" spans="7:8" x14ac:dyDescent="0.25">
      <c r="G46840" s="6" t="s">
        <v>95875</v>
      </c>
      <c r="H46840" s="8" t="s">
        <v>95876</v>
      </c>
    </row>
    <row r="46841" spans="7:8" x14ac:dyDescent="0.25">
      <c r="G46841" s="6" t="s">
        <v>95877</v>
      </c>
      <c r="H46841" s="8" t="s">
        <v>95878</v>
      </c>
    </row>
    <row r="46842" spans="7:8" x14ac:dyDescent="0.25">
      <c r="G46842" s="6" t="s">
        <v>95879</v>
      </c>
      <c r="H46842" s="8" t="s">
        <v>95880</v>
      </c>
    </row>
    <row r="46843" spans="7:8" x14ac:dyDescent="0.25">
      <c r="G46843" s="6" t="s">
        <v>95881</v>
      </c>
      <c r="H46843" s="8" t="s">
        <v>95882</v>
      </c>
    </row>
    <row r="46844" spans="7:8" x14ac:dyDescent="0.25">
      <c r="G46844" s="6" t="s">
        <v>95883</v>
      </c>
      <c r="H46844" s="8" t="s">
        <v>95884</v>
      </c>
    </row>
    <row r="46845" spans="7:8" x14ac:dyDescent="0.25">
      <c r="G46845" s="6" t="s">
        <v>95885</v>
      </c>
      <c r="H46845" s="8" t="s">
        <v>95886</v>
      </c>
    </row>
    <row r="46846" spans="7:8" x14ac:dyDescent="0.25">
      <c r="G46846" s="6" t="s">
        <v>95887</v>
      </c>
      <c r="H46846" s="8" t="s">
        <v>95888</v>
      </c>
    </row>
    <row r="46847" spans="7:8" x14ac:dyDescent="0.25">
      <c r="G46847" s="6" t="s">
        <v>95889</v>
      </c>
      <c r="H46847" s="8" t="s">
        <v>95890</v>
      </c>
    </row>
    <row r="46848" spans="7:8" x14ac:dyDescent="0.25">
      <c r="G46848" s="6" t="s">
        <v>95891</v>
      </c>
      <c r="H46848" s="8" t="s">
        <v>95892</v>
      </c>
    </row>
    <row r="46849" spans="7:8" x14ac:dyDescent="0.25">
      <c r="G46849" s="6" t="s">
        <v>95893</v>
      </c>
      <c r="H46849" s="8" t="s">
        <v>95894</v>
      </c>
    </row>
    <row r="46850" spans="7:8" x14ac:dyDescent="0.25">
      <c r="G46850" s="6" t="s">
        <v>95895</v>
      </c>
      <c r="H46850" s="8" t="s">
        <v>95896</v>
      </c>
    </row>
    <row r="46851" spans="7:8" x14ac:dyDescent="0.25">
      <c r="G46851" s="6" t="s">
        <v>95897</v>
      </c>
      <c r="H46851" s="8" t="s">
        <v>95898</v>
      </c>
    </row>
    <row r="46852" spans="7:8" x14ac:dyDescent="0.25">
      <c r="G46852" s="6" t="s">
        <v>95899</v>
      </c>
      <c r="H46852" s="8" t="s">
        <v>95900</v>
      </c>
    </row>
    <row r="46853" spans="7:8" x14ac:dyDescent="0.25">
      <c r="G46853" s="6" t="s">
        <v>95901</v>
      </c>
      <c r="H46853" s="8" t="s">
        <v>95902</v>
      </c>
    </row>
    <row r="46854" spans="7:8" x14ac:dyDescent="0.25">
      <c r="G46854" s="6" t="s">
        <v>95903</v>
      </c>
      <c r="H46854" s="8" t="s">
        <v>95904</v>
      </c>
    </row>
    <row r="46855" spans="7:8" x14ac:dyDescent="0.25">
      <c r="G46855" s="6" t="s">
        <v>95905</v>
      </c>
      <c r="H46855" s="8" t="s">
        <v>95906</v>
      </c>
    </row>
    <row r="46856" spans="7:8" x14ac:dyDescent="0.25">
      <c r="G46856" s="6" t="s">
        <v>95907</v>
      </c>
      <c r="H46856" s="8" t="s">
        <v>95908</v>
      </c>
    </row>
    <row r="46857" spans="7:8" x14ac:dyDescent="0.25">
      <c r="G46857" s="6" t="s">
        <v>95909</v>
      </c>
      <c r="H46857" s="8" t="s">
        <v>95910</v>
      </c>
    </row>
    <row r="46858" spans="7:8" x14ac:dyDescent="0.25">
      <c r="G46858" s="6" t="s">
        <v>95911</v>
      </c>
      <c r="H46858" s="8" t="s">
        <v>95912</v>
      </c>
    </row>
    <row r="46859" spans="7:8" x14ac:dyDescent="0.25">
      <c r="G46859" s="6" t="s">
        <v>95913</v>
      </c>
      <c r="H46859" s="8" t="s">
        <v>95914</v>
      </c>
    </row>
    <row r="46860" spans="7:8" x14ac:dyDescent="0.25">
      <c r="G46860" s="6" t="s">
        <v>95915</v>
      </c>
      <c r="H46860" s="8" t="s">
        <v>95916</v>
      </c>
    </row>
    <row r="46861" spans="7:8" x14ac:dyDescent="0.25">
      <c r="G46861" s="6" t="s">
        <v>95917</v>
      </c>
      <c r="H46861" s="8" t="s">
        <v>95918</v>
      </c>
    </row>
    <row r="46862" spans="7:8" x14ac:dyDescent="0.25">
      <c r="G46862" s="6" t="s">
        <v>95919</v>
      </c>
      <c r="H46862" s="8" t="s">
        <v>95920</v>
      </c>
    </row>
    <row r="46863" spans="7:8" x14ac:dyDescent="0.25">
      <c r="G46863" s="6" t="s">
        <v>95921</v>
      </c>
      <c r="H46863" s="8" t="s">
        <v>95922</v>
      </c>
    </row>
    <row r="46864" spans="7:8" x14ac:dyDescent="0.25">
      <c r="G46864" s="6" t="s">
        <v>95923</v>
      </c>
      <c r="H46864" s="8" t="s">
        <v>95924</v>
      </c>
    </row>
    <row r="46865" spans="7:8" x14ac:dyDescent="0.25">
      <c r="G46865" s="6" t="s">
        <v>95925</v>
      </c>
      <c r="H46865" s="8" t="s">
        <v>95926</v>
      </c>
    </row>
    <row r="46866" spans="7:8" x14ac:dyDescent="0.25">
      <c r="G46866" s="6" t="s">
        <v>95927</v>
      </c>
      <c r="H46866" s="8" t="s">
        <v>95928</v>
      </c>
    </row>
    <row r="46867" spans="7:8" x14ac:dyDescent="0.25">
      <c r="G46867" s="6" t="s">
        <v>95929</v>
      </c>
      <c r="H46867" s="8" t="s">
        <v>95930</v>
      </c>
    </row>
    <row r="46868" spans="7:8" x14ac:dyDescent="0.25">
      <c r="G46868" s="6" t="s">
        <v>95931</v>
      </c>
      <c r="H46868" s="8" t="s">
        <v>95932</v>
      </c>
    </row>
    <row r="46869" spans="7:8" x14ac:dyDescent="0.25">
      <c r="G46869" s="6" t="s">
        <v>95933</v>
      </c>
      <c r="H46869" s="8" t="s">
        <v>95934</v>
      </c>
    </row>
    <row r="46870" spans="7:8" x14ac:dyDescent="0.25">
      <c r="G46870" s="6" t="s">
        <v>95935</v>
      </c>
      <c r="H46870" s="8" t="s">
        <v>54040</v>
      </c>
    </row>
    <row r="46871" spans="7:8" x14ac:dyDescent="0.25">
      <c r="G46871" s="6" t="s">
        <v>95936</v>
      </c>
      <c r="H46871" s="8" t="s">
        <v>95937</v>
      </c>
    </row>
    <row r="46872" spans="7:8" x14ac:dyDescent="0.25">
      <c r="G46872" s="6" t="s">
        <v>95938</v>
      </c>
      <c r="H46872" s="8" t="s">
        <v>95939</v>
      </c>
    </row>
    <row r="46873" spans="7:8" x14ac:dyDescent="0.25">
      <c r="G46873" s="6" t="s">
        <v>95940</v>
      </c>
      <c r="H46873" s="8" t="s">
        <v>95941</v>
      </c>
    </row>
    <row r="46874" spans="7:8" x14ac:dyDescent="0.25">
      <c r="G46874" s="6" t="s">
        <v>95942</v>
      </c>
      <c r="H46874" s="8" t="s">
        <v>95943</v>
      </c>
    </row>
    <row r="46875" spans="7:8" x14ac:dyDescent="0.25">
      <c r="G46875" s="6" t="s">
        <v>95944</v>
      </c>
      <c r="H46875" s="8" t="s">
        <v>95945</v>
      </c>
    </row>
    <row r="46876" spans="7:8" x14ac:dyDescent="0.25">
      <c r="G46876" s="6" t="s">
        <v>95946</v>
      </c>
      <c r="H46876" s="8" t="s">
        <v>95947</v>
      </c>
    </row>
    <row r="46877" spans="7:8" x14ac:dyDescent="0.25">
      <c r="G46877" s="6" t="s">
        <v>95948</v>
      </c>
      <c r="H46877" s="8" t="s">
        <v>95949</v>
      </c>
    </row>
    <row r="46878" spans="7:8" x14ac:dyDescent="0.25">
      <c r="G46878" s="6" t="s">
        <v>95950</v>
      </c>
      <c r="H46878" s="8" t="s">
        <v>95951</v>
      </c>
    </row>
    <row r="46879" spans="7:8" x14ac:dyDescent="0.25">
      <c r="G46879" s="6" t="s">
        <v>95952</v>
      </c>
      <c r="H46879" s="8" t="s">
        <v>95953</v>
      </c>
    </row>
    <row r="46880" spans="7:8" x14ac:dyDescent="0.25">
      <c r="G46880" s="6" t="s">
        <v>95954</v>
      </c>
      <c r="H46880" s="8" t="s">
        <v>95955</v>
      </c>
    </row>
    <row r="46881" spans="7:8" x14ac:dyDescent="0.25">
      <c r="G46881" s="6" t="s">
        <v>95956</v>
      </c>
      <c r="H46881" s="8" t="s">
        <v>95957</v>
      </c>
    </row>
    <row r="46882" spans="7:8" x14ac:dyDescent="0.25">
      <c r="G46882" s="6" t="s">
        <v>95958</v>
      </c>
      <c r="H46882" s="8" t="s">
        <v>95959</v>
      </c>
    </row>
    <row r="46883" spans="7:8" x14ac:dyDescent="0.25">
      <c r="G46883" s="6" t="s">
        <v>95960</v>
      </c>
      <c r="H46883" s="8" t="s">
        <v>95961</v>
      </c>
    </row>
    <row r="46884" spans="7:8" x14ac:dyDescent="0.25">
      <c r="G46884" s="6" t="s">
        <v>95962</v>
      </c>
      <c r="H46884" s="8" t="s">
        <v>95963</v>
      </c>
    </row>
    <row r="46885" spans="7:8" x14ac:dyDescent="0.25">
      <c r="G46885" s="6" t="s">
        <v>95964</v>
      </c>
      <c r="H46885" s="8" t="s">
        <v>95965</v>
      </c>
    </row>
    <row r="46886" spans="7:8" x14ac:dyDescent="0.25">
      <c r="G46886" s="6" t="s">
        <v>95966</v>
      </c>
      <c r="H46886" s="8" t="s">
        <v>95967</v>
      </c>
    </row>
    <row r="46887" spans="7:8" x14ac:dyDescent="0.25">
      <c r="G46887" s="6" t="s">
        <v>95968</v>
      </c>
      <c r="H46887" s="8" t="s">
        <v>95969</v>
      </c>
    </row>
    <row r="46888" spans="7:8" x14ac:dyDescent="0.25">
      <c r="G46888" s="6" t="s">
        <v>95970</v>
      </c>
      <c r="H46888" s="8" t="s">
        <v>95971</v>
      </c>
    </row>
    <row r="46889" spans="7:8" x14ac:dyDescent="0.25">
      <c r="G46889" s="6" t="s">
        <v>95972</v>
      </c>
      <c r="H46889" s="8" t="s">
        <v>95973</v>
      </c>
    </row>
    <row r="46890" spans="7:8" x14ac:dyDescent="0.25">
      <c r="G46890" s="6" t="s">
        <v>95974</v>
      </c>
      <c r="H46890" s="8" t="s">
        <v>95975</v>
      </c>
    </row>
    <row r="46891" spans="7:8" x14ac:dyDescent="0.25">
      <c r="G46891" s="6" t="s">
        <v>95976</v>
      </c>
      <c r="H46891" s="8" t="s">
        <v>95977</v>
      </c>
    </row>
    <row r="46892" spans="7:8" x14ac:dyDescent="0.25">
      <c r="G46892" s="6" t="s">
        <v>95978</v>
      </c>
      <c r="H46892" s="8" t="s">
        <v>95979</v>
      </c>
    </row>
    <row r="46893" spans="7:8" x14ac:dyDescent="0.25">
      <c r="G46893" s="6" t="s">
        <v>95980</v>
      </c>
      <c r="H46893" s="8" t="s">
        <v>95981</v>
      </c>
    </row>
    <row r="46894" spans="7:8" x14ac:dyDescent="0.25">
      <c r="G46894" s="6" t="s">
        <v>95982</v>
      </c>
      <c r="H46894" s="8" t="s">
        <v>95983</v>
      </c>
    </row>
    <row r="46895" spans="7:8" x14ac:dyDescent="0.25">
      <c r="G46895" s="6" t="s">
        <v>95984</v>
      </c>
      <c r="H46895" s="8" t="s">
        <v>95985</v>
      </c>
    </row>
    <row r="46896" spans="7:8" x14ac:dyDescent="0.25">
      <c r="G46896" s="6" t="s">
        <v>95986</v>
      </c>
      <c r="H46896" s="8" t="s">
        <v>95987</v>
      </c>
    </row>
    <row r="46897" spans="7:8" x14ac:dyDescent="0.25">
      <c r="G46897" s="6" t="s">
        <v>95988</v>
      </c>
      <c r="H46897" s="8" t="s">
        <v>95989</v>
      </c>
    </row>
    <row r="46898" spans="7:8" x14ac:dyDescent="0.25">
      <c r="G46898" s="6" t="s">
        <v>95990</v>
      </c>
      <c r="H46898" s="8" t="s">
        <v>95991</v>
      </c>
    </row>
    <row r="46899" spans="7:8" x14ac:dyDescent="0.25">
      <c r="G46899" s="6" t="s">
        <v>95992</v>
      </c>
      <c r="H46899" s="8" t="s">
        <v>95993</v>
      </c>
    </row>
    <row r="46900" spans="7:8" x14ac:dyDescent="0.25">
      <c r="G46900" s="6" t="s">
        <v>95994</v>
      </c>
      <c r="H46900" s="8" t="s">
        <v>95995</v>
      </c>
    </row>
    <row r="46901" spans="7:8" x14ac:dyDescent="0.25">
      <c r="G46901" s="6" t="s">
        <v>95996</v>
      </c>
      <c r="H46901" s="8" t="s">
        <v>95997</v>
      </c>
    </row>
    <row r="46902" spans="7:8" x14ac:dyDescent="0.25">
      <c r="G46902" s="6" t="s">
        <v>95998</v>
      </c>
      <c r="H46902" s="8" t="s">
        <v>95999</v>
      </c>
    </row>
    <row r="46903" spans="7:8" x14ac:dyDescent="0.25">
      <c r="G46903" s="6" t="s">
        <v>96000</v>
      </c>
      <c r="H46903" s="8" t="s">
        <v>96001</v>
      </c>
    </row>
    <row r="46904" spans="7:8" x14ac:dyDescent="0.25">
      <c r="G46904" s="6" t="s">
        <v>96002</v>
      </c>
      <c r="H46904" s="8" t="s">
        <v>96003</v>
      </c>
    </row>
    <row r="46905" spans="7:8" x14ac:dyDescent="0.25">
      <c r="G46905" s="6" t="s">
        <v>96004</v>
      </c>
      <c r="H46905" s="8" t="s">
        <v>96005</v>
      </c>
    </row>
    <row r="46906" spans="7:8" ht="30" x14ac:dyDescent="0.25">
      <c r="G46906" s="6" t="s">
        <v>96006</v>
      </c>
      <c r="H46906" s="8" t="s">
        <v>96007</v>
      </c>
    </row>
    <row r="46907" spans="7:8" x14ac:dyDescent="0.25">
      <c r="G46907" s="6" t="s">
        <v>96008</v>
      </c>
      <c r="H46907" s="8" t="s">
        <v>96009</v>
      </c>
    </row>
    <row r="46908" spans="7:8" x14ac:dyDescent="0.25">
      <c r="G46908" s="6" t="s">
        <v>96010</v>
      </c>
      <c r="H46908" s="8" t="s">
        <v>96011</v>
      </c>
    </row>
    <row r="46909" spans="7:8" ht="30" x14ac:dyDescent="0.25">
      <c r="G46909" s="6" t="s">
        <v>96012</v>
      </c>
      <c r="H46909" s="8" t="s">
        <v>96013</v>
      </c>
    </row>
    <row r="46910" spans="7:8" x14ac:dyDescent="0.25">
      <c r="G46910" s="6" t="s">
        <v>96014</v>
      </c>
      <c r="H46910" s="8" t="s">
        <v>96015</v>
      </c>
    </row>
    <row r="46911" spans="7:8" x14ac:dyDescent="0.25">
      <c r="G46911" s="6" t="s">
        <v>96016</v>
      </c>
      <c r="H46911" s="8" t="s">
        <v>96017</v>
      </c>
    </row>
    <row r="46912" spans="7:8" x14ac:dyDescent="0.25">
      <c r="G46912" s="6" t="s">
        <v>96018</v>
      </c>
      <c r="H46912" s="8" t="s">
        <v>96019</v>
      </c>
    </row>
    <row r="46913" spans="7:8" x14ac:dyDescent="0.25">
      <c r="G46913" s="6" t="s">
        <v>96020</v>
      </c>
      <c r="H46913" s="8" t="s">
        <v>96021</v>
      </c>
    </row>
    <row r="46914" spans="7:8" x14ac:dyDescent="0.25">
      <c r="G46914" s="6" t="s">
        <v>96022</v>
      </c>
      <c r="H46914" s="8" t="s">
        <v>96023</v>
      </c>
    </row>
    <row r="46915" spans="7:8" x14ac:dyDescent="0.25">
      <c r="G46915" s="6" t="s">
        <v>96024</v>
      </c>
      <c r="H46915" s="8" t="s">
        <v>96025</v>
      </c>
    </row>
    <row r="46916" spans="7:8" x14ac:dyDescent="0.25">
      <c r="G46916" s="6" t="s">
        <v>96026</v>
      </c>
      <c r="H46916" s="8" t="s">
        <v>96027</v>
      </c>
    </row>
    <row r="46917" spans="7:8" x14ac:dyDescent="0.25">
      <c r="G46917" s="6" t="s">
        <v>96028</v>
      </c>
      <c r="H46917" s="8" t="s">
        <v>96029</v>
      </c>
    </row>
    <row r="46918" spans="7:8" x14ac:dyDescent="0.25">
      <c r="G46918" s="6" t="s">
        <v>96030</v>
      </c>
      <c r="H46918" s="8" t="s">
        <v>96031</v>
      </c>
    </row>
    <row r="46919" spans="7:8" x14ac:dyDescent="0.25">
      <c r="G46919" s="6" t="s">
        <v>96032</v>
      </c>
      <c r="H46919" s="8" t="s">
        <v>96033</v>
      </c>
    </row>
    <row r="46920" spans="7:8" x14ac:dyDescent="0.25">
      <c r="G46920" s="6" t="s">
        <v>96034</v>
      </c>
      <c r="H46920" s="8" t="s">
        <v>96035</v>
      </c>
    </row>
    <row r="46921" spans="7:8" x14ac:dyDescent="0.25">
      <c r="G46921" s="6" t="s">
        <v>96036</v>
      </c>
      <c r="H46921" s="8" t="s">
        <v>96037</v>
      </c>
    </row>
    <row r="46922" spans="7:8" x14ac:dyDescent="0.25">
      <c r="G46922" s="6" t="s">
        <v>96038</v>
      </c>
      <c r="H46922" s="8" t="s">
        <v>96039</v>
      </c>
    </row>
    <row r="46923" spans="7:8" x14ac:dyDescent="0.25">
      <c r="G46923" s="6" t="s">
        <v>96040</v>
      </c>
      <c r="H46923" s="8" t="s">
        <v>96041</v>
      </c>
    </row>
    <row r="46924" spans="7:8" x14ac:dyDescent="0.25">
      <c r="G46924" s="6" t="s">
        <v>96042</v>
      </c>
      <c r="H46924" s="8" t="s">
        <v>96043</v>
      </c>
    </row>
    <row r="46925" spans="7:8" x14ac:dyDescent="0.25">
      <c r="G46925" s="6" t="s">
        <v>96044</v>
      </c>
      <c r="H46925" s="8" t="s">
        <v>96045</v>
      </c>
    </row>
    <row r="46926" spans="7:8" x14ac:dyDescent="0.25">
      <c r="G46926" s="6" t="s">
        <v>96046</v>
      </c>
      <c r="H46926" s="8" t="s">
        <v>96047</v>
      </c>
    </row>
    <row r="46927" spans="7:8" x14ac:dyDescent="0.25">
      <c r="G46927" s="6" t="s">
        <v>96048</v>
      </c>
      <c r="H46927" s="8" t="s">
        <v>96049</v>
      </c>
    </row>
    <row r="46928" spans="7:8" x14ac:dyDescent="0.25">
      <c r="G46928" s="6" t="s">
        <v>96050</v>
      </c>
      <c r="H46928" s="8" t="s">
        <v>96051</v>
      </c>
    </row>
    <row r="46929" spans="7:8" x14ac:dyDescent="0.25">
      <c r="G46929" s="6" t="s">
        <v>96052</v>
      </c>
      <c r="H46929" s="8" t="s">
        <v>96053</v>
      </c>
    </row>
    <row r="46930" spans="7:8" x14ac:dyDescent="0.25">
      <c r="G46930" s="6" t="s">
        <v>96054</v>
      </c>
      <c r="H46930" s="8" t="s">
        <v>96055</v>
      </c>
    </row>
    <row r="46931" spans="7:8" x14ac:dyDescent="0.25">
      <c r="G46931" s="6" t="s">
        <v>96056</v>
      </c>
      <c r="H46931" s="8" t="s">
        <v>96057</v>
      </c>
    </row>
    <row r="46932" spans="7:8" x14ac:dyDescent="0.25">
      <c r="G46932" s="6" t="s">
        <v>96058</v>
      </c>
      <c r="H46932" s="8" t="s">
        <v>96059</v>
      </c>
    </row>
    <row r="46933" spans="7:8" x14ac:dyDescent="0.25">
      <c r="G46933" s="6" t="s">
        <v>96060</v>
      </c>
      <c r="H46933" s="8" t="s">
        <v>96061</v>
      </c>
    </row>
    <row r="46934" spans="7:8" x14ac:dyDescent="0.25">
      <c r="G46934" s="6" t="s">
        <v>96062</v>
      </c>
      <c r="H46934" s="8" t="s">
        <v>96063</v>
      </c>
    </row>
    <row r="46935" spans="7:8" x14ac:dyDescent="0.25">
      <c r="G46935" s="6" t="s">
        <v>96064</v>
      </c>
      <c r="H46935" s="8" t="s">
        <v>96065</v>
      </c>
    </row>
    <row r="46936" spans="7:8" x14ac:dyDescent="0.25">
      <c r="G46936" s="6" t="s">
        <v>96066</v>
      </c>
      <c r="H46936" s="8" t="s">
        <v>96067</v>
      </c>
    </row>
    <row r="46937" spans="7:8" x14ac:dyDescent="0.25">
      <c r="G46937" s="6" t="s">
        <v>96068</v>
      </c>
      <c r="H46937" s="8" t="s">
        <v>96069</v>
      </c>
    </row>
    <row r="46938" spans="7:8" ht="30" x14ac:dyDescent="0.25">
      <c r="G46938" s="6" t="s">
        <v>96070</v>
      </c>
      <c r="H46938" s="8" t="s">
        <v>96071</v>
      </c>
    </row>
    <row r="46939" spans="7:8" x14ac:dyDescent="0.25">
      <c r="G46939" s="6" t="s">
        <v>96072</v>
      </c>
      <c r="H46939" s="8" t="s">
        <v>96073</v>
      </c>
    </row>
    <row r="46940" spans="7:8" x14ac:dyDescent="0.25">
      <c r="G46940" s="6" t="s">
        <v>96074</v>
      </c>
      <c r="H46940" s="8" t="s">
        <v>20254</v>
      </c>
    </row>
    <row r="46941" spans="7:8" x14ac:dyDescent="0.25">
      <c r="G46941" s="6" t="s">
        <v>96075</v>
      </c>
      <c r="H46941" s="8" t="s">
        <v>96076</v>
      </c>
    </row>
    <row r="46942" spans="7:8" x14ac:dyDescent="0.25">
      <c r="G46942" s="6" t="s">
        <v>96077</v>
      </c>
      <c r="H46942" s="8" t="s">
        <v>96078</v>
      </c>
    </row>
    <row r="46943" spans="7:8" x14ac:dyDescent="0.25">
      <c r="G46943" s="6" t="s">
        <v>96079</v>
      </c>
      <c r="H46943" s="8" t="s">
        <v>96080</v>
      </c>
    </row>
    <row r="46944" spans="7:8" x14ac:dyDescent="0.25">
      <c r="G46944" s="6" t="s">
        <v>96081</v>
      </c>
      <c r="H46944" s="8" t="s">
        <v>96082</v>
      </c>
    </row>
    <row r="46945" spans="7:8" x14ac:dyDescent="0.25">
      <c r="G46945" s="6" t="s">
        <v>96083</v>
      </c>
      <c r="H46945" s="8" t="s">
        <v>96084</v>
      </c>
    </row>
    <row r="46946" spans="7:8" x14ac:dyDescent="0.25">
      <c r="G46946" s="6" t="s">
        <v>96085</v>
      </c>
      <c r="H46946" s="8" t="s">
        <v>96086</v>
      </c>
    </row>
    <row r="46947" spans="7:8" x14ac:dyDescent="0.25">
      <c r="G46947" s="6" t="s">
        <v>96087</v>
      </c>
      <c r="H46947" s="8" t="s">
        <v>96088</v>
      </c>
    </row>
    <row r="46948" spans="7:8" x14ac:dyDescent="0.25">
      <c r="G46948" s="6" t="s">
        <v>96089</v>
      </c>
      <c r="H46948" s="8" t="s">
        <v>96090</v>
      </c>
    </row>
    <row r="46949" spans="7:8" x14ac:dyDescent="0.25">
      <c r="G46949" s="6" t="s">
        <v>96091</v>
      </c>
      <c r="H46949" s="8" t="s">
        <v>96092</v>
      </c>
    </row>
    <row r="46950" spans="7:8" x14ac:dyDescent="0.25">
      <c r="G46950" s="6" t="s">
        <v>96093</v>
      </c>
      <c r="H46950" s="8" t="s">
        <v>96094</v>
      </c>
    </row>
    <row r="46951" spans="7:8" x14ac:dyDescent="0.25">
      <c r="G46951" s="6" t="s">
        <v>96095</v>
      </c>
      <c r="H46951" s="8" t="s">
        <v>96096</v>
      </c>
    </row>
    <row r="46952" spans="7:8" x14ac:dyDescent="0.25">
      <c r="G46952" s="6" t="s">
        <v>96097</v>
      </c>
      <c r="H46952" s="8" t="s">
        <v>96098</v>
      </c>
    </row>
    <row r="46953" spans="7:8" x14ac:dyDescent="0.25">
      <c r="G46953" s="6" t="s">
        <v>96099</v>
      </c>
      <c r="H46953" s="8" t="s">
        <v>96100</v>
      </c>
    </row>
    <row r="46954" spans="7:8" x14ac:dyDescent="0.25">
      <c r="G46954" s="6" t="s">
        <v>96101</v>
      </c>
      <c r="H46954" s="8" t="s">
        <v>96102</v>
      </c>
    </row>
    <row r="46955" spans="7:8" x14ac:dyDescent="0.25">
      <c r="G46955" s="6" t="s">
        <v>96103</v>
      </c>
      <c r="H46955" s="8" t="s">
        <v>96104</v>
      </c>
    </row>
    <row r="46956" spans="7:8" x14ac:dyDescent="0.25">
      <c r="G46956" s="6" t="s">
        <v>96105</v>
      </c>
      <c r="H46956" s="8" t="s">
        <v>96106</v>
      </c>
    </row>
    <row r="46957" spans="7:8" x14ac:dyDescent="0.25">
      <c r="G46957" s="6" t="s">
        <v>96107</v>
      </c>
      <c r="H46957" s="8" t="s">
        <v>96108</v>
      </c>
    </row>
    <row r="46958" spans="7:8" x14ac:dyDescent="0.25">
      <c r="G46958" s="6" t="s">
        <v>96109</v>
      </c>
      <c r="H46958" s="8" t="s">
        <v>96110</v>
      </c>
    </row>
    <row r="46959" spans="7:8" x14ac:dyDescent="0.25">
      <c r="G46959" s="6" t="s">
        <v>96111</v>
      </c>
      <c r="H46959" s="8" t="s">
        <v>96112</v>
      </c>
    </row>
    <row r="46960" spans="7:8" x14ac:dyDescent="0.25">
      <c r="G46960" s="6" t="s">
        <v>96113</v>
      </c>
      <c r="H46960" s="8" t="s">
        <v>96114</v>
      </c>
    </row>
    <row r="46961" spans="7:8" x14ac:dyDescent="0.25">
      <c r="G46961" s="6" t="s">
        <v>96115</v>
      </c>
      <c r="H46961" s="8" t="s">
        <v>96116</v>
      </c>
    </row>
    <row r="46962" spans="7:8" x14ac:dyDescent="0.25">
      <c r="G46962" s="6" t="s">
        <v>96117</v>
      </c>
      <c r="H46962" s="8" t="s">
        <v>96118</v>
      </c>
    </row>
    <row r="46963" spans="7:8" x14ac:dyDescent="0.25">
      <c r="G46963" s="6" t="s">
        <v>96119</v>
      </c>
      <c r="H46963" s="8" t="s">
        <v>96120</v>
      </c>
    </row>
    <row r="46964" spans="7:8" x14ac:dyDescent="0.25">
      <c r="G46964" s="6" t="s">
        <v>96121</v>
      </c>
      <c r="H46964" s="8" t="s">
        <v>96122</v>
      </c>
    </row>
    <row r="46965" spans="7:8" x14ac:dyDescent="0.25">
      <c r="G46965" s="6" t="s">
        <v>96123</v>
      </c>
      <c r="H46965" s="8" t="s">
        <v>96124</v>
      </c>
    </row>
    <row r="46966" spans="7:8" ht="30" x14ac:dyDescent="0.25">
      <c r="G46966" s="6" t="s">
        <v>96125</v>
      </c>
      <c r="H46966" s="8" t="s">
        <v>96126</v>
      </c>
    </row>
    <row r="46967" spans="7:8" x14ac:dyDescent="0.25">
      <c r="G46967" s="6" t="s">
        <v>96127</v>
      </c>
      <c r="H46967" s="8" t="s">
        <v>96128</v>
      </c>
    </row>
    <row r="46968" spans="7:8" x14ac:dyDescent="0.25">
      <c r="G46968" s="6" t="s">
        <v>96129</v>
      </c>
      <c r="H46968" s="8" t="s">
        <v>96130</v>
      </c>
    </row>
    <row r="46969" spans="7:8" x14ac:dyDescent="0.25">
      <c r="G46969" s="6" t="s">
        <v>96131</v>
      </c>
      <c r="H46969" s="8" t="s">
        <v>96132</v>
      </c>
    </row>
    <row r="46970" spans="7:8" ht="30" x14ac:dyDescent="0.25">
      <c r="G46970" s="6" t="s">
        <v>96133</v>
      </c>
      <c r="H46970" s="8" t="s">
        <v>96134</v>
      </c>
    </row>
    <row r="46971" spans="7:8" x14ac:dyDescent="0.25">
      <c r="G46971" s="6" t="s">
        <v>96135</v>
      </c>
      <c r="H46971" s="8" t="s">
        <v>96136</v>
      </c>
    </row>
    <row r="46972" spans="7:8" x14ac:dyDescent="0.25">
      <c r="G46972" s="6" t="s">
        <v>96137</v>
      </c>
      <c r="H46972" s="8" t="s">
        <v>96138</v>
      </c>
    </row>
    <row r="46973" spans="7:8" x14ac:dyDescent="0.25">
      <c r="G46973" s="6" t="s">
        <v>96139</v>
      </c>
      <c r="H46973" s="8" t="s">
        <v>96140</v>
      </c>
    </row>
    <row r="46974" spans="7:8" x14ac:dyDescent="0.25">
      <c r="G46974" s="6" t="s">
        <v>96141</v>
      </c>
      <c r="H46974" s="8" t="s">
        <v>96142</v>
      </c>
    </row>
    <row r="46975" spans="7:8" x14ac:dyDescent="0.25">
      <c r="G46975" s="6" t="s">
        <v>96143</v>
      </c>
      <c r="H46975" s="8" t="s">
        <v>96144</v>
      </c>
    </row>
    <row r="46976" spans="7:8" x14ac:dyDescent="0.25">
      <c r="G46976" s="6" t="s">
        <v>96145</v>
      </c>
      <c r="H46976" s="8" t="s">
        <v>96146</v>
      </c>
    </row>
    <row r="46977" spans="7:8" x14ac:dyDescent="0.25">
      <c r="G46977" s="6" t="s">
        <v>96147</v>
      </c>
      <c r="H46977" s="8" t="s">
        <v>96148</v>
      </c>
    </row>
    <row r="46978" spans="7:8" x14ac:dyDescent="0.25">
      <c r="G46978" s="6" t="s">
        <v>96149</v>
      </c>
      <c r="H46978" s="8" t="s">
        <v>96150</v>
      </c>
    </row>
    <row r="46979" spans="7:8" x14ac:dyDescent="0.25">
      <c r="G46979" s="6" t="s">
        <v>96151</v>
      </c>
      <c r="H46979" s="8" t="s">
        <v>96152</v>
      </c>
    </row>
    <row r="46980" spans="7:8" ht="30" x14ac:dyDescent="0.25">
      <c r="G46980" s="6" t="s">
        <v>96153</v>
      </c>
      <c r="H46980" s="8" t="s">
        <v>96154</v>
      </c>
    </row>
    <row r="46981" spans="7:8" x14ac:dyDescent="0.25">
      <c r="G46981" s="6" t="s">
        <v>96155</v>
      </c>
      <c r="H46981" s="8" t="s">
        <v>96156</v>
      </c>
    </row>
    <row r="46982" spans="7:8" x14ac:dyDescent="0.25">
      <c r="G46982" s="6" t="s">
        <v>96157</v>
      </c>
      <c r="H46982" s="8" t="s">
        <v>96158</v>
      </c>
    </row>
    <row r="46983" spans="7:8" x14ac:dyDescent="0.25">
      <c r="G46983" s="6" t="s">
        <v>96159</v>
      </c>
      <c r="H46983" s="8" t="s">
        <v>96160</v>
      </c>
    </row>
    <row r="46984" spans="7:8" ht="30" x14ac:dyDescent="0.25">
      <c r="G46984" s="6" t="s">
        <v>96161</v>
      </c>
      <c r="H46984" s="8" t="s">
        <v>96162</v>
      </c>
    </row>
    <row r="46985" spans="7:8" x14ac:dyDescent="0.25">
      <c r="G46985" s="6" t="s">
        <v>96163</v>
      </c>
      <c r="H46985" s="8" t="s">
        <v>96164</v>
      </c>
    </row>
    <row r="46986" spans="7:8" x14ac:dyDescent="0.25">
      <c r="G46986" s="6" t="s">
        <v>96165</v>
      </c>
      <c r="H46986" s="8" t="s">
        <v>96166</v>
      </c>
    </row>
    <row r="46987" spans="7:8" x14ac:dyDescent="0.25">
      <c r="G46987" s="6" t="s">
        <v>96167</v>
      </c>
      <c r="H46987" s="8" t="s">
        <v>96168</v>
      </c>
    </row>
    <row r="46988" spans="7:8" x14ac:dyDescent="0.25">
      <c r="G46988" s="6" t="s">
        <v>96169</v>
      </c>
      <c r="H46988" s="8" t="s">
        <v>96170</v>
      </c>
    </row>
    <row r="46989" spans="7:8" x14ac:dyDescent="0.25">
      <c r="G46989" s="6" t="s">
        <v>96171</v>
      </c>
      <c r="H46989" s="8" t="s">
        <v>96172</v>
      </c>
    </row>
    <row r="46990" spans="7:8" x14ac:dyDescent="0.25">
      <c r="G46990" s="6" t="s">
        <v>96173</v>
      </c>
      <c r="H46990" s="8" t="s">
        <v>96174</v>
      </c>
    </row>
    <row r="46991" spans="7:8" x14ac:dyDescent="0.25">
      <c r="G46991" s="6" t="s">
        <v>96175</v>
      </c>
      <c r="H46991" s="8" t="s">
        <v>96176</v>
      </c>
    </row>
    <row r="46992" spans="7:8" x14ac:dyDescent="0.25">
      <c r="G46992" s="6" t="s">
        <v>96177</v>
      </c>
      <c r="H46992" s="8" t="s">
        <v>96178</v>
      </c>
    </row>
    <row r="46993" spans="7:8" x14ac:dyDescent="0.25">
      <c r="G46993" s="6" t="s">
        <v>96179</v>
      </c>
      <c r="H46993" s="8" t="s">
        <v>96180</v>
      </c>
    </row>
    <row r="46994" spans="7:8" x14ac:dyDescent="0.25">
      <c r="G46994" s="6" t="s">
        <v>96181</v>
      </c>
      <c r="H46994" s="8" t="s">
        <v>96182</v>
      </c>
    </row>
    <row r="46995" spans="7:8" x14ac:dyDescent="0.25">
      <c r="G46995" s="6" t="s">
        <v>96183</v>
      </c>
      <c r="H46995" s="8" t="s">
        <v>96184</v>
      </c>
    </row>
    <row r="46996" spans="7:8" x14ac:dyDescent="0.25">
      <c r="G46996" s="6" t="s">
        <v>96185</v>
      </c>
      <c r="H46996" s="8" t="s">
        <v>96186</v>
      </c>
    </row>
    <row r="46997" spans="7:8" x14ac:dyDescent="0.25">
      <c r="G46997" s="6" t="s">
        <v>96187</v>
      </c>
      <c r="H46997" s="8" t="s">
        <v>96188</v>
      </c>
    </row>
    <row r="46998" spans="7:8" ht="30" x14ac:dyDescent="0.25">
      <c r="G46998" s="6" t="s">
        <v>96189</v>
      </c>
      <c r="H46998" s="8" t="s">
        <v>96190</v>
      </c>
    </row>
    <row r="46999" spans="7:8" x14ac:dyDescent="0.25">
      <c r="G46999" s="6" t="s">
        <v>96191</v>
      </c>
      <c r="H46999" s="8" t="s">
        <v>96192</v>
      </c>
    </row>
    <row r="47000" spans="7:8" x14ac:dyDescent="0.25">
      <c r="G47000" s="6" t="s">
        <v>96193</v>
      </c>
      <c r="H47000" s="8" t="s">
        <v>96194</v>
      </c>
    </row>
    <row r="47001" spans="7:8" x14ac:dyDescent="0.25">
      <c r="G47001" s="6" t="s">
        <v>96195</v>
      </c>
      <c r="H47001" s="8" t="s">
        <v>96196</v>
      </c>
    </row>
    <row r="47002" spans="7:8" x14ac:dyDescent="0.25">
      <c r="G47002" s="6" t="s">
        <v>96197</v>
      </c>
      <c r="H47002" s="8" t="s">
        <v>96198</v>
      </c>
    </row>
    <row r="47003" spans="7:8" x14ac:dyDescent="0.25">
      <c r="G47003" s="6" t="s">
        <v>96199</v>
      </c>
      <c r="H47003" s="8" t="s">
        <v>96200</v>
      </c>
    </row>
    <row r="47004" spans="7:8" x14ac:dyDescent="0.25">
      <c r="G47004" s="6" t="s">
        <v>96201</v>
      </c>
      <c r="H47004" s="8" t="s">
        <v>96202</v>
      </c>
    </row>
    <row r="47005" spans="7:8" x14ac:dyDescent="0.25">
      <c r="G47005" s="6" t="s">
        <v>96203</v>
      </c>
      <c r="H47005" s="8" t="s">
        <v>96204</v>
      </c>
    </row>
    <row r="47006" spans="7:8" x14ac:dyDescent="0.25">
      <c r="G47006" s="6" t="s">
        <v>96205</v>
      </c>
      <c r="H47006" s="8" t="s">
        <v>96206</v>
      </c>
    </row>
    <row r="47007" spans="7:8" x14ac:dyDescent="0.25">
      <c r="G47007" s="6" t="s">
        <v>96207</v>
      </c>
      <c r="H47007" s="8" t="s">
        <v>96208</v>
      </c>
    </row>
    <row r="47008" spans="7:8" x14ac:dyDescent="0.25">
      <c r="G47008" s="6" t="s">
        <v>96209</v>
      </c>
      <c r="H47008" s="8" t="s">
        <v>96210</v>
      </c>
    </row>
    <row r="47009" spans="7:8" x14ac:dyDescent="0.25">
      <c r="G47009" s="6" t="s">
        <v>96211</v>
      </c>
      <c r="H47009" s="8" t="s">
        <v>96212</v>
      </c>
    </row>
    <row r="47010" spans="7:8" x14ac:dyDescent="0.25">
      <c r="G47010" s="6" t="s">
        <v>96213</v>
      </c>
      <c r="H47010" s="8" t="s">
        <v>96214</v>
      </c>
    </row>
    <row r="47011" spans="7:8" x14ac:dyDescent="0.25">
      <c r="G47011" s="6" t="s">
        <v>96215</v>
      </c>
      <c r="H47011" s="8" t="s">
        <v>96216</v>
      </c>
    </row>
    <row r="47012" spans="7:8" x14ac:dyDescent="0.25">
      <c r="G47012" s="6" t="s">
        <v>96217</v>
      </c>
      <c r="H47012" s="8" t="s">
        <v>96218</v>
      </c>
    </row>
    <row r="47013" spans="7:8" x14ac:dyDescent="0.25">
      <c r="G47013" s="6" t="s">
        <v>96219</v>
      </c>
      <c r="H47013" s="8" t="s">
        <v>96220</v>
      </c>
    </row>
    <row r="47014" spans="7:8" x14ac:dyDescent="0.25">
      <c r="G47014" s="6" t="s">
        <v>96221</v>
      </c>
      <c r="H47014" s="8" t="s">
        <v>18139</v>
      </c>
    </row>
    <row r="47015" spans="7:8" x14ac:dyDescent="0.25">
      <c r="G47015" s="6" t="s">
        <v>96222</v>
      </c>
      <c r="H47015" s="8" t="s">
        <v>96223</v>
      </c>
    </row>
    <row r="47016" spans="7:8" x14ac:dyDescent="0.25">
      <c r="G47016" s="6" t="s">
        <v>96224</v>
      </c>
      <c r="H47016" s="8" t="s">
        <v>96225</v>
      </c>
    </row>
    <row r="47017" spans="7:8" x14ac:dyDescent="0.25">
      <c r="G47017" s="6" t="s">
        <v>96226</v>
      </c>
      <c r="H47017" s="8" t="s">
        <v>96227</v>
      </c>
    </row>
    <row r="47018" spans="7:8" x14ac:dyDescent="0.25">
      <c r="G47018" s="6" t="s">
        <v>96228</v>
      </c>
      <c r="H47018" s="8" t="s">
        <v>96229</v>
      </c>
    </row>
    <row r="47019" spans="7:8" x14ac:dyDescent="0.25">
      <c r="G47019" s="6" t="s">
        <v>96230</v>
      </c>
      <c r="H47019" s="8" t="s">
        <v>96231</v>
      </c>
    </row>
    <row r="47020" spans="7:8" x14ac:dyDescent="0.25">
      <c r="G47020" s="6" t="s">
        <v>96232</v>
      </c>
      <c r="H47020" s="8" t="s">
        <v>96233</v>
      </c>
    </row>
    <row r="47021" spans="7:8" x14ac:dyDescent="0.25">
      <c r="G47021" s="6" t="s">
        <v>96234</v>
      </c>
      <c r="H47021" s="8" t="s">
        <v>96235</v>
      </c>
    </row>
    <row r="47022" spans="7:8" x14ac:dyDescent="0.25">
      <c r="G47022" s="6" t="s">
        <v>96236</v>
      </c>
      <c r="H47022" s="8" t="s">
        <v>96237</v>
      </c>
    </row>
    <row r="47023" spans="7:8" x14ac:dyDescent="0.25">
      <c r="G47023" s="6" t="s">
        <v>96238</v>
      </c>
      <c r="H47023" s="8" t="s">
        <v>96239</v>
      </c>
    </row>
    <row r="47024" spans="7:8" x14ac:dyDescent="0.25">
      <c r="G47024" s="6" t="s">
        <v>96240</v>
      </c>
      <c r="H47024" s="8" t="s">
        <v>96241</v>
      </c>
    </row>
    <row r="47025" spans="7:8" x14ac:dyDescent="0.25">
      <c r="G47025" s="6" t="s">
        <v>96242</v>
      </c>
      <c r="H47025" s="8" t="s">
        <v>96243</v>
      </c>
    </row>
    <row r="47026" spans="7:8" x14ac:dyDescent="0.25">
      <c r="G47026" s="6" t="s">
        <v>96244</v>
      </c>
      <c r="H47026" s="8" t="s">
        <v>96245</v>
      </c>
    </row>
    <row r="47027" spans="7:8" x14ac:dyDescent="0.25">
      <c r="G47027" s="6" t="s">
        <v>96246</v>
      </c>
      <c r="H47027" s="8" t="s">
        <v>96247</v>
      </c>
    </row>
    <row r="47028" spans="7:8" x14ac:dyDescent="0.25">
      <c r="G47028" s="6" t="s">
        <v>96248</v>
      </c>
      <c r="H47028" s="8" t="s">
        <v>96249</v>
      </c>
    </row>
    <row r="47029" spans="7:8" x14ac:dyDescent="0.25">
      <c r="G47029" s="6" t="s">
        <v>96250</v>
      </c>
      <c r="H47029" s="8" t="s">
        <v>96251</v>
      </c>
    </row>
    <row r="47030" spans="7:8" x14ac:dyDescent="0.25">
      <c r="G47030" s="6" t="s">
        <v>96252</v>
      </c>
      <c r="H47030" s="8" t="s">
        <v>96253</v>
      </c>
    </row>
    <row r="47031" spans="7:8" x14ac:dyDescent="0.25">
      <c r="G47031" s="6" t="s">
        <v>96254</v>
      </c>
      <c r="H47031" s="8" t="s">
        <v>96255</v>
      </c>
    </row>
    <row r="47032" spans="7:8" x14ac:dyDescent="0.25">
      <c r="G47032" s="6" t="s">
        <v>96256</v>
      </c>
      <c r="H47032" s="8" t="s">
        <v>96257</v>
      </c>
    </row>
    <row r="47033" spans="7:8" x14ac:dyDescent="0.25">
      <c r="G47033" s="6" t="s">
        <v>96258</v>
      </c>
      <c r="H47033" s="8" t="s">
        <v>96259</v>
      </c>
    </row>
    <row r="47034" spans="7:8" x14ac:dyDescent="0.25">
      <c r="G47034" s="6" t="s">
        <v>96260</v>
      </c>
      <c r="H47034" s="8" t="s">
        <v>96261</v>
      </c>
    </row>
    <row r="47035" spans="7:8" x14ac:dyDescent="0.25">
      <c r="G47035" s="6" t="s">
        <v>96262</v>
      </c>
      <c r="H47035" s="8" t="s">
        <v>96263</v>
      </c>
    </row>
    <row r="47036" spans="7:8" x14ac:dyDescent="0.25">
      <c r="G47036" s="6" t="s">
        <v>96264</v>
      </c>
      <c r="H47036" s="8" t="s">
        <v>96265</v>
      </c>
    </row>
    <row r="47037" spans="7:8" x14ac:dyDescent="0.25">
      <c r="G47037" s="6" t="s">
        <v>96266</v>
      </c>
      <c r="H47037" s="8" t="s">
        <v>96267</v>
      </c>
    </row>
    <row r="47038" spans="7:8" x14ac:dyDescent="0.25">
      <c r="G47038" s="6" t="s">
        <v>96268</v>
      </c>
      <c r="H47038" s="8" t="s">
        <v>96269</v>
      </c>
    </row>
    <row r="47039" spans="7:8" x14ac:dyDescent="0.25">
      <c r="G47039" s="6" t="s">
        <v>96270</v>
      </c>
      <c r="H47039" s="8" t="s">
        <v>96271</v>
      </c>
    </row>
    <row r="47040" spans="7:8" x14ac:dyDescent="0.25">
      <c r="G47040" s="6" t="s">
        <v>96272</v>
      </c>
      <c r="H47040" s="8" t="s">
        <v>96273</v>
      </c>
    </row>
    <row r="47041" spans="7:8" x14ac:dyDescent="0.25">
      <c r="G47041" s="6" t="s">
        <v>96274</v>
      </c>
      <c r="H47041" s="8" t="s">
        <v>96275</v>
      </c>
    </row>
    <row r="47042" spans="7:8" x14ac:dyDescent="0.25">
      <c r="G47042" s="6" t="s">
        <v>96276</v>
      </c>
      <c r="H47042" s="8" t="s">
        <v>96277</v>
      </c>
    </row>
    <row r="47043" spans="7:8" x14ac:dyDescent="0.25">
      <c r="G47043" s="6" t="s">
        <v>96278</v>
      </c>
      <c r="H47043" s="8" t="s">
        <v>96279</v>
      </c>
    </row>
    <row r="47044" spans="7:8" x14ac:dyDescent="0.25">
      <c r="G47044" s="6" t="s">
        <v>96280</v>
      </c>
      <c r="H47044" s="8" t="s">
        <v>96281</v>
      </c>
    </row>
    <row r="47045" spans="7:8" x14ac:dyDescent="0.25">
      <c r="G47045" s="6" t="s">
        <v>96282</v>
      </c>
      <c r="H47045" s="8" t="s">
        <v>96283</v>
      </c>
    </row>
    <row r="47046" spans="7:8" x14ac:dyDescent="0.25">
      <c r="G47046" s="6" t="s">
        <v>96284</v>
      </c>
      <c r="H47046" s="8" t="s">
        <v>96285</v>
      </c>
    </row>
    <row r="47047" spans="7:8" x14ac:dyDescent="0.25">
      <c r="G47047" s="6" t="s">
        <v>96286</v>
      </c>
      <c r="H47047" s="8" t="s">
        <v>96287</v>
      </c>
    </row>
    <row r="47048" spans="7:8" x14ac:dyDescent="0.25">
      <c r="G47048" s="6" t="s">
        <v>96288</v>
      </c>
      <c r="H47048" s="8" t="s">
        <v>96289</v>
      </c>
    </row>
    <row r="47049" spans="7:8" x14ac:dyDescent="0.25">
      <c r="G47049" s="6" t="s">
        <v>96290</v>
      </c>
      <c r="H47049" s="8" t="s">
        <v>96291</v>
      </c>
    </row>
    <row r="47050" spans="7:8" x14ac:dyDescent="0.25">
      <c r="G47050" s="6" t="s">
        <v>96292</v>
      </c>
      <c r="H47050" s="8" t="s">
        <v>96293</v>
      </c>
    </row>
    <row r="47051" spans="7:8" x14ac:dyDescent="0.25">
      <c r="G47051" s="6" t="s">
        <v>96294</v>
      </c>
      <c r="H47051" s="8" t="s">
        <v>96295</v>
      </c>
    </row>
    <row r="47052" spans="7:8" x14ac:dyDescent="0.25">
      <c r="G47052" s="6" t="s">
        <v>96296</v>
      </c>
      <c r="H47052" s="8" t="s">
        <v>96297</v>
      </c>
    </row>
    <row r="47053" spans="7:8" x14ac:dyDescent="0.25">
      <c r="G47053" s="6" t="s">
        <v>96298</v>
      </c>
      <c r="H47053" s="8" t="s">
        <v>96299</v>
      </c>
    </row>
    <row r="47054" spans="7:8" x14ac:dyDescent="0.25">
      <c r="G47054" s="6" t="s">
        <v>96300</v>
      </c>
      <c r="H47054" s="8" t="s">
        <v>96301</v>
      </c>
    </row>
    <row r="47055" spans="7:8" x14ac:dyDescent="0.25">
      <c r="G47055" s="6" t="s">
        <v>96302</v>
      </c>
      <c r="H47055" s="8" t="s">
        <v>96303</v>
      </c>
    </row>
    <row r="47056" spans="7:8" x14ac:dyDescent="0.25">
      <c r="G47056" s="6" t="s">
        <v>96304</v>
      </c>
      <c r="H47056" s="8" t="s">
        <v>96305</v>
      </c>
    </row>
    <row r="47057" spans="7:8" x14ac:dyDescent="0.25">
      <c r="G47057" s="6" t="s">
        <v>96306</v>
      </c>
      <c r="H47057" s="8" t="s">
        <v>96307</v>
      </c>
    </row>
    <row r="47058" spans="7:8" x14ac:dyDescent="0.25">
      <c r="G47058" s="6" t="s">
        <v>96308</v>
      </c>
      <c r="H47058" s="8" t="s">
        <v>96309</v>
      </c>
    </row>
    <row r="47059" spans="7:8" x14ac:dyDescent="0.25">
      <c r="G47059" s="6" t="s">
        <v>96310</v>
      </c>
      <c r="H47059" s="8" t="s">
        <v>96311</v>
      </c>
    </row>
    <row r="47060" spans="7:8" x14ac:dyDescent="0.25">
      <c r="G47060" s="6" t="s">
        <v>96312</v>
      </c>
      <c r="H47060" s="8" t="s">
        <v>96313</v>
      </c>
    </row>
    <row r="47061" spans="7:8" x14ac:dyDescent="0.25">
      <c r="G47061" s="6" t="s">
        <v>96314</v>
      </c>
      <c r="H47061" s="8" t="s">
        <v>96315</v>
      </c>
    </row>
    <row r="47062" spans="7:8" x14ac:dyDescent="0.25">
      <c r="G47062" s="6" t="s">
        <v>96316</v>
      </c>
      <c r="H47062" s="8" t="s">
        <v>96317</v>
      </c>
    </row>
    <row r="47063" spans="7:8" x14ac:dyDescent="0.25">
      <c r="G47063" s="6" t="s">
        <v>96318</v>
      </c>
      <c r="H47063" s="8" t="s">
        <v>96319</v>
      </c>
    </row>
    <row r="47064" spans="7:8" x14ac:dyDescent="0.25">
      <c r="G47064" s="6" t="s">
        <v>96320</v>
      </c>
      <c r="H47064" s="8" t="s">
        <v>96321</v>
      </c>
    </row>
    <row r="47065" spans="7:8" x14ac:dyDescent="0.25">
      <c r="G47065" s="6" t="s">
        <v>96322</v>
      </c>
      <c r="H47065" s="8" t="s">
        <v>96323</v>
      </c>
    </row>
    <row r="47066" spans="7:8" x14ac:dyDescent="0.25">
      <c r="G47066" s="6" t="s">
        <v>96324</v>
      </c>
      <c r="H47066" s="8" t="s">
        <v>96325</v>
      </c>
    </row>
    <row r="47067" spans="7:8" x14ac:dyDescent="0.25">
      <c r="G47067" s="6" t="s">
        <v>96326</v>
      </c>
      <c r="H47067" s="8" t="s">
        <v>96327</v>
      </c>
    </row>
    <row r="47068" spans="7:8" x14ac:dyDescent="0.25">
      <c r="G47068" s="6" t="s">
        <v>96328</v>
      </c>
      <c r="H47068" s="8" t="s">
        <v>96329</v>
      </c>
    </row>
    <row r="47069" spans="7:8" x14ac:dyDescent="0.25">
      <c r="G47069" s="6" t="s">
        <v>96330</v>
      </c>
      <c r="H47069" s="8" t="s">
        <v>96331</v>
      </c>
    </row>
    <row r="47070" spans="7:8" ht="30" x14ac:dyDescent="0.25">
      <c r="G47070" s="6" t="s">
        <v>96332</v>
      </c>
      <c r="H47070" s="8" t="s">
        <v>96333</v>
      </c>
    </row>
    <row r="47071" spans="7:8" x14ac:dyDescent="0.25">
      <c r="G47071" s="6" t="s">
        <v>96334</v>
      </c>
      <c r="H47071" s="8" t="s">
        <v>96335</v>
      </c>
    </row>
    <row r="47072" spans="7:8" x14ac:dyDescent="0.25">
      <c r="G47072" s="6" t="s">
        <v>96336</v>
      </c>
      <c r="H47072" s="8" t="s">
        <v>96337</v>
      </c>
    </row>
    <row r="47073" spans="7:8" x14ac:dyDescent="0.25">
      <c r="G47073" s="6" t="s">
        <v>96338</v>
      </c>
      <c r="H47073" s="8" t="s">
        <v>96339</v>
      </c>
    </row>
    <row r="47074" spans="7:8" x14ac:dyDescent="0.25">
      <c r="G47074" s="6" t="s">
        <v>96340</v>
      </c>
      <c r="H47074" s="8" t="s">
        <v>96341</v>
      </c>
    </row>
    <row r="47075" spans="7:8" x14ac:dyDescent="0.25">
      <c r="G47075" s="6" t="s">
        <v>96342</v>
      </c>
      <c r="H47075" s="8" t="s">
        <v>96343</v>
      </c>
    </row>
    <row r="47076" spans="7:8" x14ac:dyDescent="0.25">
      <c r="G47076" s="6" t="s">
        <v>96344</v>
      </c>
      <c r="H47076" s="8" t="s">
        <v>96345</v>
      </c>
    </row>
    <row r="47077" spans="7:8" x14ac:dyDescent="0.25">
      <c r="G47077" s="6" t="s">
        <v>96346</v>
      </c>
      <c r="H47077" s="8" t="s">
        <v>96347</v>
      </c>
    </row>
    <row r="47078" spans="7:8" x14ac:dyDescent="0.25">
      <c r="G47078" s="6" t="s">
        <v>96348</v>
      </c>
      <c r="H47078" s="8" t="s">
        <v>96349</v>
      </c>
    </row>
    <row r="47079" spans="7:8" x14ac:dyDescent="0.25">
      <c r="G47079" s="6" t="s">
        <v>96350</v>
      </c>
      <c r="H47079" s="8" t="s">
        <v>96351</v>
      </c>
    </row>
    <row r="47080" spans="7:8" x14ac:dyDescent="0.25">
      <c r="G47080" s="6" t="s">
        <v>96352</v>
      </c>
      <c r="H47080" s="8" t="s">
        <v>96353</v>
      </c>
    </row>
    <row r="47081" spans="7:8" x14ac:dyDescent="0.25">
      <c r="G47081" s="6" t="s">
        <v>96354</v>
      </c>
      <c r="H47081" s="8" t="s">
        <v>96355</v>
      </c>
    </row>
    <row r="47082" spans="7:8" x14ac:dyDescent="0.25">
      <c r="G47082" s="6" t="s">
        <v>96356</v>
      </c>
      <c r="H47082" s="8" t="s">
        <v>96357</v>
      </c>
    </row>
    <row r="47083" spans="7:8" x14ac:dyDescent="0.25">
      <c r="G47083" s="6" t="s">
        <v>96358</v>
      </c>
      <c r="H47083" s="8" t="s">
        <v>96359</v>
      </c>
    </row>
    <row r="47084" spans="7:8" x14ac:dyDescent="0.25">
      <c r="G47084" s="6" t="s">
        <v>96360</v>
      </c>
      <c r="H47084" s="8" t="s">
        <v>96361</v>
      </c>
    </row>
    <row r="47085" spans="7:8" x14ac:dyDescent="0.25">
      <c r="G47085" s="6" t="s">
        <v>96362</v>
      </c>
      <c r="H47085" s="8" t="s">
        <v>96363</v>
      </c>
    </row>
    <row r="47086" spans="7:8" x14ac:dyDescent="0.25">
      <c r="G47086" s="6" t="s">
        <v>96364</v>
      </c>
      <c r="H47086" s="8" t="s">
        <v>96365</v>
      </c>
    </row>
    <row r="47087" spans="7:8" x14ac:dyDescent="0.25">
      <c r="G47087" s="6" t="s">
        <v>96366</v>
      </c>
      <c r="H47087" s="8" t="s">
        <v>96367</v>
      </c>
    </row>
    <row r="47088" spans="7:8" x14ac:dyDescent="0.25">
      <c r="G47088" s="6" t="s">
        <v>96368</v>
      </c>
      <c r="H47088" s="8" t="s">
        <v>96369</v>
      </c>
    </row>
    <row r="47089" spans="7:8" x14ac:dyDescent="0.25">
      <c r="G47089" s="6" t="s">
        <v>96370</v>
      </c>
      <c r="H47089" s="8" t="s">
        <v>96371</v>
      </c>
    </row>
    <row r="47090" spans="7:8" x14ac:dyDescent="0.25">
      <c r="G47090" s="6" t="s">
        <v>96372</v>
      </c>
      <c r="H47090" s="8" t="s">
        <v>96373</v>
      </c>
    </row>
    <row r="47091" spans="7:8" x14ac:dyDescent="0.25">
      <c r="G47091" s="6" t="s">
        <v>96374</v>
      </c>
      <c r="H47091" s="8" t="s">
        <v>96375</v>
      </c>
    </row>
    <row r="47092" spans="7:8" x14ac:dyDescent="0.25">
      <c r="G47092" s="6" t="s">
        <v>96376</v>
      </c>
      <c r="H47092" s="8" t="s">
        <v>96377</v>
      </c>
    </row>
    <row r="47093" spans="7:8" x14ac:dyDescent="0.25">
      <c r="G47093" s="6" t="s">
        <v>96378</v>
      </c>
      <c r="H47093" s="8" t="s">
        <v>96379</v>
      </c>
    </row>
    <row r="47094" spans="7:8" x14ac:dyDescent="0.25">
      <c r="G47094" s="6" t="s">
        <v>96380</v>
      </c>
      <c r="H47094" s="8" t="s">
        <v>96381</v>
      </c>
    </row>
    <row r="47095" spans="7:8" x14ac:dyDescent="0.25">
      <c r="G47095" s="6" t="s">
        <v>96382</v>
      </c>
      <c r="H47095" s="8" t="s">
        <v>96383</v>
      </c>
    </row>
    <row r="47096" spans="7:8" x14ac:dyDescent="0.25">
      <c r="G47096" s="6" t="s">
        <v>96384</v>
      </c>
      <c r="H47096" s="8" t="s">
        <v>96385</v>
      </c>
    </row>
    <row r="47097" spans="7:8" x14ac:dyDescent="0.25">
      <c r="G47097" s="6" t="s">
        <v>96386</v>
      </c>
      <c r="H47097" s="8" t="s">
        <v>96387</v>
      </c>
    </row>
    <row r="47098" spans="7:8" x14ac:dyDescent="0.25">
      <c r="G47098" s="6" t="s">
        <v>96388</v>
      </c>
      <c r="H47098" s="8" t="s">
        <v>96389</v>
      </c>
    </row>
    <row r="47099" spans="7:8" x14ac:dyDescent="0.25">
      <c r="G47099" s="6" t="s">
        <v>96390</v>
      </c>
      <c r="H47099" s="8" t="s">
        <v>96391</v>
      </c>
    </row>
    <row r="47100" spans="7:8" x14ac:dyDescent="0.25">
      <c r="G47100" s="6" t="s">
        <v>96392</v>
      </c>
      <c r="H47100" s="8" t="s">
        <v>96393</v>
      </c>
    </row>
    <row r="47101" spans="7:8" x14ac:dyDescent="0.25">
      <c r="G47101" s="6" t="s">
        <v>96394</v>
      </c>
      <c r="H47101" s="8" t="s">
        <v>96395</v>
      </c>
    </row>
    <row r="47102" spans="7:8" x14ac:dyDescent="0.25">
      <c r="G47102" s="6" t="s">
        <v>96396</v>
      </c>
      <c r="H47102" s="8" t="s">
        <v>96397</v>
      </c>
    </row>
    <row r="47103" spans="7:8" x14ac:dyDescent="0.25">
      <c r="G47103" s="6" t="s">
        <v>96398</v>
      </c>
      <c r="H47103" s="8" t="s">
        <v>96399</v>
      </c>
    </row>
    <row r="47104" spans="7:8" x14ac:dyDescent="0.25">
      <c r="G47104" s="6" t="s">
        <v>96400</v>
      </c>
      <c r="H47104" s="8" t="s">
        <v>96401</v>
      </c>
    </row>
    <row r="47105" spans="7:8" x14ac:dyDescent="0.25">
      <c r="G47105" s="6" t="s">
        <v>96402</v>
      </c>
      <c r="H47105" s="8" t="s">
        <v>96403</v>
      </c>
    </row>
    <row r="47106" spans="7:8" x14ac:dyDescent="0.25">
      <c r="G47106" s="6" t="s">
        <v>96404</v>
      </c>
      <c r="H47106" s="8" t="s">
        <v>96405</v>
      </c>
    </row>
    <row r="47107" spans="7:8" x14ac:dyDescent="0.25">
      <c r="G47107" s="6" t="s">
        <v>96406</v>
      </c>
      <c r="H47107" s="8" t="s">
        <v>96407</v>
      </c>
    </row>
    <row r="47108" spans="7:8" x14ac:dyDescent="0.25">
      <c r="G47108" s="6" t="s">
        <v>96408</v>
      </c>
      <c r="H47108" s="8" t="s">
        <v>96409</v>
      </c>
    </row>
    <row r="47109" spans="7:8" x14ac:dyDescent="0.25">
      <c r="G47109" s="6" t="s">
        <v>96410</v>
      </c>
      <c r="H47109" s="8" t="s">
        <v>96411</v>
      </c>
    </row>
    <row r="47110" spans="7:8" x14ac:dyDescent="0.25">
      <c r="G47110" s="6" t="s">
        <v>96412</v>
      </c>
      <c r="H47110" s="8" t="s">
        <v>96413</v>
      </c>
    </row>
    <row r="47111" spans="7:8" x14ac:dyDescent="0.25">
      <c r="G47111" s="6" t="s">
        <v>96414</v>
      </c>
      <c r="H47111" s="8" t="s">
        <v>96415</v>
      </c>
    </row>
    <row r="47112" spans="7:8" x14ac:dyDescent="0.25">
      <c r="G47112" s="6" t="s">
        <v>96416</v>
      </c>
      <c r="H47112" s="8" t="s">
        <v>96417</v>
      </c>
    </row>
    <row r="47113" spans="7:8" x14ac:dyDescent="0.25">
      <c r="G47113" s="6" t="s">
        <v>96418</v>
      </c>
      <c r="H47113" s="8" t="s">
        <v>96419</v>
      </c>
    </row>
    <row r="47114" spans="7:8" x14ac:dyDescent="0.25">
      <c r="G47114" s="6" t="s">
        <v>96420</v>
      </c>
      <c r="H47114" s="8" t="s">
        <v>96421</v>
      </c>
    </row>
    <row r="47115" spans="7:8" x14ac:dyDescent="0.25">
      <c r="G47115" s="6" t="s">
        <v>96422</v>
      </c>
      <c r="H47115" s="8" t="s">
        <v>96423</v>
      </c>
    </row>
    <row r="47116" spans="7:8" x14ac:dyDescent="0.25">
      <c r="G47116" s="6" t="s">
        <v>96424</v>
      </c>
      <c r="H47116" s="8" t="s">
        <v>96425</v>
      </c>
    </row>
    <row r="47117" spans="7:8" x14ac:dyDescent="0.25">
      <c r="G47117" s="6" t="s">
        <v>96426</v>
      </c>
      <c r="H47117" s="8" t="s">
        <v>96427</v>
      </c>
    </row>
    <row r="47118" spans="7:8" x14ac:dyDescent="0.25">
      <c r="G47118" s="6" t="s">
        <v>96428</v>
      </c>
      <c r="H47118" s="8" t="s">
        <v>96429</v>
      </c>
    </row>
    <row r="47119" spans="7:8" x14ac:dyDescent="0.25">
      <c r="G47119" s="6" t="s">
        <v>96430</v>
      </c>
      <c r="H47119" s="8" t="s">
        <v>96431</v>
      </c>
    </row>
    <row r="47120" spans="7:8" x14ac:dyDescent="0.25">
      <c r="G47120" s="6" t="s">
        <v>96432</v>
      </c>
      <c r="H47120" s="8" t="s">
        <v>96433</v>
      </c>
    </row>
    <row r="47121" spans="7:8" x14ac:dyDescent="0.25">
      <c r="G47121" s="6" t="s">
        <v>96434</v>
      </c>
      <c r="H47121" s="8" t="s">
        <v>96435</v>
      </c>
    </row>
    <row r="47122" spans="7:8" x14ac:dyDescent="0.25">
      <c r="G47122" s="6" t="s">
        <v>96436</v>
      </c>
      <c r="H47122" s="8" t="s">
        <v>96437</v>
      </c>
    </row>
    <row r="47123" spans="7:8" x14ac:dyDescent="0.25">
      <c r="G47123" s="6" t="s">
        <v>96438</v>
      </c>
      <c r="H47123" s="8" t="s">
        <v>96439</v>
      </c>
    </row>
    <row r="47124" spans="7:8" x14ac:dyDescent="0.25">
      <c r="G47124" s="6" t="s">
        <v>96440</v>
      </c>
      <c r="H47124" s="8" t="s">
        <v>96441</v>
      </c>
    </row>
    <row r="47125" spans="7:8" x14ac:dyDescent="0.25">
      <c r="G47125" s="6" t="s">
        <v>96442</v>
      </c>
      <c r="H47125" s="8" t="s">
        <v>96443</v>
      </c>
    </row>
    <row r="47126" spans="7:8" x14ac:dyDescent="0.25">
      <c r="G47126" s="6" t="s">
        <v>96444</v>
      </c>
      <c r="H47126" s="8" t="s">
        <v>96445</v>
      </c>
    </row>
    <row r="47127" spans="7:8" x14ac:dyDescent="0.25">
      <c r="G47127" s="6" t="s">
        <v>96446</v>
      </c>
      <c r="H47127" s="8" t="s">
        <v>96447</v>
      </c>
    </row>
    <row r="47128" spans="7:8" x14ac:dyDescent="0.25">
      <c r="G47128" s="6" t="s">
        <v>96448</v>
      </c>
      <c r="H47128" s="8" t="s">
        <v>96449</v>
      </c>
    </row>
    <row r="47129" spans="7:8" x14ac:dyDescent="0.25">
      <c r="G47129" s="6" t="s">
        <v>96450</v>
      </c>
      <c r="H47129" s="8" t="s">
        <v>96451</v>
      </c>
    </row>
    <row r="47130" spans="7:8" x14ac:dyDescent="0.25">
      <c r="G47130" s="6" t="s">
        <v>96452</v>
      </c>
      <c r="H47130" s="8" t="s">
        <v>96453</v>
      </c>
    </row>
    <row r="47131" spans="7:8" x14ac:dyDescent="0.25">
      <c r="G47131" s="6" t="s">
        <v>96454</v>
      </c>
      <c r="H47131" s="8" t="s">
        <v>96455</v>
      </c>
    </row>
    <row r="47132" spans="7:8" x14ac:dyDescent="0.25">
      <c r="G47132" s="6" t="s">
        <v>96456</v>
      </c>
      <c r="H47132" s="8" t="s">
        <v>96457</v>
      </c>
    </row>
    <row r="47133" spans="7:8" ht="30" x14ac:dyDescent="0.25">
      <c r="G47133" s="6" t="s">
        <v>96458</v>
      </c>
      <c r="H47133" s="8" t="s">
        <v>96459</v>
      </c>
    </row>
    <row r="47134" spans="7:8" x14ac:dyDescent="0.25">
      <c r="G47134" s="6" t="s">
        <v>96460</v>
      </c>
      <c r="H47134" s="8" t="s">
        <v>96461</v>
      </c>
    </row>
    <row r="47135" spans="7:8" x14ac:dyDescent="0.25">
      <c r="G47135" s="6" t="s">
        <v>96462</v>
      </c>
      <c r="H47135" s="8" t="s">
        <v>96463</v>
      </c>
    </row>
    <row r="47136" spans="7:8" ht="30" x14ac:dyDescent="0.25">
      <c r="G47136" s="6" t="s">
        <v>96464</v>
      </c>
      <c r="H47136" s="8" t="s">
        <v>96465</v>
      </c>
    </row>
    <row r="47137" spans="7:8" x14ac:dyDescent="0.25">
      <c r="G47137" s="6" t="s">
        <v>96466</v>
      </c>
      <c r="H47137" s="8" t="s">
        <v>96467</v>
      </c>
    </row>
    <row r="47138" spans="7:8" x14ac:dyDescent="0.25">
      <c r="G47138" s="6" t="s">
        <v>96468</v>
      </c>
      <c r="H47138" s="8" t="s">
        <v>96469</v>
      </c>
    </row>
    <row r="47139" spans="7:8" x14ac:dyDescent="0.25">
      <c r="G47139" s="6" t="s">
        <v>96470</v>
      </c>
      <c r="H47139" s="8" t="s">
        <v>96471</v>
      </c>
    </row>
    <row r="47140" spans="7:8" x14ac:dyDescent="0.25">
      <c r="G47140" s="6" t="s">
        <v>96472</v>
      </c>
      <c r="H47140" s="8" t="s">
        <v>96473</v>
      </c>
    </row>
    <row r="47141" spans="7:8" x14ac:dyDescent="0.25">
      <c r="G47141" s="6" t="s">
        <v>96474</v>
      </c>
      <c r="H47141" s="8" t="s">
        <v>96475</v>
      </c>
    </row>
    <row r="47142" spans="7:8" x14ac:dyDescent="0.25">
      <c r="G47142" s="6" t="s">
        <v>96476</v>
      </c>
      <c r="H47142" s="8" t="s">
        <v>96477</v>
      </c>
    </row>
    <row r="47143" spans="7:8" x14ac:dyDescent="0.25">
      <c r="G47143" s="6" t="s">
        <v>96478</v>
      </c>
      <c r="H47143" s="8" t="s">
        <v>96479</v>
      </c>
    </row>
    <row r="47144" spans="7:8" x14ac:dyDescent="0.25">
      <c r="G47144" s="6" t="s">
        <v>96480</v>
      </c>
      <c r="H47144" s="8" t="s">
        <v>96481</v>
      </c>
    </row>
    <row r="47145" spans="7:8" x14ac:dyDescent="0.25">
      <c r="G47145" s="6" t="s">
        <v>96482</v>
      </c>
      <c r="H47145" s="8" t="s">
        <v>96483</v>
      </c>
    </row>
    <row r="47146" spans="7:8" x14ac:dyDescent="0.25">
      <c r="G47146" s="6" t="s">
        <v>96484</v>
      </c>
      <c r="H47146" s="8" t="s">
        <v>96485</v>
      </c>
    </row>
    <row r="47147" spans="7:8" x14ac:dyDescent="0.25">
      <c r="G47147" s="6" t="s">
        <v>96486</v>
      </c>
      <c r="H47147" s="8" t="s">
        <v>96487</v>
      </c>
    </row>
    <row r="47148" spans="7:8" x14ac:dyDescent="0.25">
      <c r="G47148" s="6" t="s">
        <v>96488</v>
      </c>
      <c r="H47148" s="8" t="s">
        <v>96489</v>
      </c>
    </row>
    <row r="47149" spans="7:8" x14ac:dyDescent="0.25">
      <c r="G47149" s="6" t="s">
        <v>96490</v>
      </c>
      <c r="H47149" s="8" t="s">
        <v>96491</v>
      </c>
    </row>
    <row r="47150" spans="7:8" x14ac:dyDescent="0.25">
      <c r="G47150" s="6" t="s">
        <v>96492</v>
      </c>
      <c r="H47150" s="8" t="s">
        <v>96493</v>
      </c>
    </row>
    <row r="47151" spans="7:8" x14ac:dyDescent="0.25">
      <c r="G47151" s="6" t="s">
        <v>96494</v>
      </c>
      <c r="H47151" s="8" t="s">
        <v>96495</v>
      </c>
    </row>
    <row r="47152" spans="7:8" x14ac:dyDescent="0.25">
      <c r="G47152" s="6" t="s">
        <v>96496</v>
      </c>
      <c r="H47152" s="8" t="s">
        <v>96497</v>
      </c>
    </row>
    <row r="47153" spans="7:8" x14ac:dyDescent="0.25">
      <c r="G47153" s="6" t="s">
        <v>96498</v>
      </c>
      <c r="H47153" s="8" t="s">
        <v>96499</v>
      </c>
    </row>
    <row r="47154" spans="7:8" x14ac:dyDescent="0.25">
      <c r="G47154" s="6" t="s">
        <v>96500</v>
      </c>
      <c r="H47154" s="8" t="s">
        <v>96501</v>
      </c>
    </row>
    <row r="47155" spans="7:8" x14ac:dyDescent="0.25">
      <c r="G47155" s="6" t="s">
        <v>96502</v>
      </c>
      <c r="H47155" s="8" t="s">
        <v>96503</v>
      </c>
    </row>
    <row r="47156" spans="7:8" x14ac:dyDescent="0.25">
      <c r="G47156" s="6" t="s">
        <v>96504</v>
      </c>
      <c r="H47156" s="8" t="s">
        <v>96505</v>
      </c>
    </row>
    <row r="47157" spans="7:8" x14ac:dyDescent="0.25">
      <c r="G47157" s="6" t="s">
        <v>96506</v>
      </c>
      <c r="H47157" s="8" t="s">
        <v>96507</v>
      </c>
    </row>
    <row r="47158" spans="7:8" x14ac:dyDescent="0.25">
      <c r="G47158" s="6" t="s">
        <v>96508</v>
      </c>
      <c r="H47158" s="8" t="s">
        <v>96509</v>
      </c>
    </row>
    <row r="47159" spans="7:8" x14ac:dyDescent="0.25">
      <c r="G47159" s="6" t="s">
        <v>96510</v>
      </c>
      <c r="H47159" s="8" t="s">
        <v>96511</v>
      </c>
    </row>
    <row r="47160" spans="7:8" x14ac:dyDescent="0.25">
      <c r="G47160" s="6" t="s">
        <v>96512</v>
      </c>
      <c r="H47160" s="8" t="s">
        <v>96513</v>
      </c>
    </row>
    <row r="47161" spans="7:8" x14ac:dyDescent="0.25">
      <c r="G47161" s="6" t="s">
        <v>96514</v>
      </c>
      <c r="H47161" s="8" t="s">
        <v>96515</v>
      </c>
    </row>
    <row r="47162" spans="7:8" x14ac:dyDescent="0.25">
      <c r="G47162" s="6" t="s">
        <v>96516</v>
      </c>
      <c r="H47162" s="8" t="s">
        <v>96517</v>
      </c>
    </row>
    <row r="47163" spans="7:8" x14ac:dyDescent="0.25">
      <c r="G47163" s="6" t="s">
        <v>96518</v>
      </c>
      <c r="H47163" s="8" t="s">
        <v>96519</v>
      </c>
    </row>
    <row r="47164" spans="7:8" x14ac:dyDescent="0.25">
      <c r="G47164" s="6" t="s">
        <v>96520</v>
      </c>
      <c r="H47164" s="8" t="s">
        <v>96521</v>
      </c>
    </row>
    <row r="47165" spans="7:8" x14ac:dyDescent="0.25">
      <c r="G47165" s="6" t="s">
        <v>96522</v>
      </c>
      <c r="H47165" s="8" t="s">
        <v>96523</v>
      </c>
    </row>
    <row r="47166" spans="7:8" x14ac:dyDescent="0.25">
      <c r="G47166" s="6" t="s">
        <v>96524</v>
      </c>
      <c r="H47166" s="8" t="s">
        <v>96525</v>
      </c>
    </row>
    <row r="47167" spans="7:8" x14ac:dyDescent="0.25">
      <c r="G47167" s="6" t="s">
        <v>96526</v>
      </c>
      <c r="H47167" s="8" t="s">
        <v>96527</v>
      </c>
    </row>
    <row r="47168" spans="7:8" x14ac:dyDescent="0.25">
      <c r="G47168" s="6" t="s">
        <v>96528</v>
      </c>
      <c r="H47168" s="8" t="s">
        <v>96529</v>
      </c>
    </row>
    <row r="47169" spans="7:8" x14ac:dyDescent="0.25">
      <c r="G47169" s="6" t="s">
        <v>96530</v>
      </c>
      <c r="H47169" s="8" t="s">
        <v>96531</v>
      </c>
    </row>
    <row r="47170" spans="7:8" x14ac:dyDescent="0.25">
      <c r="G47170" s="6" t="s">
        <v>96532</v>
      </c>
      <c r="H47170" s="8" t="s">
        <v>96533</v>
      </c>
    </row>
    <row r="47171" spans="7:8" x14ac:dyDescent="0.25">
      <c r="G47171" s="6" t="s">
        <v>96534</v>
      </c>
      <c r="H47171" s="8" t="s">
        <v>96535</v>
      </c>
    </row>
    <row r="47172" spans="7:8" x14ac:dyDescent="0.25">
      <c r="G47172" s="6" t="s">
        <v>96536</v>
      </c>
      <c r="H47172" s="8" t="s">
        <v>96537</v>
      </c>
    </row>
    <row r="47173" spans="7:8" x14ac:dyDescent="0.25">
      <c r="G47173" s="6" t="s">
        <v>96538</v>
      </c>
      <c r="H47173" s="8" t="s">
        <v>96539</v>
      </c>
    </row>
    <row r="47174" spans="7:8" x14ac:dyDescent="0.25">
      <c r="G47174" s="6" t="s">
        <v>96540</v>
      </c>
      <c r="H47174" s="8" t="s">
        <v>96541</v>
      </c>
    </row>
    <row r="47175" spans="7:8" x14ac:dyDescent="0.25">
      <c r="G47175" s="6" t="s">
        <v>96542</v>
      </c>
      <c r="H47175" s="8" t="s">
        <v>96543</v>
      </c>
    </row>
    <row r="47176" spans="7:8" x14ac:dyDescent="0.25">
      <c r="G47176" s="6" t="s">
        <v>96544</v>
      </c>
      <c r="H47176" s="8" t="s">
        <v>96545</v>
      </c>
    </row>
    <row r="47177" spans="7:8" x14ac:dyDescent="0.25">
      <c r="G47177" s="6" t="s">
        <v>96546</v>
      </c>
      <c r="H47177" s="8" t="s">
        <v>96547</v>
      </c>
    </row>
    <row r="47178" spans="7:8" x14ac:dyDescent="0.25">
      <c r="G47178" s="6" t="s">
        <v>96548</v>
      </c>
      <c r="H47178" s="8" t="s">
        <v>96549</v>
      </c>
    </row>
    <row r="47179" spans="7:8" x14ac:dyDescent="0.25">
      <c r="G47179" s="6" t="s">
        <v>96550</v>
      </c>
      <c r="H47179" s="8" t="s">
        <v>96551</v>
      </c>
    </row>
    <row r="47180" spans="7:8" x14ac:dyDescent="0.25">
      <c r="G47180" s="6" t="s">
        <v>96552</v>
      </c>
      <c r="H47180" s="8" t="s">
        <v>96553</v>
      </c>
    </row>
    <row r="47181" spans="7:8" x14ac:dyDescent="0.25">
      <c r="G47181" s="6" t="s">
        <v>96554</v>
      </c>
      <c r="H47181" s="8" t="s">
        <v>96555</v>
      </c>
    </row>
    <row r="47182" spans="7:8" x14ac:dyDescent="0.25">
      <c r="G47182" s="6" t="s">
        <v>96556</v>
      </c>
      <c r="H47182" s="8" t="s">
        <v>96557</v>
      </c>
    </row>
    <row r="47183" spans="7:8" x14ac:dyDescent="0.25">
      <c r="G47183" s="6" t="s">
        <v>96558</v>
      </c>
      <c r="H47183" s="8" t="s">
        <v>96559</v>
      </c>
    </row>
    <row r="47184" spans="7:8" x14ac:dyDescent="0.25">
      <c r="G47184" s="6" t="s">
        <v>96560</v>
      </c>
      <c r="H47184" s="8" t="s">
        <v>96561</v>
      </c>
    </row>
    <row r="47185" spans="7:8" x14ac:dyDescent="0.25">
      <c r="G47185" s="6" t="s">
        <v>96562</v>
      </c>
      <c r="H47185" s="8" t="s">
        <v>96563</v>
      </c>
    </row>
    <row r="47186" spans="7:8" x14ac:dyDescent="0.25">
      <c r="G47186" s="6" t="s">
        <v>96564</v>
      </c>
      <c r="H47186" s="8" t="s">
        <v>96565</v>
      </c>
    </row>
    <row r="47187" spans="7:8" x14ac:dyDescent="0.25">
      <c r="G47187" s="6" t="s">
        <v>96566</v>
      </c>
      <c r="H47187" s="8" t="s">
        <v>96567</v>
      </c>
    </row>
    <row r="47188" spans="7:8" x14ac:dyDescent="0.25">
      <c r="G47188" s="6" t="s">
        <v>96568</v>
      </c>
      <c r="H47188" s="8" t="s">
        <v>34094</v>
      </c>
    </row>
    <row r="47189" spans="7:8" x14ac:dyDescent="0.25">
      <c r="G47189" s="6" t="s">
        <v>96569</v>
      </c>
      <c r="H47189" s="8" t="s">
        <v>96570</v>
      </c>
    </row>
    <row r="47190" spans="7:8" x14ac:dyDescent="0.25">
      <c r="G47190" s="6" t="s">
        <v>96571</v>
      </c>
      <c r="H47190" s="8" t="s">
        <v>96572</v>
      </c>
    </row>
    <row r="47191" spans="7:8" x14ac:dyDescent="0.25">
      <c r="G47191" s="6" t="s">
        <v>96573</v>
      </c>
      <c r="H47191" s="8" t="s">
        <v>96574</v>
      </c>
    </row>
    <row r="47192" spans="7:8" x14ac:dyDescent="0.25">
      <c r="G47192" s="6" t="s">
        <v>96575</v>
      </c>
      <c r="H47192" s="8" t="s">
        <v>96576</v>
      </c>
    </row>
    <row r="47193" spans="7:8" x14ac:dyDescent="0.25">
      <c r="G47193" s="6" t="s">
        <v>96577</v>
      </c>
      <c r="H47193" s="8" t="s">
        <v>96578</v>
      </c>
    </row>
    <row r="47194" spans="7:8" x14ac:dyDescent="0.25">
      <c r="G47194" s="6" t="s">
        <v>96579</v>
      </c>
      <c r="H47194" s="8" t="s">
        <v>96580</v>
      </c>
    </row>
    <row r="47195" spans="7:8" x14ac:dyDescent="0.25">
      <c r="G47195" s="6" t="s">
        <v>96581</v>
      </c>
      <c r="H47195" s="8" t="s">
        <v>96582</v>
      </c>
    </row>
    <row r="47196" spans="7:8" x14ac:dyDescent="0.25">
      <c r="G47196" s="6" t="s">
        <v>96583</v>
      </c>
      <c r="H47196" s="8" t="s">
        <v>96584</v>
      </c>
    </row>
    <row r="47197" spans="7:8" x14ac:dyDescent="0.25">
      <c r="G47197" s="6" t="s">
        <v>96585</v>
      </c>
      <c r="H47197" s="8" t="s">
        <v>96586</v>
      </c>
    </row>
    <row r="47198" spans="7:8" x14ac:dyDescent="0.25">
      <c r="G47198" s="6" t="s">
        <v>96587</v>
      </c>
      <c r="H47198" s="8" t="s">
        <v>96588</v>
      </c>
    </row>
    <row r="47199" spans="7:8" x14ac:dyDescent="0.25">
      <c r="G47199" s="6" t="s">
        <v>96589</v>
      </c>
      <c r="H47199" s="8" t="s">
        <v>96590</v>
      </c>
    </row>
    <row r="47200" spans="7:8" x14ac:dyDescent="0.25">
      <c r="G47200" s="6" t="s">
        <v>96591</v>
      </c>
      <c r="H47200" s="8" t="s">
        <v>96592</v>
      </c>
    </row>
    <row r="47201" spans="7:8" x14ac:dyDescent="0.25">
      <c r="G47201" s="6" t="s">
        <v>96593</v>
      </c>
      <c r="H47201" s="8" t="s">
        <v>96594</v>
      </c>
    </row>
    <row r="47202" spans="7:8" x14ac:dyDescent="0.25">
      <c r="G47202" s="6" t="s">
        <v>96595</v>
      </c>
      <c r="H47202" s="8" t="s">
        <v>96596</v>
      </c>
    </row>
    <row r="47203" spans="7:8" x14ac:dyDescent="0.25">
      <c r="G47203" s="6" t="s">
        <v>96597</v>
      </c>
      <c r="H47203" s="8" t="s">
        <v>96598</v>
      </c>
    </row>
    <row r="47204" spans="7:8" x14ac:dyDescent="0.25">
      <c r="G47204" s="6" t="s">
        <v>96599</v>
      </c>
      <c r="H47204" s="8" t="s">
        <v>96600</v>
      </c>
    </row>
    <row r="47205" spans="7:8" x14ac:dyDescent="0.25">
      <c r="G47205" s="6" t="s">
        <v>96601</v>
      </c>
      <c r="H47205" s="8" t="s">
        <v>96602</v>
      </c>
    </row>
    <row r="47206" spans="7:8" x14ac:dyDescent="0.25">
      <c r="G47206" s="6" t="s">
        <v>96603</v>
      </c>
      <c r="H47206" s="8" t="s">
        <v>96604</v>
      </c>
    </row>
    <row r="47207" spans="7:8" x14ac:dyDescent="0.25">
      <c r="G47207" s="6" t="s">
        <v>96605</v>
      </c>
      <c r="H47207" s="8" t="s">
        <v>96606</v>
      </c>
    </row>
    <row r="47208" spans="7:8" x14ac:dyDescent="0.25">
      <c r="G47208" s="6" t="s">
        <v>96607</v>
      </c>
      <c r="H47208" s="8" t="s">
        <v>96608</v>
      </c>
    </row>
    <row r="47209" spans="7:8" x14ac:dyDescent="0.25">
      <c r="G47209" s="6" t="s">
        <v>96609</v>
      </c>
      <c r="H47209" s="8" t="s">
        <v>96610</v>
      </c>
    </row>
    <row r="47210" spans="7:8" x14ac:dyDescent="0.25">
      <c r="G47210" s="6" t="s">
        <v>96611</v>
      </c>
      <c r="H47210" s="8" t="s">
        <v>96612</v>
      </c>
    </row>
    <row r="47211" spans="7:8" x14ac:dyDescent="0.25">
      <c r="G47211" s="6" t="s">
        <v>96613</v>
      </c>
      <c r="H47211" s="8" t="s">
        <v>96614</v>
      </c>
    </row>
    <row r="47212" spans="7:8" x14ac:dyDescent="0.25">
      <c r="G47212" s="6" t="s">
        <v>96615</v>
      </c>
      <c r="H47212" s="8" t="s">
        <v>96616</v>
      </c>
    </row>
    <row r="47213" spans="7:8" x14ac:dyDescent="0.25">
      <c r="G47213" s="6" t="s">
        <v>96617</v>
      </c>
      <c r="H47213" s="8" t="s">
        <v>96618</v>
      </c>
    </row>
    <row r="47214" spans="7:8" x14ac:dyDescent="0.25">
      <c r="G47214" s="6" t="s">
        <v>96619</v>
      </c>
      <c r="H47214" s="8" t="s">
        <v>96620</v>
      </c>
    </row>
    <row r="47215" spans="7:8" x14ac:dyDescent="0.25">
      <c r="G47215" s="6" t="s">
        <v>96621</v>
      </c>
      <c r="H47215" s="8" t="s">
        <v>96622</v>
      </c>
    </row>
    <row r="47216" spans="7:8" x14ac:dyDescent="0.25">
      <c r="G47216" s="6" t="s">
        <v>96623</v>
      </c>
      <c r="H47216" s="8" t="s">
        <v>96624</v>
      </c>
    </row>
    <row r="47217" spans="7:8" x14ac:dyDescent="0.25">
      <c r="G47217" s="6" t="s">
        <v>96625</v>
      </c>
      <c r="H47217" s="8" t="s">
        <v>96626</v>
      </c>
    </row>
    <row r="47218" spans="7:8" x14ac:dyDescent="0.25">
      <c r="G47218" s="6" t="s">
        <v>96627</v>
      </c>
      <c r="H47218" s="8" t="s">
        <v>96628</v>
      </c>
    </row>
    <row r="47219" spans="7:8" x14ac:dyDescent="0.25">
      <c r="G47219" s="6" t="s">
        <v>96629</v>
      </c>
      <c r="H47219" s="8" t="s">
        <v>96630</v>
      </c>
    </row>
    <row r="47220" spans="7:8" x14ac:dyDescent="0.25">
      <c r="G47220" s="6" t="s">
        <v>96631</v>
      </c>
      <c r="H47220" s="8" t="s">
        <v>96632</v>
      </c>
    </row>
    <row r="47221" spans="7:8" x14ac:dyDescent="0.25">
      <c r="G47221" s="6" t="s">
        <v>96633</v>
      </c>
      <c r="H47221" s="8" t="s">
        <v>96634</v>
      </c>
    </row>
    <row r="47222" spans="7:8" x14ac:dyDescent="0.25">
      <c r="G47222" s="6" t="s">
        <v>96635</v>
      </c>
      <c r="H47222" s="8" t="s">
        <v>96636</v>
      </c>
    </row>
    <row r="47223" spans="7:8" x14ac:dyDescent="0.25">
      <c r="G47223" s="6" t="s">
        <v>96637</v>
      </c>
      <c r="H47223" s="8" t="s">
        <v>96638</v>
      </c>
    </row>
    <row r="47224" spans="7:8" x14ac:dyDescent="0.25">
      <c r="G47224" s="6" t="s">
        <v>96639</v>
      </c>
      <c r="H47224" s="8" t="s">
        <v>96640</v>
      </c>
    </row>
    <row r="47225" spans="7:8" x14ac:dyDescent="0.25">
      <c r="G47225" s="6" t="s">
        <v>96641</v>
      </c>
      <c r="H47225" s="8" t="s">
        <v>96642</v>
      </c>
    </row>
    <row r="47226" spans="7:8" x14ac:dyDescent="0.25">
      <c r="G47226" s="6" t="s">
        <v>96643</v>
      </c>
      <c r="H47226" s="8" t="s">
        <v>96644</v>
      </c>
    </row>
    <row r="47227" spans="7:8" x14ac:dyDescent="0.25">
      <c r="G47227" s="6" t="s">
        <v>96645</v>
      </c>
      <c r="H47227" s="8" t="s">
        <v>96646</v>
      </c>
    </row>
    <row r="47228" spans="7:8" x14ac:dyDescent="0.25">
      <c r="G47228" s="6" t="s">
        <v>96647</v>
      </c>
      <c r="H47228" s="8" t="s">
        <v>96648</v>
      </c>
    </row>
    <row r="47229" spans="7:8" x14ac:dyDescent="0.25">
      <c r="G47229" s="6" t="s">
        <v>96649</v>
      </c>
      <c r="H47229" s="8" t="s">
        <v>96650</v>
      </c>
    </row>
    <row r="47230" spans="7:8" x14ac:dyDescent="0.25">
      <c r="G47230" s="6" t="s">
        <v>96651</v>
      </c>
      <c r="H47230" s="8" t="s">
        <v>96652</v>
      </c>
    </row>
    <row r="47231" spans="7:8" x14ac:dyDescent="0.25">
      <c r="G47231" s="6" t="s">
        <v>96653</v>
      </c>
      <c r="H47231" s="8" t="s">
        <v>96654</v>
      </c>
    </row>
    <row r="47232" spans="7:8" x14ac:dyDescent="0.25">
      <c r="G47232" s="6" t="s">
        <v>96655</v>
      </c>
      <c r="H47232" s="8" t="s">
        <v>96656</v>
      </c>
    </row>
    <row r="47233" spans="7:8" x14ac:dyDescent="0.25">
      <c r="G47233" s="6" t="s">
        <v>96657</v>
      </c>
      <c r="H47233" s="8" t="s">
        <v>96658</v>
      </c>
    </row>
    <row r="47234" spans="7:8" x14ac:dyDescent="0.25">
      <c r="G47234" s="6" t="s">
        <v>96659</v>
      </c>
      <c r="H47234" s="8" t="s">
        <v>96660</v>
      </c>
    </row>
    <row r="47235" spans="7:8" ht="30" x14ac:dyDescent="0.25">
      <c r="G47235" s="6" t="s">
        <v>96661</v>
      </c>
      <c r="H47235" s="8" t="s">
        <v>96662</v>
      </c>
    </row>
    <row r="47236" spans="7:8" x14ac:dyDescent="0.25">
      <c r="G47236" s="6" t="s">
        <v>96663</v>
      </c>
      <c r="H47236" s="8" t="s">
        <v>96664</v>
      </c>
    </row>
    <row r="47237" spans="7:8" x14ac:dyDescent="0.25">
      <c r="G47237" s="6" t="s">
        <v>96665</v>
      </c>
      <c r="H47237" s="8" t="s">
        <v>96666</v>
      </c>
    </row>
    <row r="47238" spans="7:8" x14ac:dyDescent="0.25">
      <c r="G47238" s="6" t="s">
        <v>96667</v>
      </c>
      <c r="H47238" s="8" t="s">
        <v>96668</v>
      </c>
    </row>
    <row r="47239" spans="7:8" x14ac:dyDescent="0.25">
      <c r="G47239" s="6" t="s">
        <v>96669</v>
      </c>
      <c r="H47239" s="8" t="s">
        <v>96670</v>
      </c>
    </row>
    <row r="47240" spans="7:8" x14ac:dyDescent="0.25">
      <c r="G47240" s="6" t="s">
        <v>96671</v>
      </c>
      <c r="H47240" s="8" t="s">
        <v>96672</v>
      </c>
    </row>
    <row r="47241" spans="7:8" x14ac:dyDescent="0.25">
      <c r="G47241" s="6" t="s">
        <v>96673</v>
      </c>
      <c r="H47241" s="8" t="s">
        <v>96674</v>
      </c>
    </row>
    <row r="47242" spans="7:8" x14ac:dyDescent="0.25">
      <c r="G47242" s="6" t="s">
        <v>96675</v>
      </c>
      <c r="H47242" s="8" t="s">
        <v>96676</v>
      </c>
    </row>
    <row r="47243" spans="7:8" x14ac:dyDescent="0.25">
      <c r="G47243" s="6" t="s">
        <v>96677</v>
      </c>
      <c r="H47243" s="8" t="s">
        <v>96678</v>
      </c>
    </row>
    <row r="47244" spans="7:8" x14ac:dyDescent="0.25">
      <c r="G47244" s="6" t="s">
        <v>96679</v>
      </c>
      <c r="H47244" s="8" t="s">
        <v>96680</v>
      </c>
    </row>
    <row r="47245" spans="7:8" x14ac:dyDescent="0.25">
      <c r="G47245" s="6" t="s">
        <v>96681</v>
      </c>
      <c r="H47245" s="8" t="s">
        <v>96682</v>
      </c>
    </row>
    <row r="47246" spans="7:8" x14ac:dyDescent="0.25">
      <c r="G47246" s="6" t="s">
        <v>96683</v>
      </c>
      <c r="H47246" s="8" t="s">
        <v>96684</v>
      </c>
    </row>
    <row r="47247" spans="7:8" x14ac:dyDescent="0.25">
      <c r="G47247" s="6" t="s">
        <v>96685</v>
      </c>
      <c r="H47247" s="8" t="s">
        <v>96686</v>
      </c>
    </row>
    <row r="47248" spans="7:8" x14ac:dyDescent="0.25">
      <c r="G47248" s="6" t="s">
        <v>96687</v>
      </c>
      <c r="H47248" s="8" t="s">
        <v>96688</v>
      </c>
    </row>
    <row r="47249" spans="7:8" x14ac:dyDescent="0.25">
      <c r="G47249" s="6" t="s">
        <v>96689</v>
      </c>
      <c r="H47249" s="8" t="s">
        <v>96690</v>
      </c>
    </row>
    <row r="47250" spans="7:8" x14ac:dyDescent="0.25">
      <c r="G47250" s="6" t="s">
        <v>96691</v>
      </c>
      <c r="H47250" s="8" t="s">
        <v>96692</v>
      </c>
    </row>
    <row r="47251" spans="7:8" x14ac:dyDescent="0.25">
      <c r="G47251" s="6" t="s">
        <v>96693</v>
      </c>
      <c r="H47251" s="8" t="s">
        <v>96694</v>
      </c>
    </row>
    <row r="47252" spans="7:8" x14ac:dyDescent="0.25">
      <c r="G47252" s="6" t="s">
        <v>96695</v>
      </c>
      <c r="H47252" s="8" t="s">
        <v>96696</v>
      </c>
    </row>
    <row r="47253" spans="7:8" ht="30" x14ac:dyDescent="0.25">
      <c r="G47253" s="6" t="s">
        <v>96697</v>
      </c>
      <c r="H47253" s="8" t="s">
        <v>96698</v>
      </c>
    </row>
    <row r="47254" spans="7:8" x14ac:dyDescent="0.25">
      <c r="G47254" s="6" t="s">
        <v>96699</v>
      </c>
      <c r="H47254" s="8" t="s">
        <v>96700</v>
      </c>
    </row>
    <row r="47255" spans="7:8" x14ac:dyDescent="0.25">
      <c r="G47255" s="6" t="s">
        <v>96701</v>
      </c>
      <c r="H47255" s="8" t="s">
        <v>96702</v>
      </c>
    </row>
    <row r="47256" spans="7:8" x14ac:dyDescent="0.25">
      <c r="G47256" s="6" t="s">
        <v>96703</v>
      </c>
      <c r="H47256" s="8" t="s">
        <v>96704</v>
      </c>
    </row>
    <row r="47257" spans="7:8" x14ac:dyDescent="0.25">
      <c r="G47257" s="6" t="s">
        <v>96705</v>
      </c>
      <c r="H47257" s="8" t="s">
        <v>96706</v>
      </c>
    </row>
    <row r="47258" spans="7:8" x14ac:dyDescent="0.25">
      <c r="G47258" s="6" t="s">
        <v>96707</v>
      </c>
      <c r="H47258" s="8" t="s">
        <v>96708</v>
      </c>
    </row>
    <row r="47259" spans="7:8" x14ac:dyDescent="0.25">
      <c r="G47259" s="6" t="s">
        <v>96709</v>
      </c>
      <c r="H47259" s="8" t="s">
        <v>96710</v>
      </c>
    </row>
    <row r="47260" spans="7:8" ht="30" x14ac:dyDescent="0.25">
      <c r="G47260" s="6" t="s">
        <v>96711</v>
      </c>
      <c r="H47260" s="8" t="s">
        <v>96712</v>
      </c>
    </row>
    <row r="47261" spans="7:8" x14ac:dyDescent="0.25">
      <c r="G47261" s="6" t="s">
        <v>96713</v>
      </c>
      <c r="H47261" s="8" t="s">
        <v>96714</v>
      </c>
    </row>
    <row r="47262" spans="7:8" x14ac:dyDescent="0.25">
      <c r="G47262" s="6" t="s">
        <v>96715</v>
      </c>
      <c r="H47262" s="8" t="s">
        <v>96716</v>
      </c>
    </row>
    <row r="47263" spans="7:8" x14ac:dyDescent="0.25">
      <c r="G47263" s="6" t="s">
        <v>96717</v>
      </c>
      <c r="H47263" s="8" t="s">
        <v>96718</v>
      </c>
    </row>
    <row r="47264" spans="7:8" x14ac:dyDescent="0.25">
      <c r="G47264" s="6" t="s">
        <v>96719</v>
      </c>
      <c r="H47264" s="8" t="s">
        <v>96720</v>
      </c>
    </row>
    <row r="47265" spans="7:8" x14ac:dyDescent="0.25">
      <c r="G47265" s="6" t="s">
        <v>96721</v>
      </c>
      <c r="H47265" s="8" t="s">
        <v>96722</v>
      </c>
    </row>
    <row r="47266" spans="7:8" x14ac:dyDescent="0.25">
      <c r="G47266" s="6" t="s">
        <v>96723</v>
      </c>
      <c r="H47266" s="8" t="s">
        <v>96724</v>
      </c>
    </row>
    <row r="47267" spans="7:8" ht="30" x14ac:dyDescent="0.25">
      <c r="G47267" s="6" t="s">
        <v>96725</v>
      </c>
      <c r="H47267" s="8" t="s">
        <v>96726</v>
      </c>
    </row>
    <row r="47268" spans="7:8" x14ac:dyDescent="0.25">
      <c r="G47268" s="6" t="s">
        <v>96727</v>
      </c>
      <c r="H47268" s="8" t="s">
        <v>96728</v>
      </c>
    </row>
    <row r="47269" spans="7:8" x14ac:dyDescent="0.25">
      <c r="G47269" s="6" t="s">
        <v>96729</v>
      </c>
      <c r="H47269" s="8" t="s">
        <v>96730</v>
      </c>
    </row>
    <row r="47270" spans="7:8" x14ac:dyDescent="0.25">
      <c r="G47270" s="6" t="s">
        <v>96731</v>
      </c>
      <c r="H47270" s="8" t="s">
        <v>96732</v>
      </c>
    </row>
    <row r="47271" spans="7:8" ht="30" x14ac:dyDescent="0.25">
      <c r="G47271" s="6" t="s">
        <v>96733</v>
      </c>
      <c r="H47271" s="8" t="s">
        <v>96734</v>
      </c>
    </row>
    <row r="47272" spans="7:8" x14ac:dyDescent="0.25">
      <c r="G47272" s="6" t="s">
        <v>96735</v>
      </c>
      <c r="H47272" s="8" t="s">
        <v>96736</v>
      </c>
    </row>
    <row r="47273" spans="7:8" x14ac:dyDescent="0.25">
      <c r="G47273" s="6" t="s">
        <v>96737</v>
      </c>
      <c r="H47273" s="8" t="s">
        <v>96738</v>
      </c>
    </row>
    <row r="47274" spans="7:8" x14ac:dyDescent="0.25">
      <c r="G47274" s="6" t="s">
        <v>96739</v>
      </c>
      <c r="H47274" s="8" t="s">
        <v>96740</v>
      </c>
    </row>
    <row r="47275" spans="7:8" x14ac:dyDescent="0.25">
      <c r="G47275" s="6" t="s">
        <v>96741</v>
      </c>
      <c r="H47275" s="8" t="s">
        <v>96742</v>
      </c>
    </row>
    <row r="47276" spans="7:8" x14ac:dyDescent="0.25">
      <c r="G47276" s="6" t="s">
        <v>96743</v>
      </c>
      <c r="H47276" s="8" t="s">
        <v>96744</v>
      </c>
    </row>
    <row r="47277" spans="7:8" x14ac:dyDescent="0.25">
      <c r="G47277" s="6" t="s">
        <v>96745</v>
      </c>
      <c r="H47277" s="8" t="s">
        <v>96746</v>
      </c>
    </row>
    <row r="47278" spans="7:8" ht="30" x14ac:dyDescent="0.25">
      <c r="G47278" s="6" t="s">
        <v>96747</v>
      </c>
      <c r="H47278" s="8" t="s">
        <v>96748</v>
      </c>
    </row>
    <row r="47279" spans="7:8" x14ac:dyDescent="0.25">
      <c r="G47279" s="6" t="s">
        <v>96749</v>
      </c>
      <c r="H47279" s="8" t="s">
        <v>96750</v>
      </c>
    </row>
    <row r="47280" spans="7:8" x14ac:dyDescent="0.25">
      <c r="G47280" s="6" t="s">
        <v>96751</v>
      </c>
      <c r="H47280" s="8" t="s">
        <v>96752</v>
      </c>
    </row>
    <row r="47281" spans="7:8" x14ac:dyDescent="0.25">
      <c r="G47281" s="6" t="s">
        <v>96753</v>
      </c>
      <c r="H47281" s="8" t="s">
        <v>96754</v>
      </c>
    </row>
    <row r="47282" spans="7:8" x14ac:dyDescent="0.25">
      <c r="G47282" s="6" t="s">
        <v>96755</v>
      </c>
      <c r="H47282" s="8" t="s">
        <v>96756</v>
      </c>
    </row>
    <row r="47283" spans="7:8" x14ac:dyDescent="0.25">
      <c r="G47283" s="6" t="s">
        <v>96757</v>
      </c>
      <c r="H47283" s="8" t="s">
        <v>96758</v>
      </c>
    </row>
    <row r="47284" spans="7:8" x14ac:dyDescent="0.25">
      <c r="G47284" s="6" t="s">
        <v>96759</v>
      </c>
      <c r="H47284" s="8" t="s">
        <v>96760</v>
      </c>
    </row>
    <row r="47285" spans="7:8" x14ac:dyDescent="0.25">
      <c r="G47285" s="6" t="s">
        <v>96761</v>
      </c>
      <c r="H47285" s="8" t="s">
        <v>96762</v>
      </c>
    </row>
    <row r="47286" spans="7:8" ht="30" x14ac:dyDescent="0.25">
      <c r="G47286" s="6" t="s">
        <v>96763</v>
      </c>
      <c r="H47286" s="8" t="s">
        <v>96764</v>
      </c>
    </row>
    <row r="47287" spans="7:8" ht="30" x14ac:dyDescent="0.25">
      <c r="G47287" s="6" t="s">
        <v>96765</v>
      </c>
      <c r="H47287" s="8" t="s">
        <v>96766</v>
      </c>
    </row>
    <row r="47288" spans="7:8" ht="30" x14ac:dyDescent="0.25">
      <c r="G47288" s="6" t="s">
        <v>96767</v>
      </c>
      <c r="H47288" s="8" t="s">
        <v>96768</v>
      </c>
    </row>
    <row r="47289" spans="7:8" x14ac:dyDescent="0.25">
      <c r="G47289" s="6" t="s">
        <v>96769</v>
      </c>
      <c r="H47289" s="8" t="s">
        <v>96770</v>
      </c>
    </row>
    <row r="47290" spans="7:8" x14ac:dyDescent="0.25">
      <c r="G47290" s="6" t="s">
        <v>96771</v>
      </c>
      <c r="H47290" s="8" t="s">
        <v>96772</v>
      </c>
    </row>
    <row r="47291" spans="7:8" x14ac:dyDescent="0.25">
      <c r="G47291" s="6" t="s">
        <v>96773</v>
      </c>
      <c r="H47291" s="8" t="s">
        <v>96497</v>
      </c>
    </row>
    <row r="47292" spans="7:8" x14ac:dyDescent="0.25">
      <c r="G47292" s="6" t="s">
        <v>96774</v>
      </c>
      <c r="H47292" s="8" t="s">
        <v>96775</v>
      </c>
    </row>
    <row r="47293" spans="7:8" x14ac:dyDescent="0.25">
      <c r="G47293" s="6" t="s">
        <v>96776</v>
      </c>
      <c r="H47293" s="8" t="s">
        <v>96777</v>
      </c>
    </row>
    <row r="47294" spans="7:8" x14ac:dyDescent="0.25">
      <c r="G47294" s="6" t="s">
        <v>96778</v>
      </c>
      <c r="H47294" s="8" t="s">
        <v>96779</v>
      </c>
    </row>
    <row r="47295" spans="7:8" x14ac:dyDescent="0.25">
      <c r="G47295" s="6" t="s">
        <v>96780</v>
      </c>
      <c r="H47295" s="8" t="s">
        <v>96781</v>
      </c>
    </row>
    <row r="47296" spans="7:8" x14ac:dyDescent="0.25">
      <c r="G47296" s="6" t="s">
        <v>96782</v>
      </c>
      <c r="H47296" s="8" t="s">
        <v>96783</v>
      </c>
    </row>
    <row r="47297" spans="7:8" x14ac:dyDescent="0.25">
      <c r="G47297" s="6" t="s">
        <v>96784</v>
      </c>
      <c r="H47297" s="8" t="s">
        <v>96785</v>
      </c>
    </row>
    <row r="47298" spans="7:8" x14ac:dyDescent="0.25">
      <c r="G47298" s="6" t="s">
        <v>96786</v>
      </c>
      <c r="H47298" s="8" t="s">
        <v>96787</v>
      </c>
    </row>
    <row r="47299" spans="7:8" x14ac:dyDescent="0.25">
      <c r="G47299" s="6" t="s">
        <v>96788</v>
      </c>
      <c r="H47299" s="8" t="s">
        <v>96789</v>
      </c>
    </row>
    <row r="47300" spans="7:8" x14ac:dyDescent="0.25">
      <c r="G47300" s="6" t="s">
        <v>96790</v>
      </c>
      <c r="H47300" s="8" t="s">
        <v>96791</v>
      </c>
    </row>
    <row r="47301" spans="7:8" x14ac:dyDescent="0.25">
      <c r="G47301" s="6" t="s">
        <v>96792</v>
      </c>
      <c r="H47301" s="8" t="s">
        <v>96793</v>
      </c>
    </row>
    <row r="47302" spans="7:8" x14ac:dyDescent="0.25">
      <c r="G47302" s="6" t="s">
        <v>96794</v>
      </c>
      <c r="H47302" s="8" t="s">
        <v>96795</v>
      </c>
    </row>
    <row r="47303" spans="7:8" x14ac:dyDescent="0.25">
      <c r="G47303" s="6" t="s">
        <v>96796</v>
      </c>
      <c r="H47303" s="8" t="s">
        <v>96797</v>
      </c>
    </row>
    <row r="47304" spans="7:8" x14ac:dyDescent="0.25">
      <c r="G47304" s="6" t="s">
        <v>96798</v>
      </c>
      <c r="H47304" s="8" t="s">
        <v>96799</v>
      </c>
    </row>
    <row r="47305" spans="7:8" x14ac:dyDescent="0.25">
      <c r="G47305" s="6" t="s">
        <v>96800</v>
      </c>
      <c r="H47305" s="8" t="s">
        <v>96801</v>
      </c>
    </row>
    <row r="47306" spans="7:8" x14ac:dyDescent="0.25">
      <c r="G47306" s="6" t="s">
        <v>96802</v>
      </c>
      <c r="H47306" s="8" t="s">
        <v>96803</v>
      </c>
    </row>
    <row r="47307" spans="7:8" x14ac:dyDescent="0.25">
      <c r="G47307" s="6" t="s">
        <v>96804</v>
      </c>
      <c r="H47307" s="8" t="s">
        <v>96805</v>
      </c>
    </row>
    <row r="47308" spans="7:8" ht="30" x14ac:dyDescent="0.25">
      <c r="G47308" s="6" t="s">
        <v>96806</v>
      </c>
      <c r="H47308" s="8" t="s">
        <v>96807</v>
      </c>
    </row>
    <row r="47309" spans="7:8" ht="30" x14ac:dyDescent="0.25">
      <c r="G47309" s="6" t="s">
        <v>96808</v>
      </c>
      <c r="H47309" s="8" t="s">
        <v>96809</v>
      </c>
    </row>
    <row r="47310" spans="7:8" ht="30" x14ac:dyDescent="0.25">
      <c r="G47310" s="6" t="s">
        <v>96810</v>
      </c>
      <c r="H47310" s="8" t="s">
        <v>96811</v>
      </c>
    </row>
    <row r="47311" spans="7:8" x14ac:dyDescent="0.25">
      <c r="G47311" s="6" t="s">
        <v>96812</v>
      </c>
      <c r="H47311" s="8" t="s">
        <v>96813</v>
      </c>
    </row>
    <row r="47312" spans="7:8" x14ac:dyDescent="0.25">
      <c r="G47312" s="6" t="s">
        <v>96814</v>
      </c>
      <c r="H47312" s="8" t="s">
        <v>96815</v>
      </c>
    </row>
    <row r="47313" spans="7:8" x14ac:dyDescent="0.25">
      <c r="G47313" s="6" t="s">
        <v>96816</v>
      </c>
      <c r="H47313" s="8" t="s">
        <v>96817</v>
      </c>
    </row>
    <row r="47314" spans="7:8" x14ac:dyDescent="0.25">
      <c r="G47314" s="6" t="s">
        <v>96818</v>
      </c>
      <c r="H47314" s="8" t="s">
        <v>96819</v>
      </c>
    </row>
    <row r="47315" spans="7:8" x14ac:dyDescent="0.25">
      <c r="G47315" s="6" t="s">
        <v>96820</v>
      </c>
      <c r="H47315" s="8" t="s">
        <v>96821</v>
      </c>
    </row>
    <row r="47316" spans="7:8" x14ac:dyDescent="0.25">
      <c r="G47316" s="6" t="s">
        <v>96822</v>
      </c>
      <c r="H47316" s="8" t="s">
        <v>96823</v>
      </c>
    </row>
    <row r="47317" spans="7:8" ht="30" x14ac:dyDescent="0.25">
      <c r="G47317" s="6" t="s">
        <v>96824</v>
      </c>
      <c r="H47317" s="8" t="s">
        <v>96825</v>
      </c>
    </row>
    <row r="47318" spans="7:8" x14ac:dyDescent="0.25">
      <c r="G47318" s="6" t="s">
        <v>96826</v>
      </c>
      <c r="H47318" s="8" t="s">
        <v>96827</v>
      </c>
    </row>
    <row r="47319" spans="7:8" x14ac:dyDescent="0.25">
      <c r="G47319" s="6" t="s">
        <v>96828</v>
      </c>
      <c r="H47319" s="8" t="s">
        <v>96829</v>
      </c>
    </row>
    <row r="47320" spans="7:8" x14ac:dyDescent="0.25">
      <c r="G47320" s="6" t="s">
        <v>96830</v>
      </c>
      <c r="H47320" s="8" t="s">
        <v>96831</v>
      </c>
    </row>
    <row r="47321" spans="7:8" x14ac:dyDescent="0.25">
      <c r="G47321" s="6" t="s">
        <v>96832</v>
      </c>
      <c r="H47321" s="8" t="s">
        <v>96833</v>
      </c>
    </row>
    <row r="47322" spans="7:8" x14ac:dyDescent="0.25">
      <c r="G47322" s="6" t="s">
        <v>96834</v>
      </c>
      <c r="H47322" s="8" t="s">
        <v>96835</v>
      </c>
    </row>
    <row r="47323" spans="7:8" x14ac:dyDescent="0.25">
      <c r="G47323" s="6" t="s">
        <v>96836</v>
      </c>
      <c r="H47323" s="8" t="s">
        <v>96837</v>
      </c>
    </row>
    <row r="47324" spans="7:8" x14ac:dyDescent="0.25">
      <c r="G47324" s="6" t="s">
        <v>96838</v>
      </c>
      <c r="H47324" s="8" t="s">
        <v>96839</v>
      </c>
    </row>
    <row r="47325" spans="7:8" x14ac:dyDescent="0.25">
      <c r="G47325" s="6" t="s">
        <v>96840</v>
      </c>
      <c r="H47325" s="8" t="s">
        <v>96841</v>
      </c>
    </row>
    <row r="47326" spans="7:8" ht="30" x14ac:dyDescent="0.25">
      <c r="G47326" s="6" t="s">
        <v>96842</v>
      </c>
      <c r="H47326" s="8" t="s">
        <v>96843</v>
      </c>
    </row>
    <row r="47327" spans="7:8" x14ac:dyDescent="0.25">
      <c r="G47327" s="6" t="s">
        <v>96844</v>
      </c>
      <c r="H47327" s="8" t="s">
        <v>96845</v>
      </c>
    </row>
    <row r="47328" spans="7:8" x14ac:dyDescent="0.25">
      <c r="G47328" s="6" t="s">
        <v>96846</v>
      </c>
      <c r="H47328" s="8" t="s">
        <v>96847</v>
      </c>
    </row>
    <row r="47329" spans="7:8" x14ac:dyDescent="0.25">
      <c r="G47329" s="6" t="s">
        <v>96848</v>
      </c>
      <c r="H47329" s="8" t="s">
        <v>96849</v>
      </c>
    </row>
    <row r="47330" spans="7:8" x14ac:dyDescent="0.25">
      <c r="G47330" s="6" t="s">
        <v>96850</v>
      </c>
      <c r="H47330" s="8" t="s">
        <v>96851</v>
      </c>
    </row>
    <row r="47331" spans="7:8" x14ac:dyDescent="0.25">
      <c r="G47331" s="6" t="s">
        <v>96852</v>
      </c>
      <c r="H47331" s="8" t="s">
        <v>96853</v>
      </c>
    </row>
    <row r="47332" spans="7:8" x14ac:dyDescent="0.25">
      <c r="G47332" s="6" t="s">
        <v>96854</v>
      </c>
      <c r="H47332" s="8" t="s">
        <v>96855</v>
      </c>
    </row>
    <row r="47333" spans="7:8" x14ac:dyDescent="0.25">
      <c r="G47333" s="6" t="s">
        <v>96856</v>
      </c>
      <c r="H47333" s="8" t="s">
        <v>96857</v>
      </c>
    </row>
    <row r="47334" spans="7:8" x14ac:dyDescent="0.25">
      <c r="G47334" s="6" t="s">
        <v>96858</v>
      </c>
      <c r="H47334" s="8" t="s">
        <v>96859</v>
      </c>
    </row>
    <row r="47335" spans="7:8" x14ac:dyDescent="0.25">
      <c r="G47335" s="6" t="s">
        <v>96860</v>
      </c>
      <c r="H47335" s="8" t="s">
        <v>96861</v>
      </c>
    </row>
    <row r="47336" spans="7:8" x14ac:dyDescent="0.25">
      <c r="G47336" s="6" t="s">
        <v>96862</v>
      </c>
      <c r="H47336" s="8" t="s">
        <v>96863</v>
      </c>
    </row>
    <row r="47337" spans="7:8" x14ac:dyDescent="0.25">
      <c r="G47337" s="6" t="s">
        <v>96864</v>
      </c>
      <c r="H47337" s="8" t="s">
        <v>96865</v>
      </c>
    </row>
    <row r="47338" spans="7:8" x14ac:dyDescent="0.25">
      <c r="G47338" s="6" t="s">
        <v>96866</v>
      </c>
      <c r="H47338" s="8" t="s">
        <v>96867</v>
      </c>
    </row>
    <row r="47339" spans="7:8" x14ac:dyDescent="0.25">
      <c r="G47339" s="6" t="s">
        <v>96868</v>
      </c>
      <c r="H47339" s="8" t="s">
        <v>96869</v>
      </c>
    </row>
    <row r="47340" spans="7:8" x14ac:dyDescent="0.25">
      <c r="G47340" s="6" t="s">
        <v>96870</v>
      </c>
      <c r="H47340" s="8" t="s">
        <v>96871</v>
      </c>
    </row>
    <row r="47341" spans="7:8" x14ac:dyDescent="0.25">
      <c r="G47341" s="6" t="s">
        <v>96872</v>
      </c>
      <c r="H47341" s="8" t="s">
        <v>96873</v>
      </c>
    </row>
    <row r="47342" spans="7:8" x14ac:dyDescent="0.25">
      <c r="G47342" s="6" t="s">
        <v>96874</v>
      </c>
      <c r="H47342" s="8" t="s">
        <v>96875</v>
      </c>
    </row>
    <row r="47343" spans="7:8" x14ac:dyDescent="0.25">
      <c r="G47343" s="6" t="s">
        <v>96876</v>
      </c>
      <c r="H47343" s="8" t="s">
        <v>96877</v>
      </c>
    </row>
    <row r="47344" spans="7:8" x14ac:dyDescent="0.25">
      <c r="G47344" s="6" t="s">
        <v>96878</v>
      </c>
      <c r="H47344" s="8" t="s">
        <v>96879</v>
      </c>
    </row>
    <row r="47345" spans="7:8" x14ac:dyDescent="0.25">
      <c r="G47345" s="6" t="s">
        <v>96880</v>
      </c>
      <c r="H47345" s="8" t="s">
        <v>96881</v>
      </c>
    </row>
    <row r="47346" spans="7:8" x14ac:dyDescent="0.25">
      <c r="G47346" s="6" t="s">
        <v>96882</v>
      </c>
      <c r="H47346" s="8" t="s">
        <v>96883</v>
      </c>
    </row>
    <row r="47347" spans="7:8" x14ac:dyDescent="0.25">
      <c r="G47347" s="6" t="s">
        <v>96884</v>
      </c>
      <c r="H47347" s="8" t="s">
        <v>96885</v>
      </c>
    </row>
    <row r="47348" spans="7:8" x14ac:dyDescent="0.25">
      <c r="G47348" s="6" t="s">
        <v>96886</v>
      </c>
      <c r="H47348" s="8" t="s">
        <v>96887</v>
      </c>
    </row>
    <row r="47349" spans="7:8" x14ac:dyDescent="0.25">
      <c r="G47349" s="6" t="s">
        <v>96888</v>
      </c>
      <c r="H47349" s="8" t="s">
        <v>96889</v>
      </c>
    </row>
    <row r="47350" spans="7:8" x14ac:dyDescent="0.25">
      <c r="G47350" s="6" t="s">
        <v>96890</v>
      </c>
      <c r="H47350" s="8" t="s">
        <v>96891</v>
      </c>
    </row>
    <row r="47351" spans="7:8" ht="30" x14ac:dyDescent="0.25">
      <c r="G47351" s="6" t="s">
        <v>96892</v>
      </c>
      <c r="H47351" s="8" t="s">
        <v>96893</v>
      </c>
    </row>
    <row r="47352" spans="7:8" x14ac:dyDescent="0.25">
      <c r="G47352" s="6" t="s">
        <v>96894</v>
      </c>
      <c r="H47352" s="8" t="s">
        <v>96895</v>
      </c>
    </row>
    <row r="47353" spans="7:8" x14ac:dyDescent="0.25">
      <c r="G47353" s="6" t="s">
        <v>96896</v>
      </c>
      <c r="H47353" s="8" t="s">
        <v>96897</v>
      </c>
    </row>
    <row r="47354" spans="7:8" x14ac:dyDescent="0.25">
      <c r="G47354" s="6" t="s">
        <v>96898</v>
      </c>
      <c r="H47354" s="8" t="s">
        <v>96899</v>
      </c>
    </row>
    <row r="47355" spans="7:8" ht="45" x14ac:dyDescent="0.25">
      <c r="G47355" s="6" t="s">
        <v>96900</v>
      </c>
      <c r="H47355" s="8" t="s">
        <v>96901</v>
      </c>
    </row>
    <row r="47356" spans="7:8" x14ac:dyDescent="0.25">
      <c r="G47356" s="6" t="s">
        <v>96902</v>
      </c>
      <c r="H47356" s="8" t="s">
        <v>96903</v>
      </c>
    </row>
    <row r="47357" spans="7:8" x14ac:dyDescent="0.25">
      <c r="G47357" s="6" t="s">
        <v>96904</v>
      </c>
      <c r="H47357" s="8" t="s">
        <v>96905</v>
      </c>
    </row>
    <row r="47358" spans="7:8" x14ac:dyDescent="0.25">
      <c r="G47358" s="6" t="s">
        <v>96906</v>
      </c>
      <c r="H47358" s="8" t="s">
        <v>96907</v>
      </c>
    </row>
    <row r="47359" spans="7:8" x14ac:dyDescent="0.25">
      <c r="G47359" s="6" t="s">
        <v>96908</v>
      </c>
      <c r="H47359" s="8" t="s">
        <v>96909</v>
      </c>
    </row>
    <row r="47360" spans="7:8" x14ac:dyDescent="0.25">
      <c r="G47360" s="6" t="s">
        <v>96910</v>
      </c>
      <c r="H47360" s="8" t="s">
        <v>96911</v>
      </c>
    </row>
    <row r="47361" spans="7:8" x14ac:dyDescent="0.25">
      <c r="G47361" s="6" t="s">
        <v>96912</v>
      </c>
      <c r="H47361" s="8" t="s">
        <v>96913</v>
      </c>
    </row>
    <row r="47362" spans="7:8" ht="30" x14ac:dyDescent="0.25">
      <c r="G47362" s="6" t="s">
        <v>96914</v>
      </c>
      <c r="H47362" s="8" t="s">
        <v>96915</v>
      </c>
    </row>
    <row r="47363" spans="7:8" x14ac:dyDescent="0.25">
      <c r="G47363" s="6" t="s">
        <v>96916</v>
      </c>
      <c r="H47363" s="8" t="s">
        <v>96917</v>
      </c>
    </row>
    <row r="47364" spans="7:8" x14ac:dyDescent="0.25">
      <c r="G47364" s="6" t="s">
        <v>96918</v>
      </c>
      <c r="H47364" s="8" t="s">
        <v>96919</v>
      </c>
    </row>
    <row r="47365" spans="7:8" x14ac:dyDescent="0.25">
      <c r="G47365" s="6" t="s">
        <v>96920</v>
      </c>
      <c r="H47365" s="8" t="s">
        <v>96921</v>
      </c>
    </row>
    <row r="47366" spans="7:8" x14ac:dyDescent="0.25">
      <c r="G47366" s="6" t="s">
        <v>96922</v>
      </c>
      <c r="H47366" s="8" t="s">
        <v>96923</v>
      </c>
    </row>
    <row r="47367" spans="7:8" ht="30" x14ac:dyDescent="0.25">
      <c r="G47367" s="6" t="s">
        <v>96924</v>
      </c>
      <c r="H47367" s="8" t="s">
        <v>96925</v>
      </c>
    </row>
    <row r="47368" spans="7:8" x14ac:dyDescent="0.25">
      <c r="G47368" s="6" t="s">
        <v>96926</v>
      </c>
      <c r="H47368" s="8" t="s">
        <v>96927</v>
      </c>
    </row>
    <row r="47369" spans="7:8" x14ac:dyDescent="0.25">
      <c r="G47369" s="6" t="s">
        <v>96928</v>
      </c>
      <c r="H47369" s="8" t="s">
        <v>96929</v>
      </c>
    </row>
    <row r="47370" spans="7:8" x14ac:dyDescent="0.25">
      <c r="G47370" s="6" t="s">
        <v>96930</v>
      </c>
      <c r="H47370" s="8" t="s">
        <v>96931</v>
      </c>
    </row>
    <row r="47371" spans="7:8" x14ac:dyDescent="0.25">
      <c r="G47371" s="6" t="s">
        <v>96932</v>
      </c>
      <c r="H47371" s="8" t="s">
        <v>96933</v>
      </c>
    </row>
    <row r="47372" spans="7:8" x14ac:dyDescent="0.25">
      <c r="G47372" s="6" t="s">
        <v>96934</v>
      </c>
      <c r="H47372" s="8" t="s">
        <v>96935</v>
      </c>
    </row>
    <row r="47373" spans="7:8" ht="30" x14ac:dyDescent="0.25">
      <c r="G47373" s="6" t="s">
        <v>96936</v>
      </c>
      <c r="H47373" s="8" t="s">
        <v>96937</v>
      </c>
    </row>
    <row r="47374" spans="7:8" ht="30" x14ac:dyDescent="0.25">
      <c r="G47374" s="6" t="s">
        <v>96938</v>
      </c>
      <c r="H47374" s="8" t="s">
        <v>96939</v>
      </c>
    </row>
    <row r="47375" spans="7:8" ht="45" x14ac:dyDescent="0.25">
      <c r="G47375" s="6" t="s">
        <v>96940</v>
      </c>
      <c r="H47375" s="8" t="s">
        <v>96941</v>
      </c>
    </row>
    <row r="47376" spans="7:8" x14ac:dyDescent="0.25">
      <c r="G47376" s="6" t="s">
        <v>96942</v>
      </c>
      <c r="H47376" s="8" t="s">
        <v>96943</v>
      </c>
    </row>
    <row r="47377" spans="7:8" x14ac:dyDescent="0.25">
      <c r="G47377" s="6" t="s">
        <v>96944</v>
      </c>
      <c r="H47377" s="8" t="s">
        <v>96945</v>
      </c>
    </row>
    <row r="47378" spans="7:8" x14ac:dyDescent="0.25">
      <c r="G47378" s="6" t="s">
        <v>96946</v>
      </c>
      <c r="H47378" s="8" t="s">
        <v>96947</v>
      </c>
    </row>
    <row r="47379" spans="7:8" x14ac:dyDescent="0.25">
      <c r="G47379" s="6" t="s">
        <v>96948</v>
      </c>
      <c r="H47379" s="8" t="s">
        <v>96949</v>
      </c>
    </row>
    <row r="47380" spans="7:8" x14ac:dyDescent="0.25">
      <c r="G47380" s="6" t="s">
        <v>96950</v>
      </c>
      <c r="H47380" s="8" t="s">
        <v>96951</v>
      </c>
    </row>
    <row r="47381" spans="7:8" x14ac:dyDescent="0.25">
      <c r="G47381" s="6" t="s">
        <v>96952</v>
      </c>
      <c r="H47381" s="8" t="s">
        <v>96953</v>
      </c>
    </row>
    <row r="47382" spans="7:8" x14ac:dyDescent="0.25">
      <c r="G47382" s="6" t="s">
        <v>96954</v>
      </c>
      <c r="H47382" s="8" t="s">
        <v>96955</v>
      </c>
    </row>
    <row r="47383" spans="7:8" x14ac:dyDescent="0.25">
      <c r="G47383" s="6" t="s">
        <v>96956</v>
      </c>
      <c r="H47383" s="8" t="s">
        <v>96957</v>
      </c>
    </row>
    <row r="47384" spans="7:8" ht="30" x14ac:dyDescent="0.25">
      <c r="G47384" s="6" t="s">
        <v>96958</v>
      </c>
      <c r="H47384" s="8" t="s">
        <v>96959</v>
      </c>
    </row>
    <row r="47385" spans="7:8" x14ac:dyDescent="0.25">
      <c r="G47385" s="6" t="s">
        <v>96960</v>
      </c>
      <c r="H47385" s="8" t="s">
        <v>96961</v>
      </c>
    </row>
    <row r="47386" spans="7:8" x14ac:dyDescent="0.25">
      <c r="G47386" s="6" t="s">
        <v>96962</v>
      </c>
      <c r="H47386" s="8" t="s">
        <v>96963</v>
      </c>
    </row>
    <row r="47387" spans="7:8" x14ac:dyDescent="0.25">
      <c r="G47387" s="6" t="s">
        <v>96964</v>
      </c>
      <c r="H47387" s="8" t="s">
        <v>96965</v>
      </c>
    </row>
    <row r="47388" spans="7:8" x14ac:dyDescent="0.25">
      <c r="G47388" s="6" t="s">
        <v>96966</v>
      </c>
      <c r="H47388" s="8" t="s">
        <v>96967</v>
      </c>
    </row>
    <row r="47389" spans="7:8" x14ac:dyDescent="0.25">
      <c r="G47389" s="6" t="s">
        <v>96968</v>
      </c>
      <c r="H47389" s="8" t="s">
        <v>96969</v>
      </c>
    </row>
    <row r="47390" spans="7:8" x14ac:dyDescent="0.25">
      <c r="G47390" s="6" t="s">
        <v>96970</v>
      </c>
      <c r="H47390" s="8" t="s">
        <v>96971</v>
      </c>
    </row>
    <row r="47391" spans="7:8" x14ac:dyDescent="0.25">
      <c r="G47391" s="6" t="s">
        <v>96972</v>
      </c>
      <c r="H47391" s="8" t="s">
        <v>96973</v>
      </c>
    </row>
    <row r="47392" spans="7:8" ht="30" x14ac:dyDescent="0.25">
      <c r="G47392" s="6" t="s">
        <v>96974</v>
      </c>
      <c r="H47392" s="8" t="s">
        <v>96975</v>
      </c>
    </row>
    <row r="47393" spans="7:8" x14ac:dyDescent="0.25">
      <c r="G47393" s="6" t="s">
        <v>96976</v>
      </c>
      <c r="H47393" s="8" t="s">
        <v>96977</v>
      </c>
    </row>
    <row r="47394" spans="7:8" x14ac:dyDescent="0.25">
      <c r="G47394" s="6" t="s">
        <v>96978</v>
      </c>
      <c r="H47394" s="8" t="s">
        <v>96979</v>
      </c>
    </row>
    <row r="47395" spans="7:8" x14ac:dyDescent="0.25">
      <c r="G47395" s="6" t="s">
        <v>96980</v>
      </c>
      <c r="H47395" s="8" t="s">
        <v>96981</v>
      </c>
    </row>
    <row r="47396" spans="7:8" x14ac:dyDescent="0.25">
      <c r="G47396" s="6" t="s">
        <v>96982</v>
      </c>
      <c r="H47396" s="8" t="s">
        <v>96983</v>
      </c>
    </row>
    <row r="47397" spans="7:8" x14ac:dyDescent="0.25">
      <c r="G47397" s="6" t="s">
        <v>96984</v>
      </c>
      <c r="H47397" s="8" t="s">
        <v>96985</v>
      </c>
    </row>
    <row r="47398" spans="7:8" x14ac:dyDescent="0.25">
      <c r="G47398" s="6" t="s">
        <v>96986</v>
      </c>
      <c r="H47398" s="8" t="s">
        <v>96987</v>
      </c>
    </row>
    <row r="47399" spans="7:8" x14ac:dyDescent="0.25">
      <c r="G47399" s="6" t="s">
        <v>96988</v>
      </c>
      <c r="H47399" s="8" t="s">
        <v>96989</v>
      </c>
    </row>
    <row r="47400" spans="7:8" ht="30" x14ac:dyDescent="0.25">
      <c r="G47400" s="6" t="s">
        <v>96990</v>
      </c>
      <c r="H47400" s="8" t="s">
        <v>96991</v>
      </c>
    </row>
    <row r="47401" spans="7:8" x14ac:dyDescent="0.25">
      <c r="G47401" s="6" t="s">
        <v>96992</v>
      </c>
      <c r="H47401" s="8" t="s">
        <v>96993</v>
      </c>
    </row>
    <row r="47402" spans="7:8" x14ac:dyDescent="0.25">
      <c r="G47402" s="6" t="s">
        <v>96994</v>
      </c>
      <c r="H47402" s="8" t="s">
        <v>96995</v>
      </c>
    </row>
    <row r="47403" spans="7:8" x14ac:dyDescent="0.25">
      <c r="G47403" s="6" t="s">
        <v>96996</v>
      </c>
      <c r="H47403" s="8" t="s">
        <v>96997</v>
      </c>
    </row>
    <row r="47404" spans="7:8" x14ac:dyDescent="0.25">
      <c r="G47404" s="6" t="s">
        <v>96998</v>
      </c>
      <c r="H47404" s="8" t="s">
        <v>96999</v>
      </c>
    </row>
    <row r="47405" spans="7:8" x14ac:dyDescent="0.25">
      <c r="G47405" s="6" t="s">
        <v>97000</v>
      </c>
      <c r="H47405" s="8" t="s">
        <v>97001</v>
      </c>
    </row>
    <row r="47406" spans="7:8" x14ac:dyDescent="0.25">
      <c r="G47406" s="6" t="s">
        <v>97002</v>
      </c>
      <c r="H47406" s="8" t="s">
        <v>97003</v>
      </c>
    </row>
    <row r="47407" spans="7:8" x14ac:dyDescent="0.25">
      <c r="G47407" s="6" t="s">
        <v>97004</v>
      </c>
      <c r="H47407" s="8" t="s">
        <v>97005</v>
      </c>
    </row>
    <row r="47408" spans="7:8" x14ac:dyDescent="0.25">
      <c r="G47408" s="6" t="s">
        <v>97006</v>
      </c>
      <c r="H47408" s="8" t="s">
        <v>97007</v>
      </c>
    </row>
    <row r="47409" spans="7:8" x14ac:dyDescent="0.25">
      <c r="G47409" s="6" t="s">
        <v>97008</v>
      </c>
      <c r="H47409" s="8" t="s">
        <v>97009</v>
      </c>
    </row>
    <row r="47410" spans="7:8" x14ac:dyDescent="0.25">
      <c r="G47410" s="6" t="s">
        <v>97010</v>
      </c>
      <c r="H47410" s="8" t="s">
        <v>97011</v>
      </c>
    </row>
    <row r="47411" spans="7:8" x14ac:dyDescent="0.25">
      <c r="G47411" s="6" t="s">
        <v>97012</v>
      </c>
      <c r="H47411" s="8" t="s">
        <v>97013</v>
      </c>
    </row>
    <row r="47412" spans="7:8" x14ac:dyDescent="0.25">
      <c r="G47412" s="6" t="s">
        <v>97014</v>
      </c>
      <c r="H47412" s="8" t="s">
        <v>97015</v>
      </c>
    </row>
    <row r="47413" spans="7:8" x14ac:dyDescent="0.25">
      <c r="G47413" s="6" t="s">
        <v>97016</v>
      </c>
      <c r="H47413" s="8" t="s">
        <v>97017</v>
      </c>
    </row>
    <row r="47414" spans="7:8" x14ac:dyDescent="0.25">
      <c r="G47414" s="6" t="s">
        <v>97018</v>
      </c>
      <c r="H47414" s="8" t="s">
        <v>97019</v>
      </c>
    </row>
    <row r="47415" spans="7:8" x14ac:dyDescent="0.25">
      <c r="G47415" s="6" t="s">
        <v>97020</v>
      </c>
      <c r="H47415" s="8" t="s">
        <v>97021</v>
      </c>
    </row>
    <row r="47416" spans="7:8" x14ac:dyDescent="0.25">
      <c r="G47416" s="6" t="s">
        <v>97022</v>
      </c>
      <c r="H47416" s="8" t="s">
        <v>97023</v>
      </c>
    </row>
    <row r="47417" spans="7:8" x14ac:dyDescent="0.25">
      <c r="G47417" s="6" t="s">
        <v>97024</v>
      </c>
      <c r="H47417" s="8" t="s">
        <v>97025</v>
      </c>
    </row>
    <row r="47418" spans="7:8" x14ac:dyDescent="0.25">
      <c r="G47418" s="6" t="s">
        <v>97026</v>
      </c>
      <c r="H47418" s="8" t="s">
        <v>97027</v>
      </c>
    </row>
    <row r="47419" spans="7:8" x14ac:dyDescent="0.25">
      <c r="G47419" s="6" t="s">
        <v>97028</v>
      </c>
      <c r="H47419" s="8" t="s">
        <v>97029</v>
      </c>
    </row>
    <row r="47420" spans="7:8" x14ac:dyDescent="0.25">
      <c r="G47420" s="6" t="s">
        <v>97030</v>
      </c>
      <c r="H47420" s="8" t="s">
        <v>97031</v>
      </c>
    </row>
    <row r="47421" spans="7:8" x14ac:dyDescent="0.25">
      <c r="G47421" s="6" t="s">
        <v>97032</v>
      </c>
      <c r="H47421" s="8" t="s">
        <v>97033</v>
      </c>
    </row>
    <row r="47422" spans="7:8" x14ac:dyDescent="0.25">
      <c r="G47422" s="6" t="s">
        <v>97034</v>
      </c>
      <c r="H47422" s="8" t="s">
        <v>97035</v>
      </c>
    </row>
    <row r="47423" spans="7:8" x14ac:dyDescent="0.25">
      <c r="G47423" s="6" t="s">
        <v>97036</v>
      </c>
      <c r="H47423" s="8" t="s">
        <v>97037</v>
      </c>
    </row>
    <row r="47424" spans="7:8" x14ac:dyDescent="0.25">
      <c r="G47424" s="6" t="s">
        <v>97038</v>
      </c>
      <c r="H47424" s="8" t="s">
        <v>97039</v>
      </c>
    </row>
    <row r="47425" spans="7:8" x14ac:dyDescent="0.25">
      <c r="G47425" s="6" t="s">
        <v>97040</v>
      </c>
      <c r="H47425" s="8" t="s">
        <v>97041</v>
      </c>
    </row>
    <row r="47426" spans="7:8" x14ac:dyDescent="0.25">
      <c r="G47426" s="6" t="s">
        <v>97042</v>
      </c>
      <c r="H47426" s="8" t="s">
        <v>97043</v>
      </c>
    </row>
    <row r="47427" spans="7:8" ht="30" x14ac:dyDescent="0.25">
      <c r="G47427" s="6" t="s">
        <v>97044</v>
      </c>
      <c r="H47427" s="8" t="s">
        <v>97045</v>
      </c>
    </row>
    <row r="47428" spans="7:8" x14ac:dyDescent="0.25">
      <c r="G47428" s="6" t="s">
        <v>97046</v>
      </c>
      <c r="H47428" s="8" t="s">
        <v>97047</v>
      </c>
    </row>
    <row r="47429" spans="7:8" x14ac:dyDescent="0.25">
      <c r="G47429" s="6" t="s">
        <v>97048</v>
      </c>
      <c r="H47429" s="8" t="s">
        <v>97049</v>
      </c>
    </row>
    <row r="47430" spans="7:8" x14ac:dyDescent="0.25">
      <c r="G47430" s="6" t="s">
        <v>97050</v>
      </c>
      <c r="H47430" s="8" t="s">
        <v>97051</v>
      </c>
    </row>
    <row r="47431" spans="7:8" x14ac:dyDescent="0.25">
      <c r="G47431" s="6" t="s">
        <v>97052</v>
      </c>
      <c r="H47431" s="8" t="s">
        <v>97053</v>
      </c>
    </row>
    <row r="47432" spans="7:8" x14ac:dyDescent="0.25">
      <c r="G47432" s="6" t="s">
        <v>97054</v>
      </c>
      <c r="H47432" s="8" t="s">
        <v>97055</v>
      </c>
    </row>
    <row r="47433" spans="7:8" x14ac:dyDescent="0.25">
      <c r="G47433" s="6" t="s">
        <v>97056</v>
      </c>
      <c r="H47433" s="8" t="s">
        <v>97057</v>
      </c>
    </row>
    <row r="47434" spans="7:8" x14ac:dyDescent="0.25">
      <c r="G47434" s="6" t="s">
        <v>97058</v>
      </c>
      <c r="H47434" s="8" t="s">
        <v>97059</v>
      </c>
    </row>
    <row r="47435" spans="7:8" x14ac:dyDescent="0.25">
      <c r="G47435" s="6" t="s">
        <v>97060</v>
      </c>
      <c r="H47435" s="8" t="s">
        <v>97061</v>
      </c>
    </row>
    <row r="47436" spans="7:8" x14ac:dyDescent="0.25">
      <c r="G47436" s="6" t="s">
        <v>97062</v>
      </c>
      <c r="H47436" s="8" t="s">
        <v>97063</v>
      </c>
    </row>
    <row r="47437" spans="7:8" x14ac:dyDescent="0.25">
      <c r="G47437" s="6" t="s">
        <v>97064</v>
      </c>
      <c r="H47437" s="8" t="s">
        <v>97065</v>
      </c>
    </row>
    <row r="47438" spans="7:8" x14ac:dyDescent="0.25">
      <c r="G47438" s="6" t="s">
        <v>97066</v>
      </c>
      <c r="H47438" s="8" t="s">
        <v>97067</v>
      </c>
    </row>
    <row r="47439" spans="7:8" x14ac:dyDescent="0.25">
      <c r="G47439" s="6" t="s">
        <v>97068</v>
      </c>
      <c r="H47439" s="8" t="s">
        <v>97069</v>
      </c>
    </row>
    <row r="47440" spans="7:8" x14ac:dyDescent="0.25">
      <c r="G47440" s="6" t="s">
        <v>97070</v>
      </c>
      <c r="H47440" s="8" t="s">
        <v>97071</v>
      </c>
    </row>
    <row r="47441" spans="7:8" x14ac:dyDescent="0.25">
      <c r="G47441" s="6" t="s">
        <v>97072</v>
      </c>
      <c r="H47441" s="8" t="s">
        <v>97073</v>
      </c>
    </row>
    <row r="47442" spans="7:8" x14ac:dyDescent="0.25">
      <c r="G47442" s="6" t="s">
        <v>97074</v>
      </c>
      <c r="H47442" s="8" t="s">
        <v>97075</v>
      </c>
    </row>
    <row r="47443" spans="7:8" x14ac:dyDescent="0.25">
      <c r="G47443" s="6" t="s">
        <v>97076</v>
      </c>
      <c r="H47443" s="8" t="s">
        <v>97077</v>
      </c>
    </row>
    <row r="47444" spans="7:8" x14ac:dyDescent="0.25">
      <c r="G47444" s="6" t="s">
        <v>97078</v>
      </c>
      <c r="H47444" s="8" t="s">
        <v>97079</v>
      </c>
    </row>
    <row r="47445" spans="7:8" x14ac:dyDescent="0.25">
      <c r="G47445" s="6" t="s">
        <v>97080</v>
      </c>
      <c r="H47445" s="8" t="s">
        <v>97081</v>
      </c>
    </row>
    <row r="47446" spans="7:8" x14ac:dyDescent="0.25">
      <c r="G47446" s="6" t="s">
        <v>97082</v>
      </c>
      <c r="H47446" s="8" t="s">
        <v>97083</v>
      </c>
    </row>
    <row r="47447" spans="7:8" x14ac:dyDescent="0.25">
      <c r="G47447" s="6" t="s">
        <v>97084</v>
      </c>
      <c r="H47447" s="8" t="s">
        <v>97085</v>
      </c>
    </row>
    <row r="47448" spans="7:8" x14ac:dyDescent="0.25">
      <c r="G47448" s="6" t="s">
        <v>97086</v>
      </c>
      <c r="H47448" s="8" t="s">
        <v>97087</v>
      </c>
    </row>
    <row r="47449" spans="7:8" x14ac:dyDescent="0.25">
      <c r="G47449" s="6" t="s">
        <v>97088</v>
      </c>
      <c r="H47449" s="8" t="s">
        <v>97089</v>
      </c>
    </row>
    <row r="47450" spans="7:8" x14ac:dyDescent="0.25">
      <c r="G47450" s="6" t="s">
        <v>97090</v>
      </c>
      <c r="H47450" s="8" t="s">
        <v>97091</v>
      </c>
    </row>
    <row r="47451" spans="7:8" x14ac:dyDescent="0.25">
      <c r="G47451" s="6" t="s">
        <v>97092</v>
      </c>
      <c r="H47451" s="8" t="s">
        <v>97093</v>
      </c>
    </row>
    <row r="47452" spans="7:8" x14ac:dyDescent="0.25">
      <c r="G47452" s="6" t="s">
        <v>97094</v>
      </c>
      <c r="H47452" s="8" t="s">
        <v>97095</v>
      </c>
    </row>
    <row r="47453" spans="7:8" x14ac:dyDescent="0.25">
      <c r="G47453" s="6" t="s">
        <v>97096</v>
      </c>
      <c r="H47453" s="8" t="s">
        <v>97097</v>
      </c>
    </row>
    <row r="47454" spans="7:8" x14ac:dyDescent="0.25">
      <c r="G47454" s="6" t="s">
        <v>97098</v>
      </c>
      <c r="H47454" s="8" t="s">
        <v>97099</v>
      </c>
    </row>
    <row r="47455" spans="7:8" x14ac:dyDescent="0.25">
      <c r="G47455" s="6" t="s">
        <v>97100</v>
      </c>
      <c r="H47455" s="8" t="s">
        <v>97101</v>
      </c>
    </row>
    <row r="47456" spans="7:8" x14ac:dyDescent="0.25">
      <c r="G47456" s="6" t="s">
        <v>97102</v>
      </c>
      <c r="H47456" s="8" t="s">
        <v>97103</v>
      </c>
    </row>
    <row r="47457" spans="7:8" x14ac:dyDescent="0.25">
      <c r="G47457" s="6" t="s">
        <v>97104</v>
      </c>
      <c r="H47457" s="8" t="s">
        <v>97105</v>
      </c>
    </row>
    <row r="47458" spans="7:8" x14ac:dyDescent="0.25">
      <c r="G47458" s="6" t="s">
        <v>97106</v>
      </c>
      <c r="H47458" s="8" t="s">
        <v>97107</v>
      </c>
    </row>
    <row r="47459" spans="7:8" x14ac:dyDescent="0.25">
      <c r="G47459" s="6" t="s">
        <v>97108</v>
      </c>
      <c r="H47459" s="8" t="s">
        <v>97109</v>
      </c>
    </row>
    <row r="47460" spans="7:8" x14ac:dyDescent="0.25">
      <c r="G47460" s="6" t="s">
        <v>97110</v>
      </c>
      <c r="H47460" s="8" t="s">
        <v>97111</v>
      </c>
    </row>
    <row r="47461" spans="7:8" x14ac:dyDescent="0.25">
      <c r="G47461" s="6" t="s">
        <v>97112</v>
      </c>
      <c r="H47461" s="8" t="s">
        <v>97113</v>
      </c>
    </row>
    <row r="47462" spans="7:8" x14ac:dyDescent="0.25">
      <c r="G47462" s="6" t="s">
        <v>97114</v>
      </c>
      <c r="H47462" s="8" t="s">
        <v>97115</v>
      </c>
    </row>
    <row r="47463" spans="7:8" x14ac:dyDescent="0.25">
      <c r="G47463" s="6" t="s">
        <v>97116</v>
      </c>
      <c r="H47463" s="8" t="s">
        <v>97117</v>
      </c>
    </row>
    <row r="47464" spans="7:8" x14ac:dyDescent="0.25">
      <c r="G47464" s="6" t="s">
        <v>97118</v>
      </c>
      <c r="H47464" s="8" t="s">
        <v>97119</v>
      </c>
    </row>
    <row r="47465" spans="7:8" x14ac:dyDescent="0.25">
      <c r="G47465" s="6" t="s">
        <v>97120</v>
      </c>
      <c r="H47465" s="8" t="s">
        <v>97121</v>
      </c>
    </row>
    <row r="47466" spans="7:8" x14ac:dyDescent="0.25">
      <c r="G47466" s="6" t="s">
        <v>97122</v>
      </c>
      <c r="H47466" s="8" t="s">
        <v>97123</v>
      </c>
    </row>
    <row r="47467" spans="7:8" x14ac:dyDescent="0.25">
      <c r="G47467" s="6" t="s">
        <v>97124</v>
      </c>
      <c r="H47467" s="8" t="s">
        <v>97125</v>
      </c>
    </row>
    <row r="47468" spans="7:8" x14ac:dyDescent="0.25">
      <c r="G47468" s="6" t="s">
        <v>97126</v>
      </c>
      <c r="H47468" s="8" t="s">
        <v>97127</v>
      </c>
    </row>
    <row r="47469" spans="7:8" x14ac:dyDescent="0.25">
      <c r="G47469" s="6" t="s">
        <v>97128</v>
      </c>
      <c r="H47469" s="8" t="s">
        <v>97129</v>
      </c>
    </row>
    <row r="47470" spans="7:8" x14ac:dyDescent="0.25">
      <c r="G47470" s="6" t="s">
        <v>97130</v>
      </c>
      <c r="H47470" s="8" t="s">
        <v>97131</v>
      </c>
    </row>
    <row r="47471" spans="7:8" x14ac:dyDescent="0.25">
      <c r="G47471" s="6" t="s">
        <v>97132</v>
      </c>
      <c r="H47471" s="8" t="s">
        <v>97133</v>
      </c>
    </row>
    <row r="47472" spans="7:8" x14ac:dyDescent="0.25">
      <c r="G47472" s="6" t="s">
        <v>97134</v>
      </c>
      <c r="H47472" s="8" t="s">
        <v>97135</v>
      </c>
    </row>
    <row r="47473" spans="7:8" x14ac:dyDescent="0.25">
      <c r="G47473" s="6" t="s">
        <v>97136</v>
      </c>
      <c r="H47473" s="8" t="s">
        <v>97137</v>
      </c>
    </row>
    <row r="47474" spans="7:8" x14ac:dyDescent="0.25">
      <c r="G47474" s="6" t="s">
        <v>97138</v>
      </c>
      <c r="H47474" s="8" t="s">
        <v>97139</v>
      </c>
    </row>
    <row r="47475" spans="7:8" x14ac:dyDescent="0.25">
      <c r="G47475" s="6" t="s">
        <v>97140</v>
      </c>
      <c r="H47475" s="8" t="s">
        <v>97141</v>
      </c>
    </row>
    <row r="47476" spans="7:8" x14ac:dyDescent="0.25">
      <c r="G47476" s="6" t="s">
        <v>97142</v>
      </c>
      <c r="H47476" s="8" t="s">
        <v>97143</v>
      </c>
    </row>
    <row r="47477" spans="7:8" x14ac:dyDescent="0.25">
      <c r="G47477" s="6" t="s">
        <v>97144</v>
      </c>
      <c r="H47477" s="8" t="s">
        <v>97145</v>
      </c>
    </row>
    <row r="47478" spans="7:8" x14ac:dyDescent="0.25">
      <c r="G47478" s="6" t="s">
        <v>97146</v>
      </c>
      <c r="H47478" s="8" t="s">
        <v>97147</v>
      </c>
    </row>
    <row r="47479" spans="7:8" x14ac:dyDescent="0.25">
      <c r="G47479" s="6" t="s">
        <v>97148</v>
      </c>
      <c r="H47479" s="8" t="s">
        <v>97149</v>
      </c>
    </row>
    <row r="47480" spans="7:8" x14ac:dyDescent="0.25">
      <c r="G47480" s="6" t="s">
        <v>97150</v>
      </c>
      <c r="H47480" s="8" t="s">
        <v>97151</v>
      </c>
    </row>
    <row r="47481" spans="7:8" x14ac:dyDescent="0.25">
      <c r="G47481" s="6" t="s">
        <v>97152</v>
      </c>
      <c r="H47481" s="8" t="s">
        <v>97153</v>
      </c>
    </row>
    <row r="47482" spans="7:8" x14ac:dyDescent="0.25">
      <c r="G47482" s="6" t="s">
        <v>97154</v>
      </c>
      <c r="H47482" s="8" t="s">
        <v>97155</v>
      </c>
    </row>
    <row r="47483" spans="7:8" x14ac:dyDescent="0.25">
      <c r="G47483" s="6" t="s">
        <v>97156</v>
      </c>
      <c r="H47483" s="8" t="s">
        <v>97157</v>
      </c>
    </row>
    <row r="47484" spans="7:8" x14ac:dyDescent="0.25">
      <c r="G47484" s="6" t="s">
        <v>97158</v>
      </c>
      <c r="H47484" s="8" t="s">
        <v>97159</v>
      </c>
    </row>
    <row r="47485" spans="7:8" x14ac:dyDescent="0.25">
      <c r="G47485" s="6" t="s">
        <v>97160</v>
      </c>
      <c r="H47485" s="8" t="s">
        <v>97161</v>
      </c>
    </row>
    <row r="47486" spans="7:8" x14ac:dyDescent="0.25">
      <c r="G47486" s="6" t="s">
        <v>97162</v>
      </c>
      <c r="H47486" s="8" t="s">
        <v>97163</v>
      </c>
    </row>
    <row r="47487" spans="7:8" ht="30" x14ac:dyDescent="0.25">
      <c r="G47487" s="6" t="s">
        <v>97164</v>
      </c>
      <c r="H47487" s="8" t="s">
        <v>97165</v>
      </c>
    </row>
    <row r="47488" spans="7:8" x14ac:dyDescent="0.25">
      <c r="G47488" s="6" t="s">
        <v>97166</v>
      </c>
      <c r="H47488" s="8" t="s">
        <v>97167</v>
      </c>
    </row>
    <row r="47489" spans="7:8" x14ac:dyDescent="0.25">
      <c r="G47489" s="6" t="s">
        <v>97168</v>
      </c>
      <c r="H47489" s="8" t="s">
        <v>97169</v>
      </c>
    </row>
    <row r="47490" spans="7:8" x14ac:dyDescent="0.25">
      <c r="G47490" s="6" t="s">
        <v>97170</v>
      </c>
      <c r="H47490" s="8" t="s">
        <v>97171</v>
      </c>
    </row>
    <row r="47491" spans="7:8" x14ac:dyDescent="0.25">
      <c r="G47491" s="6" t="s">
        <v>97172</v>
      </c>
      <c r="H47491" s="8" t="s">
        <v>97173</v>
      </c>
    </row>
    <row r="47492" spans="7:8" x14ac:dyDescent="0.25">
      <c r="G47492" s="6" t="s">
        <v>97174</v>
      </c>
      <c r="H47492" s="8" t="s">
        <v>97175</v>
      </c>
    </row>
    <row r="47493" spans="7:8" x14ac:dyDescent="0.25">
      <c r="G47493" s="6" t="s">
        <v>97176</v>
      </c>
      <c r="H47493" s="8" t="s">
        <v>97177</v>
      </c>
    </row>
    <row r="47494" spans="7:8" x14ac:dyDescent="0.25">
      <c r="G47494" s="6" t="s">
        <v>97178</v>
      </c>
      <c r="H47494" s="8" t="s">
        <v>97179</v>
      </c>
    </row>
    <row r="47495" spans="7:8" x14ac:dyDescent="0.25">
      <c r="G47495" s="6" t="s">
        <v>97180</v>
      </c>
      <c r="H47495" s="8" t="s">
        <v>97181</v>
      </c>
    </row>
    <row r="47496" spans="7:8" x14ac:dyDescent="0.25">
      <c r="G47496" s="6" t="s">
        <v>97182</v>
      </c>
      <c r="H47496" s="8" t="s">
        <v>97183</v>
      </c>
    </row>
    <row r="47497" spans="7:8" ht="30" x14ac:dyDescent="0.25">
      <c r="G47497" s="6" t="s">
        <v>97184</v>
      </c>
      <c r="H47497" s="8" t="s">
        <v>97185</v>
      </c>
    </row>
    <row r="47498" spans="7:8" x14ac:dyDescent="0.25">
      <c r="G47498" s="6" t="s">
        <v>97186</v>
      </c>
      <c r="H47498" s="8" t="s">
        <v>97187</v>
      </c>
    </row>
    <row r="47499" spans="7:8" x14ac:dyDescent="0.25">
      <c r="G47499" s="6" t="s">
        <v>97188</v>
      </c>
      <c r="H47499" s="8" t="s">
        <v>97189</v>
      </c>
    </row>
    <row r="47500" spans="7:8" x14ac:dyDescent="0.25">
      <c r="G47500" s="6" t="s">
        <v>97190</v>
      </c>
      <c r="H47500" s="8" t="s">
        <v>97191</v>
      </c>
    </row>
    <row r="47501" spans="7:8" x14ac:dyDescent="0.25">
      <c r="G47501" s="6" t="s">
        <v>97192</v>
      </c>
      <c r="H47501" s="8" t="s">
        <v>97193</v>
      </c>
    </row>
    <row r="47502" spans="7:8" x14ac:dyDescent="0.25">
      <c r="G47502" s="6" t="s">
        <v>97194</v>
      </c>
      <c r="H47502" s="8" t="s">
        <v>97195</v>
      </c>
    </row>
    <row r="47503" spans="7:8" x14ac:dyDescent="0.25">
      <c r="G47503" s="6" t="s">
        <v>97196</v>
      </c>
      <c r="H47503" s="8" t="s">
        <v>97197</v>
      </c>
    </row>
    <row r="47504" spans="7:8" x14ac:dyDescent="0.25">
      <c r="G47504" s="6" t="s">
        <v>97198</v>
      </c>
      <c r="H47504" s="8" t="s">
        <v>97199</v>
      </c>
    </row>
    <row r="47505" spans="7:8" x14ac:dyDescent="0.25">
      <c r="G47505" s="6" t="s">
        <v>97200</v>
      </c>
      <c r="H47505" s="8" t="s">
        <v>97201</v>
      </c>
    </row>
    <row r="47506" spans="7:8" x14ac:dyDescent="0.25">
      <c r="G47506" s="6" t="s">
        <v>97202</v>
      </c>
      <c r="H47506" s="8" t="s">
        <v>97203</v>
      </c>
    </row>
    <row r="47507" spans="7:8" ht="30" x14ac:dyDescent="0.25">
      <c r="G47507" s="6" t="s">
        <v>97204</v>
      </c>
      <c r="H47507" s="8" t="s">
        <v>97205</v>
      </c>
    </row>
    <row r="47508" spans="7:8" x14ac:dyDescent="0.25">
      <c r="G47508" s="6" t="s">
        <v>97206</v>
      </c>
      <c r="H47508" s="8" t="s">
        <v>97207</v>
      </c>
    </row>
    <row r="47509" spans="7:8" x14ac:dyDescent="0.25">
      <c r="G47509" s="6" t="s">
        <v>97208</v>
      </c>
      <c r="H47509" s="8" t="s">
        <v>97209</v>
      </c>
    </row>
    <row r="47510" spans="7:8" x14ac:dyDescent="0.25">
      <c r="G47510" s="6" t="s">
        <v>97210</v>
      </c>
      <c r="H47510" s="8" t="s">
        <v>97211</v>
      </c>
    </row>
    <row r="47511" spans="7:8" x14ac:dyDescent="0.25">
      <c r="G47511" s="6" t="s">
        <v>97212</v>
      </c>
      <c r="H47511" s="8" t="s">
        <v>97213</v>
      </c>
    </row>
    <row r="47512" spans="7:8" x14ac:dyDescent="0.25">
      <c r="G47512" s="6" t="s">
        <v>97214</v>
      </c>
      <c r="H47512" s="8" t="s">
        <v>97215</v>
      </c>
    </row>
    <row r="47513" spans="7:8" x14ac:dyDescent="0.25">
      <c r="G47513" s="6" t="s">
        <v>97216</v>
      </c>
      <c r="H47513" s="8" t="s">
        <v>97217</v>
      </c>
    </row>
    <row r="47514" spans="7:8" x14ac:dyDescent="0.25">
      <c r="G47514" s="6" t="s">
        <v>97218</v>
      </c>
      <c r="H47514" s="8" t="s">
        <v>97219</v>
      </c>
    </row>
    <row r="47515" spans="7:8" x14ac:dyDescent="0.25">
      <c r="G47515" s="6" t="s">
        <v>97220</v>
      </c>
      <c r="H47515" s="8" t="s">
        <v>97221</v>
      </c>
    </row>
    <row r="47516" spans="7:8" x14ac:dyDescent="0.25">
      <c r="G47516" s="6" t="s">
        <v>97222</v>
      </c>
      <c r="H47516" s="8" t="s">
        <v>97223</v>
      </c>
    </row>
    <row r="47517" spans="7:8" x14ac:dyDescent="0.25">
      <c r="G47517" s="6" t="s">
        <v>97224</v>
      </c>
      <c r="H47517" s="8" t="s">
        <v>97225</v>
      </c>
    </row>
    <row r="47518" spans="7:8" x14ac:dyDescent="0.25">
      <c r="G47518" s="6" t="s">
        <v>97226</v>
      </c>
      <c r="H47518" s="8" t="s">
        <v>97227</v>
      </c>
    </row>
    <row r="47519" spans="7:8" x14ac:dyDescent="0.25">
      <c r="G47519" s="6" t="s">
        <v>97228</v>
      </c>
      <c r="H47519" s="8" t="s">
        <v>97229</v>
      </c>
    </row>
    <row r="47520" spans="7:8" x14ac:dyDescent="0.25">
      <c r="G47520" s="6" t="s">
        <v>97230</v>
      </c>
      <c r="H47520" s="8" t="s">
        <v>97231</v>
      </c>
    </row>
    <row r="47521" spans="7:8" ht="30" x14ac:dyDescent="0.25">
      <c r="G47521" s="6" t="s">
        <v>97232</v>
      </c>
      <c r="H47521" s="8" t="s">
        <v>97233</v>
      </c>
    </row>
    <row r="47522" spans="7:8" x14ac:dyDescent="0.25">
      <c r="G47522" s="6" t="s">
        <v>97234</v>
      </c>
      <c r="H47522" s="8" t="s">
        <v>97235</v>
      </c>
    </row>
    <row r="47523" spans="7:8" x14ac:dyDescent="0.25">
      <c r="G47523" s="6" t="s">
        <v>97236</v>
      </c>
      <c r="H47523" s="8" t="s">
        <v>97237</v>
      </c>
    </row>
    <row r="47524" spans="7:8" x14ac:dyDescent="0.25">
      <c r="G47524" s="6" t="s">
        <v>97238</v>
      </c>
      <c r="H47524" s="8" t="s">
        <v>97239</v>
      </c>
    </row>
    <row r="47525" spans="7:8" x14ac:dyDescent="0.25">
      <c r="G47525" s="6" t="s">
        <v>97240</v>
      </c>
      <c r="H47525" s="8" t="s">
        <v>97241</v>
      </c>
    </row>
    <row r="47526" spans="7:8" x14ac:dyDescent="0.25">
      <c r="G47526" s="6" t="s">
        <v>97242</v>
      </c>
      <c r="H47526" s="8" t="s">
        <v>97243</v>
      </c>
    </row>
    <row r="47527" spans="7:8" x14ac:dyDescent="0.25">
      <c r="G47527" s="6" t="s">
        <v>97244</v>
      </c>
      <c r="H47527" s="8" t="s">
        <v>97245</v>
      </c>
    </row>
    <row r="47528" spans="7:8" x14ac:dyDescent="0.25">
      <c r="G47528" s="6" t="s">
        <v>97246</v>
      </c>
      <c r="H47528" s="8" t="s">
        <v>97247</v>
      </c>
    </row>
    <row r="47529" spans="7:8" x14ac:dyDescent="0.25">
      <c r="G47529" s="6" t="s">
        <v>97248</v>
      </c>
      <c r="H47529" s="8" t="s">
        <v>97249</v>
      </c>
    </row>
    <row r="47530" spans="7:8" x14ac:dyDescent="0.25">
      <c r="G47530" s="6" t="s">
        <v>97250</v>
      </c>
      <c r="H47530" s="8" t="s">
        <v>97251</v>
      </c>
    </row>
    <row r="47531" spans="7:8" x14ac:dyDescent="0.25">
      <c r="G47531" s="6" t="s">
        <v>97252</v>
      </c>
      <c r="H47531" s="8" t="s">
        <v>97253</v>
      </c>
    </row>
    <row r="47532" spans="7:8" x14ac:dyDescent="0.25">
      <c r="G47532" s="6" t="s">
        <v>97254</v>
      </c>
      <c r="H47532" s="8" t="s">
        <v>97255</v>
      </c>
    </row>
    <row r="47533" spans="7:8" x14ac:dyDescent="0.25">
      <c r="G47533" s="6" t="s">
        <v>97256</v>
      </c>
      <c r="H47533" s="8" t="s">
        <v>97257</v>
      </c>
    </row>
    <row r="47534" spans="7:8" x14ac:dyDescent="0.25">
      <c r="G47534" s="6" t="s">
        <v>97258</v>
      </c>
      <c r="H47534" s="8" t="s">
        <v>97259</v>
      </c>
    </row>
    <row r="47535" spans="7:8" x14ac:dyDescent="0.25">
      <c r="G47535" s="6" t="s">
        <v>97260</v>
      </c>
      <c r="H47535" s="8" t="s">
        <v>97261</v>
      </c>
    </row>
    <row r="47536" spans="7:8" x14ac:dyDescent="0.25">
      <c r="G47536" s="6" t="s">
        <v>97262</v>
      </c>
      <c r="H47536" s="8" t="s">
        <v>97263</v>
      </c>
    </row>
    <row r="47537" spans="7:8" x14ac:dyDescent="0.25">
      <c r="G47537" s="6" t="s">
        <v>97264</v>
      </c>
      <c r="H47537" s="8" t="s">
        <v>97265</v>
      </c>
    </row>
    <row r="47538" spans="7:8" x14ac:dyDescent="0.25">
      <c r="G47538" s="6" t="s">
        <v>97266</v>
      </c>
      <c r="H47538" s="8" t="s">
        <v>97267</v>
      </c>
    </row>
    <row r="47539" spans="7:8" x14ac:dyDescent="0.25">
      <c r="G47539" s="6" t="s">
        <v>97268</v>
      </c>
      <c r="H47539" s="8" t="s">
        <v>97269</v>
      </c>
    </row>
    <row r="47540" spans="7:8" x14ac:dyDescent="0.25">
      <c r="G47540" s="6" t="s">
        <v>97270</v>
      </c>
      <c r="H47540" s="8" t="s">
        <v>97271</v>
      </c>
    </row>
    <row r="47541" spans="7:8" ht="30" x14ac:dyDescent="0.25">
      <c r="G47541" s="6" t="s">
        <v>97272</v>
      </c>
      <c r="H47541" s="8" t="s">
        <v>97273</v>
      </c>
    </row>
    <row r="47542" spans="7:8" x14ac:dyDescent="0.25">
      <c r="G47542" s="6" t="s">
        <v>97274</v>
      </c>
      <c r="H47542" s="8" t="s">
        <v>97275</v>
      </c>
    </row>
    <row r="47543" spans="7:8" x14ac:dyDescent="0.25">
      <c r="G47543" s="6" t="s">
        <v>97276</v>
      </c>
      <c r="H47543" s="8" t="s">
        <v>97277</v>
      </c>
    </row>
    <row r="47544" spans="7:8" x14ac:dyDescent="0.25">
      <c r="G47544" s="6" t="s">
        <v>97278</v>
      </c>
      <c r="H47544" s="8" t="s">
        <v>97279</v>
      </c>
    </row>
    <row r="47545" spans="7:8" x14ac:dyDescent="0.25">
      <c r="G47545" s="6" t="s">
        <v>97280</v>
      </c>
      <c r="H47545" s="8" t="s">
        <v>97281</v>
      </c>
    </row>
    <row r="47546" spans="7:8" x14ac:dyDescent="0.25">
      <c r="G47546" s="6" t="s">
        <v>97282</v>
      </c>
      <c r="H47546" s="8" t="s">
        <v>97283</v>
      </c>
    </row>
    <row r="47547" spans="7:8" x14ac:dyDescent="0.25">
      <c r="G47547" s="6" t="s">
        <v>97284</v>
      </c>
      <c r="H47547" s="8" t="s">
        <v>97285</v>
      </c>
    </row>
    <row r="47548" spans="7:8" x14ac:dyDescent="0.25">
      <c r="G47548" s="6" t="s">
        <v>97286</v>
      </c>
      <c r="H47548" s="8" t="s">
        <v>97287</v>
      </c>
    </row>
    <row r="47549" spans="7:8" x14ac:dyDescent="0.25">
      <c r="G47549" s="6" t="s">
        <v>97288</v>
      </c>
      <c r="H47549" s="8" t="s">
        <v>97289</v>
      </c>
    </row>
    <row r="47550" spans="7:8" x14ac:dyDescent="0.25">
      <c r="G47550" s="6" t="s">
        <v>97290</v>
      </c>
      <c r="H47550" s="8" t="s">
        <v>97291</v>
      </c>
    </row>
    <row r="47551" spans="7:8" x14ac:dyDescent="0.25">
      <c r="G47551" s="6" t="s">
        <v>97292</v>
      </c>
      <c r="H47551" s="8" t="s">
        <v>97293</v>
      </c>
    </row>
    <row r="47552" spans="7:8" x14ac:dyDescent="0.25">
      <c r="G47552" s="6" t="s">
        <v>97294</v>
      </c>
      <c r="H47552" s="8" t="s">
        <v>97295</v>
      </c>
    </row>
    <row r="47553" spans="7:8" x14ac:dyDescent="0.25">
      <c r="G47553" s="6" t="s">
        <v>97296</v>
      </c>
      <c r="H47553" s="8" t="s">
        <v>97297</v>
      </c>
    </row>
    <row r="47554" spans="7:8" x14ac:dyDescent="0.25">
      <c r="G47554" s="6" t="s">
        <v>97298</v>
      </c>
      <c r="H47554" s="8" t="s">
        <v>97299</v>
      </c>
    </row>
    <row r="47555" spans="7:8" x14ac:dyDescent="0.25">
      <c r="G47555" s="6" t="s">
        <v>97300</v>
      </c>
      <c r="H47555" s="8" t="s">
        <v>97301</v>
      </c>
    </row>
    <row r="47556" spans="7:8" x14ac:dyDescent="0.25">
      <c r="G47556" s="6" t="s">
        <v>97302</v>
      </c>
      <c r="H47556" s="8" t="s">
        <v>97303</v>
      </c>
    </row>
    <row r="47557" spans="7:8" x14ac:dyDescent="0.25">
      <c r="G47557" s="6" t="s">
        <v>97304</v>
      </c>
      <c r="H47557" s="8" t="s">
        <v>97305</v>
      </c>
    </row>
    <row r="47558" spans="7:8" x14ac:dyDescent="0.25">
      <c r="G47558" s="6" t="s">
        <v>97306</v>
      </c>
      <c r="H47558" s="8" t="s">
        <v>97307</v>
      </c>
    </row>
    <row r="47559" spans="7:8" x14ac:dyDescent="0.25">
      <c r="G47559" s="6" t="s">
        <v>97308</v>
      </c>
      <c r="H47559" s="8" t="s">
        <v>97309</v>
      </c>
    </row>
    <row r="47560" spans="7:8" x14ac:dyDescent="0.25">
      <c r="G47560" s="6" t="s">
        <v>97310</v>
      </c>
      <c r="H47560" s="8" t="s">
        <v>97311</v>
      </c>
    </row>
    <row r="47561" spans="7:8" x14ac:dyDescent="0.25">
      <c r="G47561" s="6" t="s">
        <v>97312</v>
      </c>
      <c r="H47561" s="8" t="s">
        <v>97313</v>
      </c>
    </row>
    <row r="47562" spans="7:8" x14ac:dyDescent="0.25">
      <c r="G47562" s="6" t="s">
        <v>97314</v>
      </c>
      <c r="H47562" s="8" t="s">
        <v>97315</v>
      </c>
    </row>
    <row r="47563" spans="7:8" x14ac:dyDescent="0.25">
      <c r="G47563" s="6" t="s">
        <v>97316</v>
      </c>
      <c r="H47563" s="8" t="s">
        <v>97317</v>
      </c>
    </row>
    <row r="47564" spans="7:8" x14ac:dyDescent="0.25">
      <c r="G47564" s="6" t="s">
        <v>97318</v>
      </c>
      <c r="H47564" s="8" t="s">
        <v>97319</v>
      </c>
    </row>
    <row r="47565" spans="7:8" x14ac:dyDescent="0.25">
      <c r="G47565" s="6" t="s">
        <v>97320</v>
      </c>
      <c r="H47565" s="8" t="s">
        <v>97321</v>
      </c>
    </row>
    <row r="47566" spans="7:8" x14ac:dyDescent="0.25">
      <c r="G47566" s="6" t="s">
        <v>97322</v>
      </c>
      <c r="H47566" s="8" t="s">
        <v>97323</v>
      </c>
    </row>
    <row r="47567" spans="7:8" x14ac:dyDescent="0.25">
      <c r="G47567" s="6" t="s">
        <v>97324</v>
      </c>
      <c r="H47567" s="8" t="s">
        <v>97325</v>
      </c>
    </row>
    <row r="47568" spans="7:8" x14ac:dyDescent="0.25">
      <c r="G47568" s="6" t="s">
        <v>97326</v>
      </c>
      <c r="H47568" s="8" t="s">
        <v>97327</v>
      </c>
    </row>
    <row r="47569" spans="7:8" x14ac:dyDescent="0.25">
      <c r="G47569" s="6" t="s">
        <v>97328</v>
      </c>
      <c r="H47569" s="8" t="s">
        <v>97329</v>
      </c>
    </row>
    <row r="47570" spans="7:8" x14ac:dyDescent="0.25">
      <c r="G47570" s="6" t="s">
        <v>97330</v>
      </c>
      <c r="H47570" s="8" t="s">
        <v>97331</v>
      </c>
    </row>
    <row r="47571" spans="7:8" x14ac:dyDescent="0.25">
      <c r="G47571" s="6" t="s">
        <v>97332</v>
      </c>
      <c r="H47571" s="8" t="s">
        <v>97333</v>
      </c>
    </row>
    <row r="47572" spans="7:8" x14ac:dyDescent="0.25">
      <c r="G47572" s="6" t="s">
        <v>97334</v>
      </c>
      <c r="H47572" s="8" t="s">
        <v>97335</v>
      </c>
    </row>
    <row r="47573" spans="7:8" x14ac:dyDescent="0.25">
      <c r="G47573" s="6" t="s">
        <v>97336</v>
      </c>
      <c r="H47573" s="8" t="s">
        <v>97337</v>
      </c>
    </row>
    <row r="47574" spans="7:8" x14ac:dyDescent="0.25">
      <c r="G47574" s="6" t="s">
        <v>97338</v>
      </c>
      <c r="H47574" s="8" t="s">
        <v>97339</v>
      </c>
    </row>
    <row r="47575" spans="7:8" x14ac:dyDescent="0.25">
      <c r="G47575" s="6" t="s">
        <v>97340</v>
      </c>
      <c r="H47575" s="8" t="s">
        <v>97341</v>
      </c>
    </row>
    <row r="47576" spans="7:8" ht="30" x14ac:dyDescent="0.25">
      <c r="G47576" s="6" t="s">
        <v>97342</v>
      </c>
      <c r="H47576" s="8" t="s">
        <v>97343</v>
      </c>
    </row>
    <row r="47577" spans="7:8" x14ac:dyDescent="0.25">
      <c r="G47577" s="6" t="s">
        <v>97344</v>
      </c>
      <c r="H47577" s="8" t="s">
        <v>97345</v>
      </c>
    </row>
    <row r="47578" spans="7:8" ht="45" x14ac:dyDescent="0.25">
      <c r="G47578" s="6" t="s">
        <v>97346</v>
      </c>
      <c r="H47578" s="8" t="s">
        <v>97347</v>
      </c>
    </row>
    <row r="47579" spans="7:8" ht="30" x14ac:dyDescent="0.25">
      <c r="G47579" s="6" t="s">
        <v>97348</v>
      </c>
      <c r="H47579" s="8" t="s">
        <v>97349</v>
      </c>
    </row>
    <row r="47580" spans="7:8" ht="30" x14ac:dyDescent="0.25">
      <c r="G47580" s="6" t="s">
        <v>97350</v>
      </c>
      <c r="H47580" s="8" t="s">
        <v>97351</v>
      </c>
    </row>
    <row r="47581" spans="7:8" ht="30" x14ac:dyDescent="0.25">
      <c r="G47581" s="6" t="s">
        <v>97352</v>
      </c>
      <c r="H47581" s="8" t="s">
        <v>97353</v>
      </c>
    </row>
    <row r="47582" spans="7:8" ht="30" x14ac:dyDescent="0.25">
      <c r="G47582" s="6" t="s">
        <v>97354</v>
      </c>
      <c r="H47582" s="8" t="s">
        <v>97355</v>
      </c>
    </row>
    <row r="47583" spans="7:8" ht="30" x14ac:dyDescent="0.25">
      <c r="G47583" s="6" t="s">
        <v>97356</v>
      </c>
      <c r="H47583" s="8" t="s">
        <v>97357</v>
      </c>
    </row>
    <row r="47584" spans="7:8" ht="45" x14ac:dyDescent="0.25">
      <c r="G47584" s="6" t="s">
        <v>97358</v>
      </c>
      <c r="H47584" s="8" t="s">
        <v>97359</v>
      </c>
    </row>
    <row r="47585" spans="7:8" x14ac:dyDescent="0.25">
      <c r="G47585" s="6" t="s">
        <v>97360</v>
      </c>
      <c r="H47585" s="8" t="s">
        <v>97361</v>
      </c>
    </row>
    <row r="47586" spans="7:8" x14ac:dyDescent="0.25">
      <c r="G47586" s="6" t="s">
        <v>97362</v>
      </c>
      <c r="H47586" s="8" t="s">
        <v>97363</v>
      </c>
    </row>
    <row r="47587" spans="7:8" x14ac:dyDescent="0.25">
      <c r="G47587" s="6" t="s">
        <v>97364</v>
      </c>
      <c r="H47587" s="8" t="s">
        <v>97365</v>
      </c>
    </row>
    <row r="47588" spans="7:8" x14ac:dyDescent="0.25">
      <c r="G47588" s="6" t="s">
        <v>97366</v>
      </c>
      <c r="H47588" s="8" t="s">
        <v>97367</v>
      </c>
    </row>
    <row r="47589" spans="7:8" ht="30" x14ac:dyDescent="0.25">
      <c r="G47589" s="6" t="s">
        <v>97368</v>
      </c>
      <c r="H47589" s="8" t="s">
        <v>97369</v>
      </c>
    </row>
    <row r="47590" spans="7:8" ht="45" x14ac:dyDescent="0.25">
      <c r="G47590" s="6" t="s">
        <v>97370</v>
      </c>
      <c r="H47590" s="8" t="s">
        <v>97371</v>
      </c>
    </row>
    <row r="47591" spans="7:8" ht="30" x14ac:dyDescent="0.25">
      <c r="G47591" s="6" t="s">
        <v>97372</v>
      </c>
      <c r="H47591" s="8" t="s">
        <v>97373</v>
      </c>
    </row>
    <row r="47592" spans="7:8" x14ac:dyDescent="0.25">
      <c r="G47592" s="6" t="s">
        <v>97374</v>
      </c>
      <c r="H47592" s="8" t="s">
        <v>97375</v>
      </c>
    </row>
    <row r="47593" spans="7:8" x14ac:dyDescent="0.25">
      <c r="G47593" s="6" t="s">
        <v>97376</v>
      </c>
      <c r="H47593" s="8" t="s">
        <v>97377</v>
      </c>
    </row>
    <row r="47594" spans="7:8" x14ac:dyDescent="0.25">
      <c r="G47594" s="6" t="s">
        <v>97378</v>
      </c>
      <c r="H47594" s="8" t="s">
        <v>97379</v>
      </c>
    </row>
    <row r="47595" spans="7:8" x14ac:dyDescent="0.25">
      <c r="G47595" s="6" t="s">
        <v>97380</v>
      </c>
      <c r="H47595" s="8" t="s">
        <v>97381</v>
      </c>
    </row>
    <row r="47596" spans="7:8" x14ac:dyDescent="0.25">
      <c r="G47596" s="6" t="s">
        <v>97382</v>
      </c>
      <c r="H47596" s="8" t="s">
        <v>97383</v>
      </c>
    </row>
    <row r="47597" spans="7:8" x14ac:dyDescent="0.25">
      <c r="G47597" s="6" t="s">
        <v>97384</v>
      </c>
      <c r="H47597" s="8" t="s">
        <v>97385</v>
      </c>
    </row>
    <row r="47598" spans="7:8" x14ac:dyDescent="0.25">
      <c r="G47598" s="6" t="s">
        <v>97386</v>
      </c>
      <c r="H47598" s="8" t="s">
        <v>97387</v>
      </c>
    </row>
    <row r="47599" spans="7:8" x14ac:dyDescent="0.25">
      <c r="G47599" s="6" t="s">
        <v>97388</v>
      </c>
      <c r="H47599" s="8" t="s">
        <v>97389</v>
      </c>
    </row>
    <row r="47600" spans="7:8" x14ac:dyDescent="0.25">
      <c r="G47600" s="6" t="s">
        <v>97390</v>
      </c>
      <c r="H47600" s="8" t="s">
        <v>97391</v>
      </c>
    </row>
    <row r="47601" spans="7:8" x14ac:dyDescent="0.25">
      <c r="G47601" s="6" t="s">
        <v>97392</v>
      </c>
      <c r="H47601" s="8" t="s">
        <v>97393</v>
      </c>
    </row>
    <row r="47602" spans="7:8" x14ac:dyDescent="0.25">
      <c r="G47602" s="6" t="s">
        <v>97394</v>
      </c>
      <c r="H47602" s="8" t="s">
        <v>97395</v>
      </c>
    </row>
    <row r="47603" spans="7:8" x14ac:dyDescent="0.25">
      <c r="G47603" s="6" t="s">
        <v>97396</v>
      </c>
      <c r="H47603" s="8" t="s">
        <v>97397</v>
      </c>
    </row>
    <row r="47604" spans="7:8" x14ac:dyDescent="0.25">
      <c r="G47604" s="6" t="s">
        <v>97398</v>
      </c>
      <c r="H47604" s="8" t="s">
        <v>97399</v>
      </c>
    </row>
    <row r="47605" spans="7:8" ht="30" x14ac:dyDescent="0.25">
      <c r="G47605" s="6" t="s">
        <v>97400</v>
      </c>
      <c r="H47605" s="8" t="s">
        <v>97401</v>
      </c>
    </row>
    <row r="47606" spans="7:8" x14ac:dyDescent="0.25">
      <c r="G47606" s="6" t="s">
        <v>97402</v>
      </c>
      <c r="H47606" s="8" t="s">
        <v>97403</v>
      </c>
    </row>
    <row r="47607" spans="7:8" x14ac:dyDescent="0.25">
      <c r="G47607" s="6" t="s">
        <v>97404</v>
      </c>
      <c r="H47607" s="8" t="s">
        <v>97405</v>
      </c>
    </row>
    <row r="47608" spans="7:8" x14ac:dyDescent="0.25">
      <c r="G47608" s="6" t="s">
        <v>97406</v>
      </c>
      <c r="H47608" s="8" t="s">
        <v>97407</v>
      </c>
    </row>
    <row r="47609" spans="7:8" x14ac:dyDescent="0.25">
      <c r="G47609" s="6" t="s">
        <v>97408</v>
      </c>
      <c r="H47609" s="8" t="s">
        <v>97409</v>
      </c>
    </row>
    <row r="47610" spans="7:8" x14ac:dyDescent="0.25">
      <c r="G47610" s="6" t="s">
        <v>97410</v>
      </c>
      <c r="H47610" s="8" t="s">
        <v>97411</v>
      </c>
    </row>
    <row r="47611" spans="7:8" x14ac:dyDescent="0.25">
      <c r="G47611" s="6" t="s">
        <v>97412</v>
      </c>
      <c r="H47611" s="8" t="s">
        <v>97413</v>
      </c>
    </row>
    <row r="47612" spans="7:8" x14ac:dyDescent="0.25">
      <c r="G47612" s="6" t="s">
        <v>97414</v>
      </c>
      <c r="H47612" s="8" t="s">
        <v>97415</v>
      </c>
    </row>
    <row r="47613" spans="7:8" x14ac:dyDescent="0.25">
      <c r="G47613" s="6" t="s">
        <v>97416</v>
      </c>
      <c r="H47613" s="8" t="s">
        <v>97417</v>
      </c>
    </row>
    <row r="47614" spans="7:8" x14ac:dyDescent="0.25">
      <c r="G47614" s="6" t="s">
        <v>97418</v>
      </c>
      <c r="H47614" s="8" t="s">
        <v>97419</v>
      </c>
    </row>
    <row r="47615" spans="7:8" ht="30" x14ac:dyDescent="0.25">
      <c r="G47615" s="6" t="s">
        <v>97420</v>
      </c>
      <c r="H47615" s="8" t="s">
        <v>97421</v>
      </c>
    </row>
    <row r="47616" spans="7:8" x14ac:dyDescent="0.25">
      <c r="G47616" s="6" t="s">
        <v>97422</v>
      </c>
      <c r="H47616" s="8" t="s">
        <v>97423</v>
      </c>
    </row>
    <row r="47617" spans="7:8" x14ac:dyDescent="0.25">
      <c r="G47617" s="6" t="s">
        <v>97424</v>
      </c>
      <c r="H47617" s="8" t="s">
        <v>97425</v>
      </c>
    </row>
    <row r="47618" spans="7:8" ht="30" x14ac:dyDescent="0.25">
      <c r="G47618" s="6" t="s">
        <v>97426</v>
      </c>
      <c r="H47618" s="8" t="s">
        <v>97427</v>
      </c>
    </row>
    <row r="47619" spans="7:8" x14ac:dyDescent="0.25">
      <c r="G47619" s="6" t="s">
        <v>97428</v>
      </c>
      <c r="H47619" s="8" t="s">
        <v>97429</v>
      </c>
    </row>
    <row r="47620" spans="7:8" ht="45" x14ac:dyDescent="0.25">
      <c r="G47620" s="6" t="s">
        <v>97430</v>
      </c>
      <c r="H47620" s="8" t="s">
        <v>97431</v>
      </c>
    </row>
    <row r="47621" spans="7:8" ht="30" x14ac:dyDescent="0.25">
      <c r="G47621" s="6" t="s">
        <v>97432</v>
      </c>
      <c r="H47621" s="8" t="s">
        <v>97433</v>
      </c>
    </row>
    <row r="47622" spans="7:8" x14ac:dyDescent="0.25">
      <c r="G47622" s="6" t="s">
        <v>97434</v>
      </c>
      <c r="H47622" s="8" t="s">
        <v>97435</v>
      </c>
    </row>
    <row r="47623" spans="7:8" ht="30" x14ac:dyDescent="0.25">
      <c r="G47623" s="6" t="s">
        <v>97436</v>
      </c>
      <c r="H47623" s="8" t="s">
        <v>97437</v>
      </c>
    </row>
    <row r="47624" spans="7:8" ht="30" x14ac:dyDescent="0.25">
      <c r="G47624" s="6" t="s">
        <v>97438</v>
      </c>
      <c r="H47624" s="8" t="s">
        <v>97439</v>
      </c>
    </row>
    <row r="47625" spans="7:8" x14ac:dyDescent="0.25">
      <c r="G47625" s="6" t="s">
        <v>97440</v>
      </c>
      <c r="H47625" s="8" t="s">
        <v>97441</v>
      </c>
    </row>
    <row r="47626" spans="7:8" x14ac:dyDescent="0.25">
      <c r="G47626" s="6" t="s">
        <v>97442</v>
      </c>
      <c r="H47626" s="8" t="s">
        <v>97443</v>
      </c>
    </row>
    <row r="47627" spans="7:8" x14ac:dyDescent="0.25">
      <c r="G47627" s="6" t="s">
        <v>97444</v>
      </c>
      <c r="H47627" s="8" t="s">
        <v>97445</v>
      </c>
    </row>
    <row r="47628" spans="7:8" x14ac:dyDescent="0.25">
      <c r="G47628" s="6" t="s">
        <v>97446</v>
      </c>
      <c r="H47628" s="8" t="s">
        <v>97447</v>
      </c>
    </row>
    <row r="47629" spans="7:8" ht="30" x14ac:dyDescent="0.25">
      <c r="G47629" s="6" t="s">
        <v>97448</v>
      </c>
      <c r="H47629" s="8" t="s">
        <v>97449</v>
      </c>
    </row>
    <row r="47630" spans="7:8" x14ac:dyDescent="0.25">
      <c r="G47630" s="6" t="s">
        <v>97450</v>
      </c>
      <c r="H47630" s="8" t="s">
        <v>97451</v>
      </c>
    </row>
    <row r="47631" spans="7:8" x14ac:dyDescent="0.25">
      <c r="G47631" s="6" t="s">
        <v>97452</v>
      </c>
      <c r="H47631" s="8" t="s">
        <v>97453</v>
      </c>
    </row>
    <row r="47632" spans="7:8" x14ac:dyDescent="0.25">
      <c r="G47632" s="6" t="s">
        <v>97454</v>
      </c>
      <c r="H47632" s="8" t="s">
        <v>97455</v>
      </c>
    </row>
    <row r="47633" spans="7:8" x14ac:dyDescent="0.25">
      <c r="G47633" s="6" t="s">
        <v>97456</v>
      </c>
      <c r="H47633" s="8" t="s">
        <v>97457</v>
      </c>
    </row>
    <row r="47634" spans="7:8" x14ac:dyDescent="0.25">
      <c r="G47634" s="6" t="s">
        <v>97458</v>
      </c>
      <c r="H47634" s="8" t="s">
        <v>97459</v>
      </c>
    </row>
    <row r="47635" spans="7:8" x14ac:dyDescent="0.25">
      <c r="G47635" s="6" t="s">
        <v>97460</v>
      </c>
      <c r="H47635" s="8" t="s">
        <v>97461</v>
      </c>
    </row>
    <row r="47636" spans="7:8" x14ac:dyDescent="0.25">
      <c r="G47636" s="6" t="s">
        <v>97462</v>
      </c>
      <c r="H47636" s="8" t="s">
        <v>97463</v>
      </c>
    </row>
    <row r="47637" spans="7:8" x14ac:dyDescent="0.25">
      <c r="G47637" s="6" t="s">
        <v>97464</v>
      </c>
      <c r="H47637" s="8" t="s">
        <v>97465</v>
      </c>
    </row>
    <row r="47638" spans="7:8" ht="30" x14ac:dyDescent="0.25">
      <c r="G47638" s="6" t="s">
        <v>97466</v>
      </c>
      <c r="H47638" s="8" t="s">
        <v>97467</v>
      </c>
    </row>
    <row r="47639" spans="7:8" x14ac:dyDescent="0.25">
      <c r="G47639" s="6" t="s">
        <v>97468</v>
      </c>
      <c r="H47639" s="8" t="s">
        <v>97469</v>
      </c>
    </row>
    <row r="47640" spans="7:8" ht="30" x14ac:dyDescent="0.25">
      <c r="G47640" s="6" t="s">
        <v>97470</v>
      </c>
      <c r="H47640" s="8" t="s">
        <v>97471</v>
      </c>
    </row>
    <row r="47641" spans="7:8" ht="30" x14ac:dyDescent="0.25">
      <c r="G47641" s="6" t="s">
        <v>97472</v>
      </c>
      <c r="H47641" s="8" t="s">
        <v>97473</v>
      </c>
    </row>
    <row r="47642" spans="7:8" x14ac:dyDescent="0.25">
      <c r="G47642" s="6" t="s">
        <v>97474</v>
      </c>
      <c r="H47642" s="8" t="s">
        <v>97475</v>
      </c>
    </row>
    <row r="47643" spans="7:8" x14ac:dyDescent="0.25">
      <c r="G47643" s="6" t="s">
        <v>97476</v>
      </c>
      <c r="H47643" s="8" t="s">
        <v>97477</v>
      </c>
    </row>
    <row r="47644" spans="7:8" x14ac:dyDescent="0.25">
      <c r="G47644" s="6" t="s">
        <v>97478</v>
      </c>
      <c r="H47644" s="8" t="s">
        <v>97479</v>
      </c>
    </row>
    <row r="47645" spans="7:8" x14ac:dyDescent="0.25">
      <c r="G47645" s="6" t="s">
        <v>97480</v>
      </c>
      <c r="H47645" s="8" t="s">
        <v>97481</v>
      </c>
    </row>
    <row r="47646" spans="7:8" ht="30" x14ac:dyDescent="0.25">
      <c r="G47646" s="6" t="s">
        <v>97482</v>
      </c>
      <c r="H47646" s="8" t="s">
        <v>97483</v>
      </c>
    </row>
    <row r="47647" spans="7:8" x14ac:dyDescent="0.25">
      <c r="G47647" s="6" t="s">
        <v>97484</v>
      </c>
      <c r="H47647" s="8" t="s">
        <v>97485</v>
      </c>
    </row>
    <row r="47648" spans="7:8" x14ac:dyDescent="0.25">
      <c r="G47648" s="6" t="s">
        <v>97486</v>
      </c>
      <c r="H47648" s="8" t="s">
        <v>97487</v>
      </c>
    </row>
    <row r="47649" spans="7:8" x14ac:dyDescent="0.25">
      <c r="G47649" s="6" t="s">
        <v>97488</v>
      </c>
      <c r="H47649" s="8" t="s">
        <v>97489</v>
      </c>
    </row>
    <row r="47650" spans="7:8" x14ac:dyDescent="0.25">
      <c r="G47650" s="6" t="s">
        <v>97490</v>
      </c>
      <c r="H47650" s="8" t="s">
        <v>97491</v>
      </c>
    </row>
    <row r="47651" spans="7:8" x14ac:dyDescent="0.25">
      <c r="G47651" s="6" t="s">
        <v>97492</v>
      </c>
      <c r="H47651" s="8" t="s">
        <v>97493</v>
      </c>
    </row>
    <row r="47652" spans="7:8" x14ac:dyDescent="0.25">
      <c r="G47652" s="6" t="s">
        <v>97494</v>
      </c>
      <c r="H47652" s="8" t="s">
        <v>97495</v>
      </c>
    </row>
    <row r="47653" spans="7:8" x14ac:dyDescent="0.25">
      <c r="G47653" s="6" t="s">
        <v>97496</v>
      </c>
      <c r="H47653" s="8" t="s">
        <v>97497</v>
      </c>
    </row>
    <row r="47654" spans="7:8" x14ac:dyDescent="0.25">
      <c r="G47654" s="6" t="s">
        <v>97498</v>
      </c>
      <c r="H47654" s="8" t="s">
        <v>97499</v>
      </c>
    </row>
    <row r="47655" spans="7:8" x14ac:dyDescent="0.25">
      <c r="G47655" s="6" t="s">
        <v>97500</v>
      </c>
      <c r="H47655" s="8" t="s">
        <v>97501</v>
      </c>
    </row>
    <row r="47656" spans="7:8" x14ac:dyDescent="0.25">
      <c r="G47656" s="6" t="s">
        <v>97502</v>
      </c>
      <c r="H47656" s="8" t="s">
        <v>97503</v>
      </c>
    </row>
    <row r="47657" spans="7:8" x14ac:dyDescent="0.25">
      <c r="G47657" s="6" t="s">
        <v>97504</v>
      </c>
      <c r="H47657" s="8" t="s">
        <v>97505</v>
      </c>
    </row>
    <row r="47658" spans="7:8" x14ac:dyDescent="0.25">
      <c r="G47658" s="6" t="s">
        <v>97506</v>
      </c>
      <c r="H47658" s="8" t="s">
        <v>97507</v>
      </c>
    </row>
    <row r="47659" spans="7:8" x14ac:dyDescent="0.25">
      <c r="G47659" s="6" t="s">
        <v>97508</v>
      </c>
      <c r="H47659" s="8" t="s">
        <v>97509</v>
      </c>
    </row>
    <row r="47660" spans="7:8" x14ac:dyDescent="0.25">
      <c r="G47660" s="6" t="s">
        <v>97510</v>
      </c>
      <c r="H47660" s="8" t="s">
        <v>97511</v>
      </c>
    </row>
    <row r="47661" spans="7:8" x14ac:dyDescent="0.25">
      <c r="G47661" s="6" t="s">
        <v>97512</v>
      </c>
      <c r="H47661" s="8" t="s">
        <v>97513</v>
      </c>
    </row>
    <row r="47662" spans="7:8" x14ac:dyDescent="0.25">
      <c r="G47662" s="6" t="s">
        <v>97514</v>
      </c>
      <c r="H47662" s="8" t="s">
        <v>97515</v>
      </c>
    </row>
    <row r="47663" spans="7:8" x14ac:dyDescent="0.25">
      <c r="G47663" s="6" t="s">
        <v>97516</v>
      </c>
      <c r="H47663" s="8" t="s">
        <v>97517</v>
      </c>
    </row>
    <row r="47664" spans="7:8" ht="30" x14ac:dyDescent="0.25">
      <c r="G47664" s="6" t="s">
        <v>97518</v>
      </c>
      <c r="H47664" s="8" t="s">
        <v>97519</v>
      </c>
    </row>
    <row r="47665" spans="7:8" x14ac:dyDescent="0.25">
      <c r="G47665" s="6" t="s">
        <v>97520</v>
      </c>
      <c r="H47665" s="8" t="s">
        <v>97521</v>
      </c>
    </row>
    <row r="47666" spans="7:8" x14ac:dyDescent="0.25">
      <c r="G47666" s="6" t="s">
        <v>97522</v>
      </c>
      <c r="H47666" s="8" t="s">
        <v>97523</v>
      </c>
    </row>
    <row r="47667" spans="7:8" x14ac:dyDescent="0.25">
      <c r="G47667" s="6" t="s">
        <v>97524</v>
      </c>
      <c r="H47667" s="8" t="s">
        <v>97525</v>
      </c>
    </row>
    <row r="47668" spans="7:8" x14ac:dyDescent="0.25">
      <c r="G47668" s="6" t="s">
        <v>97526</v>
      </c>
      <c r="H47668" s="8" t="s">
        <v>97527</v>
      </c>
    </row>
    <row r="47669" spans="7:8" x14ac:dyDescent="0.25">
      <c r="G47669" s="6" t="s">
        <v>97528</v>
      </c>
      <c r="H47669" s="8" t="s">
        <v>97529</v>
      </c>
    </row>
    <row r="47670" spans="7:8" x14ac:dyDescent="0.25">
      <c r="G47670" s="6" t="s">
        <v>97530</v>
      </c>
      <c r="H47670" s="8" t="s">
        <v>97531</v>
      </c>
    </row>
    <row r="47671" spans="7:8" x14ac:dyDescent="0.25">
      <c r="G47671" s="6" t="s">
        <v>97532</v>
      </c>
      <c r="H47671" s="8" t="s">
        <v>97533</v>
      </c>
    </row>
    <row r="47672" spans="7:8" x14ac:dyDescent="0.25">
      <c r="G47672" s="6" t="s">
        <v>97534</v>
      </c>
      <c r="H47672" s="8" t="s">
        <v>97535</v>
      </c>
    </row>
    <row r="47673" spans="7:8" x14ac:dyDescent="0.25">
      <c r="G47673" s="6" t="s">
        <v>97536</v>
      </c>
      <c r="H47673" s="8" t="s">
        <v>97537</v>
      </c>
    </row>
    <row r="47674" spans="7:8" x14ac:dyDescent="0.25">
      <c r="G47674" s="6" t="s">
        <v>97538</v>
      </c>
      <c r="H47674" s="8" t="s">
        <v>97539</v>
      </c>
    </row>
    <row r="47675" spans="7:8" x14ac:dyDescent="0.25">
      <c r="G47675" s="6" t="s">
        <v>97540</v>
      </c>
      <c r="H47675" s="8" t="s">
        <v>97541</v>
      </c>
    </row>
    <row r="47676" spans="7:8" x14ac:dyDescent="0.25">
      <c r="G47676" s="6" t="s">
        <v>97542</v>
      </c>
      <c r="H47676" s="8" t="s">
        <v>97543</v>
      </c>
    </row>
    <row r="47677" spans="7:8" x14ac:dyDescent="0.25">
      <c r="G47677" s="6" t="s">
        <v>97544</v>
      </c>
      <c r="H47677" s="8" t="s">
        <v>97545</v>
      </c>
    </row>
    <row r="47678" spans="7:8" x14ac:dyDescent="0.25">
      <c r="G47678" s="6" t="s">
        <v>97546</v>
      </c>
      <c r="H47678" s="8" t="s">
        <v>97547</v>
      </c>
    </row>
    <row r="47679" spans="7:8" x14ac:dyDescent="0.25">
      <c r="G47679" s="6" t="s">
        <v>97548</v>
      </c>
      <c r="H47679" s="8" t="s">
        <v>97549</v>
      </c>
    </row>
    <row r="47680" spans="7:8" x14ac:dyDescent="0.25">
      <c r="G47680" s="6" t="s">
        <v>97550</v>
      </c>
      <c r="H47680" s="8" t="s">
        <v>97551</v>
      </c>
    </row>
    <row r="47681" spans="7:8" x14ac:dyDescent="0.25">
      <c r="G47681" s="6" t="s">
        <v>97552</v>
      </c>
      <c r="H47681" s="8" t="s">
        <v>97553</v>
      </c>
    </row>
    <row r="47682" spans="7:8" x14ac:dyDescent="0.25">
      <c r="G47682" s="6" t="s">
        <v>97554</v>
      </c>
      <c r="H47682" s="8" t="s">
        <v>97555</v>
      </c>
    </row>
    <row r="47683" spans="7:8" ht="30" x14ac:dyDescent="0.25">
      <c r="G47683" s="6" t="s">
        <v>97556</v>
      </c>
      <c r="H47683" s="8" t="s">
        <v>97557</v>
      </c>
    </row>
    <row r="47684" spans="7:8" x14ac:dyDescent="0.25">
      <c r="G47684" s="6" t="s">
        <v>97558</v>
      </c>
      <c r="H47684" s="8" t="s">
        <v>97559</v>
      </c>
    </row>
    <row r="47685" spans="7:8" x14ac:dyDescent="0.25">
      <c r="G47685" s="6" t="s">
        <v>97560</v>
      </c>
      <c r="H47685" s="8" t="s">
        <v>97561</v>
      </c>
    </row>
    <row r="47686" spans="7:8" x14ac:dyDescent="0.25">
      <c r="G47686" s="6" t="s">
        <v>97562</v>
      </c>
      <c r="H47686" s="8" t="s">
        <v>97563</v>
      </c>
    </row>
    <row r="47687" spans="7:8" x14ac:dyDescent="0.25">
      <c r="G47687" s="6" t="s">
        <v>97564</v>
      </c>
      <c r="H47687" s="8" t="s">
        <v>97565</v>
      </c>
    </row>
    <row r="47688" spans="7:8" x14ac:dyDescent="0.25">
      <c r="G47688" s="6" t="s">
        <v>97566</v>
      </c>
      <c r="H47688" s="8" t="s">
        <v>97567</v>
      </c>
    </row>
    <row r="47689" spans="7:8" x14ac:dyDescent="0.25">
      <c r="G47689" s="6" t="s">
        <v>97568</v>
      </c>
      <c r="H47689" s="8" t="s">
        <v>97569</v>
      </c>
    </row>
    <row r="47690" spans="7:8" x14ac:dyDescent="0.25">
      <c r="G47690" s="6" t="s">
        <v>97570</v>
      </c>
      <c r="H47690" s="8" t="s">
        <v>97571</v>
      </c>
    </row>
    <row r="47691" spans="7:8" x14ac:dyDescent="0.25">
      <c r="G47691" s="6" t="s">
        <v>97572</v>
      </c>
      <c r="H47691" s="8" t="s">
        <v>97573</v>
      </c>
    </row>
    <row r="47692" spans="7:8" x14ac:dyDescent="0.25">
      <c r="G47692" s="6" t="s">
        <v>97574</v>
      </c>
      <c r="H47692" s="8" t="s">
        <v>97575</v>
      </c>
    </row>
    <row r="47693" spans="7:8" x14ac:dyDescent="0.25">
      <c r="G47693" s="6" t="s">
        <v>97576</v>
      </c>
      <c r="H47693" s="8" t="s">
        <v>97577</v>
      </c>
    </row>
    <row r="47694" spans="7:8" x14ac:dyDescent="0.25">
      <c r="G47694" s="6" t="s">
        <v>97578</v>
      </c>
      <c r="H47694" s="8" t="s">
        <v>97579</v>
      </c>
    </row>
    <row r="47695" spans="7:8" ht="30" x14ac:dyDescent="0.25">
      <c r="G47695" s="6" t="s">
        <v>97580</v>
      </c>
      <c r="H47695" s="8" t="s">
        <v>97581</v>
      </c>
    </row>
    <row r="47696" spans="7:8" x14ac:dyDescent="0.25">
      <c r="G47696" s="6" t="s">
        <v>97582</v>
      </c>
      <c r="H47696" s="8" t="s">
        <v>97583</v>
      </c>
    </row>
    <row r="47697" spans="7:8" x14ac:dyDescent="0.25">
      <c r="G47697" s="6" t="s">
        <v>97584</v>
      </c>
      <c r="H47697" s="8" t="s">
        <v>97585</v>
      </c>
    </row>
    <row r="47698" spans="7:8" x14ac:dyDescent="0.25">
      <c r="G47698" s="6" t="s">
        <v>97586</v>
      </c>
      <c r="H47698" s="8" t="s">
        <v>97587</v>
      </c>
    </row>
    <row r="47699" spans="7:8" ht="30" x14ac:dyDescent="0.25">
      <c r="G47699" s="6" t="s">
        <v>97588</v>
      </c>
      <c r="H47699" s="8" t="s">
        <v>97589</v>
      </c>
    </row>
    <row r="47700" spans="7:8" x14ac:dyDescent="0.25">
      <c r="G47700" s="6" t="s">
        <v>97590</v>
      </c>
      <c r="H47700" s="8" t="s">
        <v>97591</v>
      </c>
    </row>
    <row r="47701" spans="7:8" x14ac:dyDescent="0.25">
      <c r="G47701" s="6" t="s">
        <v>97592</v>
      </c>
      <c r="H47701" s="8" t="s">
        <v>97593</v>
      </c>
    </row>
    <row r="47702" spans="7:8" ht="30" x14ac:dyDescent="0.25">
      <c r="G47702" s="6" t="s">
        <v>97594</v>
      </c>
      <c r="H47702" s="8" t="s">
        <v>97595</v>
      </c>
    </row>
    <row r="47703" spans="7:8" x14ac:dyDescent="0.25">
      <c r="G47703" s="6" t="s">
        <v>97596</v>
      </c>
      <c r="H47703" s="8" t="s">
        <v>97597</v>
      </c>
    </row>
    <row r="47704" spans="7:8" x14ac:dyDescent="0.25">
      <c r="G47704" s="6" t="s">
        <v>97598</v>
      </c>
      <c r="H47704" s="8" t="s">
        <v>97599</v>
      </c>
    </row>
    <row r="47705" spans="7:8" x14ac:dyDescent="0.25">
      <c r="G47705" s="6" t="s">
        <v>97600</v>
      </c>
      <c r="H47705" s="8" t="s">
        <v>97601</v>
      </c>
    </row>
    <row r="47706" spans="7:8" x14ac:dyDescent="0.25">
      <c r="G47706" s="6" t="s">
        <v>97602</v>
      </c>
      <c r="H47706" s="8" t="s">
        <v>97603</v>
      </c>
    </row>
    <row r="47707" spans="7:8" x14ac:dyDescent="0.25">
      <c r="G47707" s="6" t="s">
        <v>97604</v>
      </c>
      <c r="H47707" s="8" t="s">
        <v>97605</v>
      </c>
    </row>
    <row r="47708" spans="7:8" x14ac:dyDescent="0.25">
      <c r="G47708" s="6" t="s">
        <v>97606</v>
      </c>
      <c r="H47708" s="8" t="s">
        <v>97607</v>
      </c>
    </row>
    <row r="47709" spans="7:8" x14ac:dyDescent="0.25">
      <c r="G47709" s="6" t="s">
        <v>97608</v>
      </c>
      <c r="H47709" s="8" t="s">
        <v>97609</v>
      </c>
    </row>
    <row r="47710" spans="7:8" x14ac:dyDescent="0.25">
      <c r="G47710" s="6" t="s">
        <v>97610</v>
      </c>
      <c r="H47710" s="8" t="s">
        <v>97611</v>
      </c>
    </row>
    <row r="47711" spans="7:8" x14ac:dyDescent="0.25">
      <c r="G47711" s="6" t="s">
        <v>97612</v>
      </c>
      <c r="H47711" s="8" t="s">
        <v>97613</v>
      </c>
    </row>
    <row r="47712" spans="7:8" x14ac:dyDescent="0.25">
      <c r="G47712" s="6" t="s">
        <v>97614</v>
      </c>
      <c r="H47712" s="8" t="s">
        <v>97615</v>
      </c>
    </row>
    <row r="47713" spans="7:8" x14ac:dyDescent="0.25">
      <c r="G47713" s="6" t="s">
        <v>97616</v>
      </c>
      <c r="H47713" s="8" t="s">
        <v>97617</v>
      </c>
    </row>
    <row r="47714" spans="7:8" x14ac:dyDescent="0.25">
      <c r="G47714" s="6" t="s">
        <v>97618</v>
      </c>
      <c r="H47714" s="8" t="s">
        <v>97619</v>
      </c>
    </row>
    <row r="47715" spans="7:8" x14ac:dyDescent="0.25">
      <c r="G47715" s="6" t="s">
        <v>97620</v>
      </c>
      <c r="H47715" s="8" t="s">
        <v>97621</v>
      </c>
    </row>
    <row r="47716" spans="7:8" x14ac:dyDescent="0.25">
      <c r="G47716" s="6" t="s">
        <v>97622</v>
      </c>
      <c r="H47716" s="8" t="s">
        <v>97623</v>
      </c>
    </row>
    <row r="47717" spans="7:8" x14ac:dyDescent="0.25">
      <c r="G47717" s="6" t="s">
        <v>97624</v>
      </c>
      <c r="H47717" s="8" t="s">
        <v>97625</v>
      </c>
    </row>
    <row r="47718" spans="7:8" x14ac:dyDescent="0.25">
      <c r="G47718" s="6" t="s">
        <v>97626</v>
      </c>
      <c r="H47718" s="8" t="s">
        <v>97627</v>
      </c>
    </row>
    <row r="47719" spans="7:8" x14ac:dyDescent="0.25">
      <c r="G47719" s="6" t="s">
        <v>97628</v>
      </c>
      <c r="H47719" s="8" t="s">
        <v>97629</v>
      </c>
    </row>
    <row r="47720" spans="7:8" x14ac:dyDescent="0.25">
      <c r="G47720" s="6" t="s">
        <v>97630</v>
      </c>
      <c r="H47720" s="8" t="s">
        <v>97631</v>
      </c>
    </row>
    <row r="47721" spans="7:8" x14ac:dyDescent="0.25">
      <c r="G47721" s="6" t="s">
        <v>97632</v>
      </c>
      <c r="H47721" s="8" t="s">
        <v>97633</v>
      </c>
    </row>
    <row r="47722" spans="7:8" x14ac:dyDescent="0.25">
      <c r="G47722" s="6" t="s">
        <v>97634</v>
      </c>
      <c r="H47722" s="8" t="s">
        <v>97635</v>
      </c>
    </row>
    <row r="47723" spans="7:8" x14ac:dyDescent="0.25">
      <c r="G47723" s="6" t="s">
        <v>97636</v>
      </c>
      <c r="H47723" s="8" t="s">
        <v>97637</v>
      </c>
    </row>
    <row r="47724" spans="7:8" x14ac:dyDescent="0.25">
      <c r="G47724" s="6" t="s">
        <v>97638</v>
      </c>
      <c r="H47724" s="8" t="s">
        <v>97639</v>
      </c>
    </row>
    <row r="47725" spans="7:8" x14ac:dyDescent="0.25">
      <c r="G47725" s="6" t="s">
        <v>97640</v>
      </c>
      <c r="H47725" s="8" t="s">
        <v>97641</v>
      </c>
    </row>
    <row r="47726" spans="7:8" x14ac:dyDescent="0.25">
      <c r="G47726" s="6" t="s">
        <v>97642</v>
      </c>
      <c r="H47726" s="8" t="s">
        <v>97643</v>
      </c>
    </row>
    <row r="47727" spans="7:8" x14ac:dyDescent="0.25">
      <c r="G47727" s="6" t="s">
        <v>97644</v>
      </c>
      <c r="H47727" s="8" t="s">
        <v>97645</v>
      </c>
    </row>
    <row r="47728" spans="7:8" x14ac:dyDescent="0.25">
      <c r="G47728" s="6" t="s">
        <v>97646</v>
      </c>
      <c r="H47728" s="8" t="s">
        <v>97647</v>
      </c>
    </row>
    <row r="47729" spans="7:8" x14ac:dyDescent="0.25">
      <c r="G47729" s="6" t="s">
        <v>97648</v>
      </c>
      <c r="H47729" s="8" t="s">
        <v>97649</v>
      </c>
    </row>
    <row r="47730" spans="7:8" x14ac:dyDescent="0.25">
      <c r="G47730" s="6" t="s">
        <v>97650</v>
      </c>
      <c r="H47730" s="8" t="s">
        <v>97651</v>
      </c>
    </row>
    <row r="47731" spans="7:8" x14ac:dyDescent="0.25">
      <c r="G47731" s="6" t="s">
        <v>97652</v>
      </c>
      <c r="H47731" s="8" t="s">
        <v>97653</v>
      </c>
    </row>
    <row r="47732" spans="7:8" x14ac:dyDescent="0.25">
      <c r="G47732" s="6" t="s">
        <v>97654</v>
      </c>
      <c r="H47732" s="8" t="s">
        <v>97655</v>
      </c>
    </row>
    <row r="47733" spans="7:8" x14ac:dyDescent="0.25">
      <c r="G47733" s="6" t="s">
        <v>97656</v>
      </c>
      <c r="H47733" s="8" t="s">
        <v>97657</v>
      </c>
    </row>
    <row r="47734" spans="7:8" x14ac:dyDescent="0.25">
      <c r="G47734" s="6" t="s">
        <v>97658</v>
      </c>
      <c r="H47734" s="8" t="s">
        <v>97659</v>
      </c>
    </row>
    <row r="47735" spans="7:8" x14ac:dyDescent="0.25">
      <c r="G47735" s="6" t="s">
        <v>97660</v>
      </c>
      <c r="H47735" s="8" t="s">
        <v>97661</v>
      </c>
    </row>
    <row r="47736" spans="7:8" x14ac:dyDescent="0.25">
      <c r="G47736" s="6" t="s">
        <v>97662</v>
      </c>
      <c r="H47736" s="8" t="s">
        <v>97663</v>
      </c>
    </row>
    <row r="47737" spans="7:8" x14ac:dyDescent="0.25">
      <c r="G47737" s="6" t="s">
        <v>97664</v>
      </c>
      <c r="H47737" s="8" t="s">
        <v>97665</v>
      </c>
    </row>
    <row r="47738" spans="7:8" x14ac:dyDescent="0.25">
      <c r="G47738" s="6" t="s">
        <v>97666</v>
      </c>
      <c r="H47738" s="8" t="s">
        <v>97667</v>
      </c>
    </row>
    <row r="47739" spans="7:8" ht="30" x14ac:dyDescent="0.25">
      <c r="G47739" s="6" t="s">
        <v>97668</v>
      </c>
      <c r="H47739" s="8" t="s">
        <v>97669</v>
      </c>
    </row>
    <row r="47740" spans="7:8" x14ac:dyDescent="0.25">
      <c r="G47740" s="6" t="s">
        <v>97670</v>
      </c>
      <c r="H47740" s="8" t="s">
        <v>97671</v>
      </c>
    </row>
    <row r="47741" spans="7:8" x14ac:dyDescent="0.25">
      <c r="G47741" s="6" t="s">
        <v>97672</v>
      </c>
      <c r="H47741" s="8" t="s">
        <v>97673</v>
      </c>
    </row>
    <row r="47742" spans="7:8" x14ac:dyDescent="0.25">
      <c r="G47742" s="6" t="s">
        <v>97674</v>
      </c>
      <c r="H47742" s="8" t="s">
        <v>97675</v>
      </c>
    </row>
    <row r="47743" spans="7:8" x14ac:dyDescent="0.25">
      <c r="G47743" s="6" t="s">
        <v>97676</v>
      </c>
      <c r="H47743" s="8" t="s">
        <v>97677</v>
      </c>
    </row>
    <row r="47744" spans="7:8" x14ac:dyDescent="0.25">
      <c r="G47744" s="6" t="s">
        <v>97678</v>
      </c>
      <c r="H47744" s="8" t="s">
        <v>97679</v>
      </c>
    </row>
    <row r="47745" spans="7:8" x14ac:dyDescent="0.25">
      <c r="G47745" s="6" t="s">
        <v>97680</v>
      </c>
      <c r="H47745" s="8" t="s">
        <v>97681</v>
      </c>
    </row>
    <row r="47746" spans="7:8" x14ac:dyDescent="0.25">
      <c r="G47746" s="6" t="s">
        <v>97682</v>
      </c>
      <c r="H47746" s="8" t="s">
        <v>97683</v>
      </c>
    </row>
    <row r="47747" spans="7:8" x14ac:dyDescent="0.25">
      <c r="G47747" s="6" t="s">
        <v>97684</v>
      </c>
      <c r="H47747" s="8" t="s">
        <v>97685</v>
      </c>
    </row>
    <row r="47748" spans="7:8" x14ac:dyDescent="0.25">
      <c r="G47748" s="6" t="s">
        <v>97686</v>
      </c>
      <c r="H47748" s="8" t="s">
        <v>97687</v>
      </c>
    </row>
    <row r="47749" spans="7:8" x14ac:dyDescent="0.25">
      <c r="G47749" s="6" t="s">
        <v>97688</v>
      </c>
      <c r="H47749" s="8" t="s">
        <v>97689</v>
      </c>
    </row>
    <row r="47750" spans="7:8" x14ac:dyDescent="0.25">
      <c r="G47750" s="6" t="s">
        <v>97690</v>
      </c>
      <c r="H47750" s="8" t="s">
        <v>97691</v>
      </c>
    </row>
    <row r="47751" spans="7:8" x14ac:dyDescent="0.25">
      <c r="G47751" s="6" t="s">
        <v>97692</v>
      </c>
      <c r="H47751" s="8" t="s">
        <v>97693</v>
      </c>
    </row>
    <row r="47752" spans="7:8" x14ac:dyDescent="0.25">
      <c r="G47752" s="6" t="s">
        <v>97694</v>
      </c>
      <c r="H47752" s="8" t="s">
        <v>97695</v>
      </c>
    </row>
    <row r="47753" spans="7:8" x14ac:dyDescent="0.25">
      <c r="G47753" s="6" t="s">
        <v>97696</v>
      </c>
      <c r="H47753" s="8" t="s">
        <v>97697</v>
      </c>
    </row>
    <row r="47754" spans="7:8" x14ac:dyDescent="0.25">
      <c r="G47754" s="6" t="s">
        <v>97698</v>
      </c>
      <c r="H47754" s="8" t="s">
        <v>97699</v>
      </c>
    </row>
    <row r="47755" spans="7:8" x14ac:dyDescent="0.25">
      <c r="G47755" s="6" t="s">
        <v>97700</v>
      </c>
      <c r="H47755" s="8" t="s">
        <v>97701</v>
      </c>
    </row>
    <row r="47756" spans="7:8" x14ac:dyDescent="0.25">
      <c r="G47756" s="6" t="s">
        <v>97702</v>
      </c>
      <c r="H47756" s="8" t="s">
        <v>97703</v>
      </c>
    </row>
    <row r="47757" spans="7:8" x14ac:dyDescent="0.25">
      <c r="G47757" s="6" t="s">
        <v>97704</v>
      </c>
      <c r="H47757" s="8" t="s">
        <v>97705</v>
      </c>
    </row>
    <row r="47758" spans="7:8" x14ac:dyDescent="0.25">
      <c r="G47758" s="6" t="s">
        <v>97706</v>
      </c>
      <c r="H47758" s="8" t="s">
        <v>97707</v>
      </c>
    </row>
    <row r="47759" spans="7:8" ht="30" x14ac:dyDescent="0.25">
      <c r="G47759" s="6" t="s">
        <v>97708</v>
      </c>
      <c r="H47759" s="8" t="s">
        <v>97709</v>
      </c>
    </row>
    <row r="47760" spans="7:8" x14ac:dyDescent="0.25">
      <c r="G47760" s="6" t="s">
        <v>97710</v>
      </c>
      <c r="H47760" s="8" t="s">
        <v>97711</v>
      </c>
    </row>
    <row r="47761" spans="7:8" x14ac:dyDescent="0.25">
      <c r="G47761" s="6" t="s">
        <v>97712</v>
      </c>
      <c r="H47761" s="8" t="s">
        <v>97713</v>
      </c>
    </row>
    <row r="47762" spans="7:8" x14ac:dyDescent="0.25">
      <c r="G47762" s="6" t="s">
        <v>97714</v>
      </c>
      <c r="H47762" s="8" t="s">
        <v>97715</v>
      </c>
    </row>
    <row r="47763" spans="7:8" x14ac:dyDescent="0.25">
      <c r="G47763" s="6" t="s">
        <v>97716</v>
      </c>
      <c r="H47763" s="8" t="s">
        <v>97717</v>
      </c>
    </row>
    <row r="47764" spans="7:8" x14ac:dyDescent="0.25">
      <c r="G47764" s="6" t="s">
        <v>97718</v>
      </c>
      <c r="H47764" s="8" t="s">
        <v>97719</v>
      </c>
    </row>
    <row r="47765" spans="7:8" x14ac:dyDescent="0.25">
      <c r="G47765" s="6" t="s">
        <v>97720</v>
      </c>
      <c r="H47765" s="8" t="s">
        <v>97721</v>
      </c>
    </row>
    <row r="47766" spans="7:8" x14ac:dyDescent="0.25">
      <c r="G47766" s="6" t="s">
        <v>97722</v>
      </c>
      <c r="H47766" s="8" t="s">
        <v>97723</v>
      </c>
    </row>
    <row r="47767" spans="7:8" x14ac:dyDescent="0.25">
      <c r="G47767" s="6" t="s">
        <v>97724</v>
      </c>
      <c r="H47767" s="8" t="s">
        <v>97725</v>
      </c>
    </row>
    <row r="47768" spans="7:8" ht="30" x14ac:dyDescent="0.25">
      <c r="G47768" s="6" t="s">
        <v>97726</v>
      </c>
      <c r="H47768" s="8" t="s">
        <v>97727</v>
      </c>
    </row>
    <row r="47769" spans="7:8" x14ac:dyDescent="0.25">
      <c r="G47769" s="6" t="s">
        <v>97728</v>
      </c>
      <c r="H47769" s="8" t="s">
        <v>97729</v>
      </c>
    </row>
    <row r="47770" spans="7:8" ht="30" x14ac:dyDescent="0.25">
      <c r="G47770" s="6" t="s">
        <v>97730</v>
      </c>
      <c r="H47770" s="8" t="s">
        <v>97731</v>
      </c>
    </row>
    <row r="47771" spans="7:8" x14ac:dyDescent="0.25">
      <c r="G47771" s="6" t="s">
        <v>97732</v>
      </c>
      <c r="H47771" s="8" t="s">
        <v>97733</v>
      </c>
    </row>
    <row r="47772" spans="7:8" x14ac:dyDescent="0.25">
      <c r="G47772" s="6" t="s">
        <v>97734</v>
      </c>
      <c r="H47772" s="8" t="s">
        <v>97735</v>
      </c>
    </row>
    <row r="47773" spans="7:8" x14ac:dyDescent="0.25">
      <c r="G47773" s="6" t="s">
        <v>97736</v>
      </c>
      <c r="H47773" s="8" t="s">
        <v>97737</v>
      </c>
    </row>
    <row r="47774" spans="7:8" x14ac:dyDescent="0.25">
      <c r="G47774" s="6" t="s">
        <v>97738</v>
      </c>
      <c r="H47774" s="8" t="s">
        <v>97739</v>
      </c>
    </row>
    <row r="47775" spans="7:8" x14ac:dyDescent="0.25">
      <c r="G47775" s="6" t="s">
        <v>97740</v>
      </c>
      <c r="H47775" s="8" t="s">
        <v>97741</v>
      </c>
    </row>
    <row r="47776" spans="7:8" x14ac:dyDescent="0.25">
      <c r="G47776" s="6" t="s">
        <v>97742</v>
      </c>
      <c r="H47776" s="8" t="s">
        <v>97743</v>
      </c>
    </row>
    <row r="47777" spans="7:8" x14ac:dyDescent="0.25">
      <c r="G47777" s="6" t="s">
        <v>97744</v>
      </c>
      <c r="H47777" s="8" t="s">
        <v>97745</v>
      </c>
    </row>
    <row r="47778" spans="7:8" x14ac:dyDescent="0.25">
      <c r="G47778" s="6" t="s">
        <v>97746</v>
      </c>
      <c r="H47778" s="8" t="s">
        <v>97747</v>
      </c>
    </row>
    <row r="47779" spans="7:8" x14ac:dyDescent="0.25">
      <c r="G47779" s="6" t="s">
        <v>97748</v>
      </c>
      <c r="H47779" s="8" t="s">
        <v>97749</v>
      </c>
    </row>
    <row r="47780" spans="7:8" x14ac:dyDescent="0.25">
      <c r="G47780" s="6" t="s">
        <v>97750</v>
      </c>
      <c r="H47780" s="8" t="s">
        <v>97751</v>
      </c>
    </row>
    <row r="47781" spans="7:8" x14ac:dyDescent="0.25">
      <c r="G47781" s="6" t="s">
        <v>97752</v>
      </c>
      <c r="H47781" s="8" t="s">
        <v>97753</v>
      </c>
    </row>
    <row r="47782" spans="7:8" x14ac:dyDescent="0.25">
      <c r="G47782" s="6" t="s">
        <v>97754</v>
      </c>
      <c r="H47782" s="8" t="s">
        <v>97755</v>
      </c>
    </row>
    <row r="47783" spans="7:8" x14ac:dyDescent="0.25">
      <c r="G47783" s="6" t="s">
        <v>97756</v>
      </c>
      <c r="H47783" s="8" t="s">
        <v>97757</v>
      </c>
    </row>
    <row r="47784" spans="7:8" x14ac:dyDescent="0.25">
      <c r="G47784" s="6" t="s">
        <v>97758</v>
      </c>
      <c r="H47784" s="8" t="s">
        <v>97759</v>
      </c>
    </row>
    <row r="47785" spans="7:8" x14ac:dyDescent="0.25">
      <c r="G47785" s="6" t="s">
        <v>97760</v>
      </c>
      <c r="H47785" s="8" t="s">
        <v>97761</v>
      </c>
    </row>
    <row r="47786" spans="7:8" x14ac:dyDescent="0.25">
      <c r="G47786" s="6" t="s">
        <v>97762</v>
      </c>
      <c r="H47786" s="8" t="s">
        <v>97763</v>
      </c>
    </row>
    <row r="47787" spans="7:8" x14ac:dyDescent="0.25">
      <c r="G47787" s="6" t="s">
        <v>97764</v>
      </c>
      <c r="H47787" s="8" t="s">
        <v>97765</v>
      </c>
    </row>
    <row r="47788" spans="7:8" x14ac:dyDescent="0.25">
      <c r="G47788" s="6" t="s">
        <v>97766</v>
      </c>
      <c r="H47788" s="8" t="s">
        <v>97767</v>
      </c>
    </row>
    <row r="47789" spans="7:8" x14ac:dyDescent="0.25">
      <c r="G47789" s="6" t="s">
        <v>97768</v>
      </c>
      <c r="H47789" s="8" t="s">
        <v>97769</v>
      </c>
    </row>
    <row r="47790" spans="7:8" x14ac:dyDescent="0.25">
      <c r="G47790" s="6" t="s">
        <v>97770</v>
      </c>
      <c r="H47790" s="8" t="s">
        <v>97771</v>
      </c>
    </row>
    <row r="47791" spans="7:8" x14ac:dyDescent="0.25">
      <c r="G47791" s="6" t="s">
        <v>97772</v>
      </c>
      <c r="H47791" s="8" t="s">
        <v>97773</v>
      </c>
    </row>
    <row r="47792" spans="7:8" x14ac:dyDescent="0.25">
      <c r="G47792" s="6" t="s">
        <v>97774</v>
      </c>
      <c r="H47792" s="8" t="s">
        <v>97775</v>
      </c>
    </row>
    <row r="47793" spans="7:8" x14ac:dyDescent="0.25">
      <c r="G47793" s="6" t="s">
        <v>97776</v>
      </c>
      <c r="H47793" s="8" t="s">
        <v>97777</v>
      </c>
    </row>
    <row r="47794" spans="7:8" x14ac:dyDescent="0.25">
      <c r="G47794" s="6" t="s">
        <v>97778</v>
      </c>
      <c r="H47794" s="8" t="s">
        <v>97779</v>
      </c>
    </row>
    <row r="47795" spans="7:8" x14ac:dyDescent="0.25">
      <c r="G47795" s="6" t="s">
        <v>97780</v>
      </c>
      <c r="H47795" s="8" t="s">
        <v>97781</v>
      </c>
    </row>
    <row r="47796" spans="7:8" x14ac:dyDescent="0.25">
      <c r="G47796" s="6" t="s">
        <v>97782</v>
      </c>
      <c r="H47796" s="8" t="s">
        <v>97783</v>
      </c>
    </row>
    <row r="47797" spans="7:8" x14ac:dyDescent="0.25">
      <c r="G47797" s="6" t="s">
        <v>97784</v>
      </c>
      <c r="H47797" s="8" t="s">
        <v>97785</v>
      </c>
    </row>
    <row r="47798" spans="7:8" x14ac:dyDescent="0.25">
      <c r="G47798" s="6" t="s">
        <v>97786</v>
      </c>
      <c r="H47798" s="8" t="s">
        <v>97787</v>
      </c>
    </row>
    <row r="47799" spans="7:8" x14ac:dyDescent="0.25">
      <c r="G47799" s="6" t="s">
        <v>97788</v>
      </c>
      <c r="H47799" s="8" t="s">
        <v>97789</v>
      </c>
    </row>
    <row r="47800" spans="7:8" x14ac:dyDescent="0.25">
      <c r="G47800" s="6" t="s">
        <v>97790</v>
      </c>
      <c r="H47800" s="8" t="s">
        <v>97791</v>
      </c>
    </row>
    <row r="47801" spans="7:8" x14ac:dyDescent="0.25">
      <c r="G47801" s="6" t="s">
        <v>97792</v>
      </c>
      <c r="H47801" s="8" t="s">
        <v>97793</v>
      </c>
    </row>
    <row r="47802" spans="7:8" x14ac:dyDescent="0.25">
      <c r="G47802" s="6" t="s">
        <v>97794</v>
      </c>
      <c r="H47802" s="8" t="s">
        <v>97795</v>
      </c>
    </row>
    <row r="47803" spans="7:8" x14ac:dyDescent="0.25">
      <c r="G47803" s="6" t="s">
        <v>97796</v>
      </c>
      <c r="H47803" s="8" t="s">
        <v>97797</v>
      </c>
    </row>
    <row r="47804" spans="7:8" x14ac:dyDescent="0.25">
      <c r="G47804" s="6" t="s">
        <v>97798</v>
      </c>
      <c r="H47804" s="8" t="s">
        <v>97799</v>
      </c>
    </row>
    <row r="47805" spans="7:8" x14ac:dyDescent="0.25">
      <c r="G47805" s="6" t="s">
        <v>97800</v>
      </c>
      <c r="H47805" s="8" t="s">
        <v>97801</v>
      </c>
    </row>
    <row r="47806" spans="7:8" x14ac:dyDescent="0.25">
      <c r="G47806" s="6" t="s">
        <v>97802</v>
      </c>
      <c r="H47806" s="8" t="s">
        <v>97803</v>
      </c>
    </row>
    <row r="47807" spans="7:8" x14ac:dyDescent="0.25">
      <c r="G47807" s="6" t="s">
        <v>97804</v>
      </c>
      <c r="H47807" s="8" t="s">
        <v>97805</v>
      </c>
    </row>
    <row r="47808" spans="7:8" x14ac:dyDescent="0.25">
      <c r="G47808" s="6" t="s">
        <v>97806</v>
      </c>
      <c r="H47808" s="8" t="s">
        <v>97807</v>
      </c>
    </row>
    <row r="47809" spans="7:8" x14ac:dyDescent="0.25">
      <c r="G47809" s="6" t="s">
        <v>97808</v>
      </c>
      <c r="H47809" s="8" t="s">
        <v>97809</v>
      </c>
    </row>
    <row r="47810" spans="7:8" x14ac:dyDescent="0.25">
      <c r="G47810" s="6" t="s">
        <v>97810</v>
      </c>
      <c r="H47810" s="8" t="s">
        <v>97811</v>
      </c>
    </row>
    <row r="47811" spans="7:8" x14ac:dyDescent="0.25">
      <c r="G47811" s="6" t="s">
        <v>97812</v>
      </c>
      <c r="H47811" s="8" t="s">
        <v>97813</v>
      </c>
    </row>
    <row r="47812" spans="7:8" x14ac:dyDescent="0.25">
      <c r="G47812" s="6" t="s">
        <v>97814</v>
      </c>
      <c r="H47812" s="8" t="s">
        <v>97815</v>
      </c>
    </row>
    <row r="47813" spans="7:8" x14ac:dyDescent="0.25">
      <c r="G47813" s="6" t="s">
        <v>97816</v>
      </c>
      <c r="H47813" s="8" t="s">
        <v>97817</v>
      </c>
    </row>
    <row r="47814" spans="7:8" x14ac:dyDescent="0.25">
      <c r="G47814" s="6" t="s">
        <v>97818</v>
      </c>
      <c r="H47814" s="8" t="s">
        <v>97819</v>
      </c>
    </row>
    <row r="47815" spans="7:8" x14ac:dyDescent="0.25">
      <c r="G47815" s="6" t="s">
        <v>97820</v>
      </c>
      <c r="H47815" s="8" t="s">
        <v>97821</v>
      </c>
    </row>
    <row r="47816" spans="7:8" x14ac:dyDescent="0.25">
      <c r="G47816" s="6" t="s">
        <v>97822</v>
      </c>
      <c r="H47816" s="8" t="s">
        <v>97823</v>
      </c>
    </row>
    <row r="47817" spans="7:8" x14ac:dyDescent="0.25">
      <c r="G47817" s="6" t="s">
        <v>97824</v>
      </c>
      <c r="H47817" s="8" t="s">
        <v>97825</v>
      </c>
    </row>
    <row r="47818" spans="7:8" x14ac:dyDescent="0.25">
      <c r="G47818" s="6" t="s">
        <v>97826</v>
      </c>
      <c r="H47818" s="8" t="s">
        <v>97827</v>
      </c>
    </row>
    <row r="47819" spans="7:8" x14ac:dyDescent="0.25">
      <c r="G47819" s="6" t="s">
        <v>97828</v>
      </c>
      <c r="H47819" s="8" t="s">
        <v>97829</v>
      </c>
    </row>
    <row r="47820" spans="7:8" x14ac:dyDescent="0.25">
      <c r="G47820" s="6" t="s">
        <v>97830</v>
      </c>
      <c r="H47820" s="8" t="s">
        <v>97831</v>
      </c>
    </row>
    <row r="47821" spans="7:8" x14ac:dyDescent="0.25">
      <c r="G47821" s="6" t="s">
        <v>97832</v>
      </c>
      <c r="H47821" s="8" t="s">
        <v>97833</v>
      </c>
    </row>
    <row r="47822" spans="7:8" x14ac:dyDescent="0.25">
      <c r="G47822" s="6" t="s">
        <v>97834</v>
      </c>
      <c r="H47822" s="8" t="s">
        <v>97835</v>
      </c>
    </row>
    <row r="47823" spans="7:8" x14ac:dyDescent="0.25">
      <c r="G47823" s="6" t="s">
        <v>97836</v>
      </c>
      <c r="H47823" s="8" t="s">
        <v>97837</v>
      </c>
    </row>
    <row r="47824" spans="7:8" x14ac:dyDescent="0.25">
      <c r="G47824" s="6" t="s">
        <v>97838</v>
      </c>
      <c r="H47824" s="8" t="s">
        <v>97839</v>
      </c>
    </row>
    <row r="47825" spans="7:8" x14ac:dyDescent="0.25">
      <c r="G47825" s="6" t="s">
        <v>97840</v>
      </c>
      <c r="H47825" s="8" t="s">
        <v>97841</v>
      </c>
    </row>
    <row r="47826" spans="7:8" x14ac:dyDescent="0.25">
      <c r="G47826" s="6" t="s">
        <v>97842</v>
      </c>
      <c r="H47826" s="8" t="s">
        <v>97843</v>
      </c>
    </row>
    <row r="47827" spans="7:8" x14ac:dyDescent="0.25">
      <c r="G47827" s="6" t="s">
        <v>97844</v>
      </c>
      <c r="H47827" s="8" t="s">
        <v>97845</v>
      </c>
    </row>
    <row r="47828" spans="7:8" x14ac:dyDescent="0.25">
      <c r="G47828" s="6" t="s">
        <v>97846</v>
      </c>
      <c r="H47828" s="8" t="s">
        <v>97847</v>
      </c>
    </row>
    <row r="47829" spans="7:8" x14ac:dyDescent="0.25">
      <c r="G47829" s="6" t="s">
        <v>97848</v>
      </c>
      <c r="H47829" s="8" t="s">
        <v>97849</v>
      </c>
    </row>
    <row r="47830" spans="7:8" x14ac:dyDescent="0.25">
      <c r="G47830" s="6" t="s">
        <v>97850</v>
      </c>
      <c r="H47830" s="8" t="s">
        <v>97851</v>
      </c>
    </row>
    <row r="47831" spans="7:8" x14ac:dyDescent="0.25">
      <c r="G47831" s="6" t="s">
        <v>97852</v>
      </c>
      <c r="H47831" s="8" t="s">
        <v>97853</v>
      </c>
    </row>
    <row r="47832" spans="7:8" x14ac:dyDescent="0.25">
      <c r="G47832" s="6" t="s">
        <v>97854</v>
      </c>
      <c r="H47832" s="8" t="s">
        <v>97855</v>
      </c>
    </row>
    <row r="47833" spans="7:8" x14ac:dyDescent="0.25">
      <c r="G47833" s="6" t="s">
        <v>97856</v>
      </c>
      <c r="H47833" s="8" t="s">
        <v>97857</v>
      </c>
    </row>
    <row r="47834" spans="7:8" x14ac:dyDescent="0.25">
      <c r="G47834" s="6" t="s">
        <v>97858</v>
      </c>
      <c r="H47834" s="8" t="s">
        <v>97859</v>
      </c>
    </row>
    <row r="47835" spans="7:8" x14ac:dyDescent="0.25">
      <c r="G47835" s="6" t="s">
        <v>97860</v>
      </c>
      <c r="H47835" s="8" t="s">
        <v>97861</v>
      </c>
    </row>
    <row r="47836" spans="7:8" x14ac:dyDescent="0.25">
      <c r="G47836" s="6" t="s">
        <v>97862</v>
      </c>
      <c r="H47836" s="8" t="s">
        <v>97863</v>
      </c>
    </row>
    <row r="47837" spans="7:8" x14ac:dyDescent="0.25">
      <c r="G47837" s="6" t="s">
        <v>97864</v>
      </c>
      <c r="H47837" s="8" t="s">
        <v>97865</v>
      </c>
    </row>
    <row r="47838" spans="7:8" x14ac:dyDescent="0.25">
      <c r="G47838" s="6" t="s">
        <v>97866</v>
      </c>
      <c r="H47838" s="8" t="s">
        <v>97867</v>
      </c>
    </row>
    <row r="47839" spans="7:8" x14ac:dyDescent="0.25">
      <c r="G47839" s="6" t="s">
        <v>97868</v>
      </c>
      <c r="H47839" s="8" t="s">
        <v>97869</v>
      </c>
    </row>
    <row r="47840" spans="7:8" x14ac:dyDescent="0.25">
      <c r="G47840" s="6" t="s">
        <v>97870</v>
      </c>
      <c r="H47840" s="8" t="s">
        <v>97871</v>
      </c>
    </row>
    <row r="47841" spans="7:8" x14ac:dyDescent="0.25">
      <c r="G47841" s="6" t="s">
        <v>97872</v>
      </c>
      <c r="H47841" s="8" t="s">
        <v>97873</v>
      </c>
    </row>
    <row r="47842" spans="7:8" x14ac:dyDescent="0.25">
      <c r="G47842" s="6" t="s">
        <v>97874</v>
      </c>
      <c r="H47842" s="8" t="s">
        <v>97875</v>
      </c>
    </row>
    <row r="47843" spans="7:8" x14ac:dyDescent="0.25">
      <c r="G47843" s="6" t="s">
        <v>97876</v>
      </c>
      <c r="H47843" s="8" t="s">
        <v>97877</v>
      </c>
    </row>
    <row r="47844" spans="7:8" x14ac:dyDescent="0.25">
      <c r="G47844" s="6" t="s">
        <v>97878</v>
      </c>
      <c r="H47844" s="8" t="s">
        <v>97879</v>
      </c>
    </row>
    <row r="47845" spans="7:8" x14ac:dyDescent="0.25">
      <c r="G47845" s="6" t="s">
        <v>97880</v>
      </c>
      <c r="H47845" s="8" t="s">
        <v>97881</v>
      </c>
    </row>
    <row r="47846" spans="7:8" x14ac:dyDescent="0.25">
      <c r="G47846" s="6" t="s">
        <v>97882</v>
      </c>
      <c r="H47846" s="8" t="s">
        <v>97883</v>
      </c>
    </row>
    <row r="47847" spans="7:8" x14ac:dyDescent="0.25">
      <c r="G47847" s="6" t="s">
        <v>97884</v>
      </c>
      <c r="H47847" s="8" t="s">
        <v>97885</v>
      </c>
    </row>
    <row r="47848" spans="7:8" x14ac:dyDescent="0.25">
      <c r="G47848" s="6" t="s">
        <v>97886</v>
      </c>
      <c r="H47848" s="8" t="s">
        <v>97887</v>
      </c>
    </row>
    <row r="47849" spans="7:8" x14ac:dyDescent="0.25">
      <c r="G47849" s="6" t="s">
        <v>97888</v>
      </c>
      <c r="H47849" s="8" t="s">
        <v>97889</v>
      </c>
    </row>
    <row r="47850" spans="7:8" x14ac:dyDescent="0.25">
      <c r="G47850" s="6" t="s">
        <v>97890</v>
      </c>
      <c r="H47850" s="8" t="s">
        <v>97891</v>
      </c>
    </row>
    <row r="47851" spans="7:8" x14ac:dyDescent="0.25">
      <c r="G47851" s="6" t="s">
        <v>97892</v>
      </c>
      <c r="H47851" s="8" t="s">
        <v>97893</v>
      </c>
    </row>
    <row r="47852" spans="7:8" x14ac:dyDescent="0.25">
      <c r="G47852" s="6" t="s">
        <v>97894</v>
      </c>
      <c r="H47852" s="8" t="s">
        <v>97895</v>
      </c>
    </row>
    <row r="47853" spans="7:8" x14ac:dyDescent="0.25">
      <c r="G47853" s="6" t="s">
        <v>97896</v>
      </c>
      <c r="H47853" s="8" t="s">
        <v>97897</v>
      </c>
    </row>
    <row r="47854" spans="7:8" x14ac:dyDescent="0.25">
      <c r="G47854" s="6" t="s">
        <v>97898</v>
      </c>
      <c r="H47854" s="8" t="s">
        <v>97899</v>
      </c>
    </row>
    <row r="47855" spans="7:8" x14ac:dyDescent="0.25">
      <c r="G47855" s="6" t="s">
        <v>97900</v>
      </c>
      <c r="H47855" s="8" t="s">
        <v>40995</v>
      </c>
    </row>
    <row r="47856" spans="7:8" x14ac:dyDescent="0.25">
      <c r="G47856" s="6" t="s">
        <v>97901</v>
      </c>
      <c r="H47856" s="8" t="s">
        <v>97902</v>
      </c>
    </row>
    <row r="47857" spans="7:8" x14ac:dyDescent="0.25">
      <c r="G47857" s="6" t="s">
        <v>97903</v>
      </c>
      <c r="H47857" s="8" t="s">
        <v>97904</v>
      </c>
    </row>
    <row r="47858" spans="7:8" x14ac:dyDescent="0.25">
      <c r="G47858" s="6" t="s">
        <v>97905</v>
      </c>
      <c r="H47858" s="8" t="s">
        <v>97906</v>
      </c>
    </row>
    <row r="47859" spans="7:8" x14ac:dyDescent="0.25">
      <c r="G47859" s="6" t="s">
        <v>97907</v>
      </c>
      <c r="H47859" s="8" t="s">
        <v>97908</v>
      </c>
    </row>
    <row r="47860" spans="7:8" x14ac:dyDescent="0.25">
      <c r="G47860" s="6" t="s">
        <v>97909</v>
      </c>
      <c r="H47860" s="8" t="s">
        <v>97910</v>
      </c>
    </row>
    <row r="47861" spans="7:8" x14ac:dyDescent="0.25">
      <c r="G47861" s="6" t="s">
        <v>97911</v>
      </c>
      <c r="H47861" s="8" t="s">
        <v>97912</v>
      </c>
    </row>
    <row r="47862" spans="7:8" x14ac:dyDescent="0.25">
      <c r="G47862" s="6" t="s">
        <v>97913</v>
      </c>
      <c r="H47862" s="8" t="s">
        <v>97914</v>
      </c>
    </row>
    <row r="47863" spans="7:8" x14ac:dyDescent="0.25">
      <c r="G47863" s="6" t="s">
        <v>97915</v>
      </c>
      <c r="H47863" s="8" t="s">
        <v>97916</v>
      </c>
    </row>
    <row r="47864" spans="7:8" x14ac:dyDescent="0.25">
      <c r="G47864" s="6" t="s">
        <v>97917</v>
      </c>
      <c r="H47864" s="8" t="s">
        <v>97918</v>
      </c>
    </row>
    <row r="47865" spans="7:8" x14ac:dyDescent="0.25">
      <c r="G47865" s="6" t="s">
        <v>97919</v>
      </c>
      <c r="H47865" s="8" t="s">
        <v>97920</v>
      </c>
    </row>
    <row r="47866" spans="7:8" x14ac:dyDescent="0.25">
      <c r="G47866" s="6" t="s">
        <v>97921</v>
      </c>
      <c r="H47866" s="8" t="s">
        <v>97922</v>
      </c>
    </row>
    <row r="47867" spans="7:8" x14ac:dyDescent="0.25">
      <c r="G47867" s="6" t="s">
        <v>97923</v>
      </c>
      <c r="H47867" s="8" t="s">
        <v>97924</v>
      </c>
    </row>
    <row r="47868" spans="7:8" x14ac:dyDescent="0.25">
      <c r="G47868" s="6" t="s">
        <v>97925</v>
      </c>
      <c r="H47868" s="8" t="s">
        <v>97926</v>
      </c>
    </row>
    <row r="47869" spans="7:8" x14ac:dyDescent="0.25">
      <c r="G47869" s="6" t="s">
        <v>97927</v>
      </c>
      <c r="H47869" s="8" t="s">
        <v>97928</v>
      </c>
    </row>
    <row r="47870" spans="7:8" x14ac:dyDescent="0.25">
      <c r="G47870" s="6" t="s">
        <v>97929</v>
      </c>
      <c r="H47870" s="8" t="s">
        <v>97930</v>
      </c>
    </row>
    <row r="47871" spans="7:8" x14ac:dyDescent="0.25">
      <c r="G47871" s="6" t="s">
        <v>97931</v>
      </c>
      <c r="H47871" s="8" t="s">
        <v>97932</v>
      </c>
    </row>
    <row r="47872" spans="7:8" x14ac:dyDescent="0.25">
      <c r="G47872" s="6" t="s">
        <v>97933</v>
      </c>
      <c r="H47872" s="8" t="s">
        <v>97934</v>
      </c>
    </row>
    <row r="47873" spans="7:8" x14ac:dyDescent="0.25">
      <c r="G47873" s="6" t="s">
        <v>97935</v>
      </c>
      <c r="H47873" s="8" t="s">
        <v>97936</v>
      </c>
    </row>
    <row r="47874" spans="7:8" x14ac:dyDescent="0.25">
      <c r="G47874" s="6" t="s">
        <v>97937</v>
      </c>
      <c r="H47874" s="8" t="s">
        <v>97938</v>
      </c>
    </row>
    <row r="47875" spans="7:8" x14ac:dyDescent="0.25">
      <c r="G47875" s="6" t="s">
        <v>97939</v>
      </c>
      <c r="H47875" s="8" t="s">
        <v>97940</v>
      </c>
    </row>
    <row r="47876" spans="7:8" x14ac:dyDescent="0.25">
      <c r="G47876" s="6" t="s">
        <v>97941</v>
      </c>
      <c r="H47876" s="8" t="s">
        <v>97942</v>
      </c>
    </row>
    <row r="47877" spans="7:8" x14ac:dyDescent="0.25">
      <c r="G47877" s="6" t="s">
        <v>97943</v>
      </c>
      <c r="H47877" s="8" t="s">
        <v>97944</v>
      </c>
    </row>
    <row r="47878" spans="7:8" x14ac:dyDescent="0.25">
      <c r="G47878" s="6" t="s">
        <v>97945</v>
      </c>
      <c r="H47878" s="8" t="s">
        <v>97946</v>
      </c>
    </row>
    <row r="47879" spans="7:8" x14ac:dyDescent="0.25">
      <c r="G47879" s="6" t="s">
        <v>97947</v>
      </c>
      <c r="H47879" s="8" t="s">
        <v>97948</v>
      </c>
    </row>
    <row r="47880" spans="7:8" x14ac:dyDescent="0.25">
      <c r="G47880" s="6" t="s">
        <v>97949</v>
      </c>
      <c r="H47880" s="8" t="s">
        <v>97950</v>
      </c>
    </row>
    <row r="47881" spans="7:8" x14ac:dyDescent="0.25">
      <c r="G47881" s="6" t="s">
        <v>97951</v>
      </c>
      <c r="H47881" s="8" t="s">
        <v>97952</v>
      </c>
    </row>
    <row r="47882" spans="7:8" x14ac:dyDescent="0.25">
      <c r="G47882" s="6" t="s">
        <v>97953</v>
      </c>
      <c r="H47882" s="8" t="s">
        <v>97954</v>
      </c>
    </row>
    <row r="47883" spans="7:8" x14ac:dyDescent="0.25">
      <c r="G47883" s="6" t="s">
        <v>97955</v>
      </c>
      <c r="H47883" s="8" t="s">
        <v>97956</v>
      </c>
    </row>
    <row r="47884" spans="7:8" x14ac:dyDescent="0.25">
      <c r="G47884" s="6" t="s">
        <v>97957</v>
      </c>
      <c r="H47884" s="8" t="s">
        <v>97958</v>
      </c>
    </row>
    <row r="47885" spans="7:8" x14ac:dyDescent="0.25">
      <c r="G47885" s="6" t="s">
        <v>97959</v>
      </c>
      <c r="H47885" s="8" t="s">
        <v>97960</v>
      </c>
    </row>
    <row r="47886" spans="7:8" x14ac:dyDescent="0.25">
      <c r="G47886" s="6" t="s">
        <v>97961</v>
      </c>
      <c r="H47886" s="8" t="s">
        <v>97962</v>
      </c>
    </row>
    <row r="47887" spans="7:8" x14ac:dyDescent="0.25">
      <c r="G47887" s="6" t="s">
        <v>97963</v>
      </c>
      <c r="H47887" s="8" t="s">
        <v>97964</v>
      </c>
    </row>
    <row r="47888" spans="7:8" x14ac:dyDescent="0.25">
      <c r="G47888" s="6" t="s">
        <v>97965</v>
      </c>
      <c r="H47888" s="8" t="s">
        <v>97966</v>
      </c>
    </row>
    <row r="47889" spans="7:8" x14ac:dyDescent="0.25">
      <c r="G47889" s="6" t="s">
        <v>97967</v>
      </c>
      <c r="H47889" s="8" t="s">
        <v>97968</v>
      </c>
    </row>
    <row r="47890" spans="7:8" x14ac:dyDescent="0.25">
      <c r="G47890" s="6" t="s">
        <v>97969</v>
      </c>
      <c r="H47890" s="8" t="s">
        <v>97970</v>
      </c>
    </row>
    <row r="47891" spans="7:8" x14ac:dyDescent="0.25">
      <c r="G47891" s="6" t="s">
        <v>97971</v>
      </c>
      <c r="H47891" s="8" t="s">
        <v>97972</v>
      </c>
    </row>
    <row r="47892" spans="7:8" x14ac:dyDescent="0.25">
      <c r="G47892" s="6" t="s">
        <v>97973</v>
      </c>
      <c r="H47892" s="8" t="s">
        <v>97974</v>
      </c>
    </row>
    <row r="47893" spans="7:8" x14ac:dyDescent="0.25">
      <c r="G47893" s="6" t="s">
        <v>97975</v>
      </c>
      <c r="H47893" s="8" t="s">
        <v>97976</v>
      </c>
    </row>
    <row r="47894" spans="7:8" x14ac:dyDescent="0.25">
      <c r="G47894" s="6" t="s">
        <v>97977</v>
      </c>
      <c r="H47894" s="8" t="s">
        <v>97978</v>
      </c>
    </row>
    <row r="47895" spans="7:8" x14ac:dyDescent="0.25">
      <c r="G47895" s="6" t="s">
        <v>97979</v>
      </c>
      <c r="H47895" s="8" t="s">
        <v>97980</v>
      </c>
    </row>
    <row r="47896" spans="7:8" x14ac:dyDescent="0.25">
      <c r="G47896" s="6" t="s">
        <v>97981</v>
      </c>
      <c r="H47896" s="8" t="s">
        <v>97982</v>
      </c>
    </row>
    <row r="47897" spans="7:8" x14ac:dyDescent="0.25">
      <c r="G47897" s="6" t="s">
        <v>97983</v>
      </c>
      <c r="H47897" s="8" t="s">
        <v>97984</v>
      </c>
    </row>
    <row r="47898" spans="7:8" x14ac:dyDescent="0.25">
      <c r="G47898" s="6" t="s">
        <v>97985</v>
      </c>
      <c r="H47898" s="8" t="s">
        <v>97986</v>
      </c>
    </row>
    <row r="47899" spans="7:8" x14ac:dyDescent="0.25">
      <c r="G47899" s="6" t="s">
        <v>97987</v>
      </c>
      <c r="H47899" s="8" t="s">
        <v>97988</v>
      </c>
    </row>
    <row r="47900" spans="7:8" x14ac:dyDescent="0.25">
      <c r="G47900" s="6" t="s">
        <v>97989</v>
      </c>
      <c r="H47900" s="8" t="s">
        <v>97990</v>
      </c>
    </row>
    <row r="47901" spans="7:8" x14ac:dyDescent="0.25">
      <c r="G47901" s="6" t="s">
        <v>97991</v>
      </c>
      <c r="H47901" s="8" t="s">
        <v>97992</v>
      </c>
    </row>
    <row r="47902" spans="7:8" x14ac:dyDescent="0.25">
      <c r="G47902" s="6" t="s">
        <v>97993</v>
      </c>
      <c r="H47902" s="8" t="s">
        <v>97994</v>
      </c>
    </row>
    <row r="47903" spans="7:8" x14ac:dyDescent="0.25">
      <c r="G47903" s="6" t="s">
        <v>97995</v>
      </c>
      <c r="H47903" s="8" t="s">
        <v>97996</v>
      </c>
    </row>
    <row r="47904" spans="7:8" x14ac:dyDescent="0.25">
      <c r="G47904" s="6" t="s">
        <v>97997</v>
      </c>
      <c r="H47904" s="8" t="s">
        <v>97998</v>
      </c>
    </row>
    <row r="47905" spans="7:8" x14ac:dyDescent="0.25">
      <c r="G47905" s="6" t="s">
        <v>97999</v>
      </c>
      <c r="H47905" s="8" t="s">
        <v>98000</v>
      </c>
    </row>
    <row r="47906" spans="7:8" x14ac:dyDescent="0.25">
      <c r="G47906" s="6" t="s">
        <v>98001</v>
      </c>
      <c r="H47906" s="8" t="s">
        <v>98002</v>
      </c>
    </row>
    <row r="47907" spans="7:8" x14ac:dyDescent="0.25">
      <c r="G47907" s="6" t="s">
        <v>98003</v>
      </c>
      <c r="H47907" s="8" t="s">
        <v>98004</v>
      </c>
    </row>
    <row r="47908" spans="7:8" x14ac:dyDescent="0.25">
      <c r="G47908" s="6" t="s">
        <v>98005</v>
      </c>
      <c r="H47908" s="8" t="s">
        <v>98006</v>
      </c>
    </row>
    <row r="47909" spans="7:8" x14ac:dyDescent="0.25">
      <c r="G47909" s="6" t="s">
        <v>98007</v>
      </c>
      <c r="H47909" s="8" t="s">
        <v>98008</v>
      </c>
    </row>
    <row r="47910" spans="7:8" x14ac:dyDescent="0.25">
      <c r="G47910" s="6" t="s">
        <v>98009</v>
      </c>
      <c r="H47910" s="8" t="s">
        <v>98010</v>
      </c>
    </row>
    <row r="47911" spans="7:8" x14ac:dyDescent="0.25">
      <c r="G47911" s="6" t="s">
        <v>98011</v>
      </c>
      <c r="H47911" s="8" t="s">
        <v>98012</v>
      </c>
    </row>
    <row r="47912" spans="7:8" x14ac:dyDescent="0.25">
      <c r="G47912" s="6" t="s">
        <v>98013</v>
      </c>
      <c r="H47912" s="8" t="s">
        <v>98014</v>
      </c>
    </row>
    <row r="47913" spans="7:8" x14ac:dyDescent="0.25">
      <c r="G47913" s="6" t="s">
        <v>98015</v>
      </c>
      <c r="H47913" s="8" t="s">
        <v>98016</v>
      </c>
    </row>
    <row r="47914" spans="7:8" x14ac:dyDescent="0.25">
      <c r="G47914" s="6" t="s">
        <v>98017</v>
      </c>
      <c r="H47914" s="8" t="s">
        <v>98018</v>
      </c>
    </row>
    <row r="47915" spans="7:8" x14ac:dyDescent="0.25">
      <c r="G47915" s="6" t="s">
        <v>98019</v>
      </c>
      <c r="H47915" s="8" t="s">
        <v>98020</v>
      </c>
    </row>
    <row r="47916" spans="7:8" x14ac:dyDescent="0.25">
      <c r="G47916" s="6" t="s">
        <v>98021</v>
      </c>
      <c r="H47916" s="8" t="s">
        <v>98022</v>
      </c>
    </row>
    <row r="47917" spans="7:8" x14ac:dyDescent="0.25">
      <c r="G47917" s="6" t="s">
        <v>98023</v>
      </c>
      <c r="H47917" s="8" t="s">
        <v>98024</v>
      </c>
    </row>
    <row r="47918" spans="7:8" x14ac:dyDescent="0.25">
      <c r="G47918" s="6" t="s">
        <v>98025</v>
      </c>
      <c r="H47918" s="8" t="s">
        <v>98026</v>
      </c>
    </row>
    <row r="47919" spans="7:8" x14ac:dyDescent="0.25">
      <c r="G47919" s="6" t="s">
        <v>98027</v>
      </c>
      <c r="H47919" s="8" t="s">
        <v>98028</v>
      </c>
    </row>
    <row r="47920" spans="7:8" x14ac:dyDescent="0.25">
      <c r="G47920" s="6" t="s">
        <v>98029</v>
      </c>
      <c r="H47920" s="8" t="s">
        <v>98030</v>
      </c>
    </row>
    <row r="47921" spans="7:8" x14ac:dyDescent="0.25">
      <c r="G47921" s="6" t="s">
        <v>98031</v>
      </c>
      <c r="H47921" s="8" t="s">
        <v>98032</v>
      </c>
    </row>
    <row r="47922" spans="7:8" x14ac:dyDescent="0.25">
      <c r="G47922" s="6" t="s">
        <v>98033</v>
      </c>
      <c r="H47922" s="8" t="s">
        <v>98034</v>
      </c>
    </row>
    <row r="47923" spans="7:8" x14ac:dyDescent="0.25">
      <c r="G47923" s="6" t="s">
        <v>98035</v>
      </c>
      <c r="H47923" s="8" t="s">
        <v>98036</v>
      </c>
    </row>
    <row r="47924" spans="7:8" x14ac:dyDescent="0.25">
      <c r="G47924" s="6" t="s">
        <v>98037</v>
      </c>
      <c r="H47924" s="8" t="s">
        <v>98038</v>
      </c>
    </row>
    <row r="47925" spans="7:8" x14ac:dyDescent="0.25">
      <c r="G47925" s="6" t="s">
        <v>98039</v>
      </c>
      <c r="H47925" s="8" t="s">
        <v>98040</v>
      </c>
    </row>
    <row r="47926" spans="7:8" x14ac:dyDescent="0.25">
      <c r="G47926" s="6" t="s">
        <v>98041</v>
      </c>
      <c r="H47926" s="8" t="s">
        <v>98042</v>
      </c>
    </row>
    <row r="47927" spans="7:8" x14ac:dyDescent="0.25">
      <c r="G47927" s="6" t="s">
        <v>98043</v>
      </c>
      <c r="H47927" s="8" t="s">
        <v>98044</v>
      </c>
    </row>
    <row r="47928" spans="7:8" x14ac:dyDescent="0.25">
      <c r="G47928" s="6" t="s">
        <v>98045</v>
      </c>
      <c r="H47928" s="8" t="s">
        <v>98046</v>
      </c>
    </row>
    <row r="47929" spans="7:8" x14ac:dyDescent="0.25">
      <c r="G47929" s="6" t="s">
        <v>98047</v>
      </c>
      <c r="H47929" s="8" t="s">
        <v>98048</v>
      </c>
    </row>
    <row r="47930" spans="7:8" x14ac:dyDescent="0.25">
      <c r="G47930" s="6" t="s">
        <v>98049</v>
      </c>
      <c r="H47930" s="8" t="s">
        <v>98050</v>
      </c>
    </row>
    <row r="47931" spans="7:8" x14ac:dyDescent="0.25">
      <c r="G47931" s="6" t="s">
        <v>98051</v>
      </c>
      <c r="H47931" s="8" t="s">
        <v>98052</v>
      </c>
    </row>
    <row r="47932" spans="7:8" x14ac:dyDescent="0.25">
      <c r="G47932" s="6" t="s">
        <v>98053</v>
      </c>
      <c r="H47932" s="8" t="s">
        <v>98054</v>
      </c>
    </row>
    <row r="47933" spans="7:8" x14ac:dyDescent="0.25">
      <c r="G47933" s="6" t="s">
        <v>98055</v>
      </c>
      <c r="H47933" s="8" t="s">
        <v>98056</v>
      </c>
    </row>
    <row r="47934" spans="7:8" x14ac:dyDescent="0.25">
      <c r="G47934" s="6" t="s">
        <v>98057</v>
      </c>
      <c r="H47934" s="8" t="s">
        <v>98058</v>
      </c>
    </row>
    <row r="47935" spans="7:8" x14ac:dyDescent="0.25">
      <c r="G47935" s="6" t="s">
        <v>98059</v>
      </c>
      <c r="H47935" s="8" t="s">
        <v>98060</v>
      </c>
    </row>
    <row r="47936" spans="7:8" x14ac:dyDescent="0.25">
      <c r="G47936" s="6" t="s">
        <v>98061</v>
      </c>
      <c r="H47936" s="8" t="s">
        <v>98062</v>
      </c>
    </row>
    <row r="47937" spans="7:8" x14ac:dyDescent="0.25">
      <c r="G47937" s="6" t="s">
        <v>98063</v>
      </c>
      <c r="H47937" s="8" t="s">
        <v>98064</v>
      </c>
    </row>
    <row r="47938" spans="7:8" x14ac:dyDescent="0.25">
      <c r="G47938" s="6" t="s">
        <v>98065</v>
      </c>
      <c r="H47938" s="8" t="s">
        <v>98066</v>
      </c>
    </row>
    <row r="47939" spans="7:8" x14ac:dyDescent="0.25">
      <c r="G47939" s="6" t="s">
        <v>98067</v>
      </c>
      <c r="H47939" s="8" t="s">
        <v>98068</v>
      </c>
    </row>
    <row r="47940" spans="7:8" x14ac:dyDescent="0.25">
      <c r="G47940" s="6" t="s">
        <v>98069</v>
      </c>
      <c r="H47940" s="8" t="s">
        <v>98070</v>
      </c>
    </row>
    <row r="47941" spans="7:8" x14ac:dyDescent="0.25">
      <c r="G47941" s="6" t="s">
        <v>98071</v>
      </c>
      <c r="H47941" s="8" t="s">
        <v>98072</v>
      </c>
    </row>
    <row r="47942" spans="7:8" x14ac:dyDescent="0.25">
      <c r="G47942" s="6" t="s">
        <v>98073</v>
      </c>
      <c r="H47942" s="8" t="s">
        <v>98074</v>
      </c>
    </row>
    <row r="47943" spans="7:8" x14ac:dyDescent="0.25">
      <c r="G47943" s="6" t="s">
        <v>98075</v>
      </c>
      <c r="H47943" s="8" t="s">
        <v>98076</v>
      </c>
    </row>
    <row r="47944" spans="7:8" x14ac:dyDescent="0.25">
      <c r="G47944" s="6" t="s">
        <v>98077</v>
      </c>
      <c r="H47944" s="8" t="s">
        <v>98078</v>
      </c>
    </row>
    <row r="47945" spans="7:8" ht="30" x14ac:dyDescent="0.25">
      <c r="G47945" s="6" t="s">
        <v>98079</v>
      </c>
      <c r="H47945" s="8" t="s">
        <v>98080</v>
      </c>
    </row>
    <row r="47946" spans="7:8" ht="30" x14ac:dyDescent="0.25">
      <c r="G47946" s="6" t="s">
        <v>98081</v>
      </c>
      <c r="H47946" s="8" t="s">
        <v>98082</v>
      </c>
    </row>
    <row r="47947" spans="7:8" x14ac:dyDescent="0.25">
      <c r="G47947" s="6" t="s">
        <v>98083</v>
      </c>
      <c r="H47947" s="8" t="s">
        <v>98084</v>
      </c>
    </row>
    <row r="47948" spans="7:8" ht="30" x14ac:dyDescent="0.25">
      <c r="G47948" s="6" t="s">
        <v>98085</v>
      </c>
      <c r="H47948" s="8" t="s">
        <v>98086</v>
      </c>
    </row>
    <row r="47949" spans="7:8" x14ac:dyDescent="0.25">
      <c r="G47949" s="6" t="s">
        <v>98087</v>
      </c>
      <c r="H47949" s="8" t="s">
        <v>98088</v>
      </c>
    </row>
    <row r="47950" spans="7:8" ht="45" x14ac:dyDescent="0.25">
      <c r="G47950" s="6" t="s">
        <v>98089</v>
      </c>
      <c r="H47950" s="8" t="s">
        <v>98090</v>
      </c>
    </row>
    <row r="47951" spans="7:8" ht="30" x14ac:dyDescent="0.25">
      <c r="G47951" s="6" t="s">
        <v>98091</v>
      </c>
      <c r="H47951" s="8" t="s">
        <v>98092</v>
      </c>
    </row>
    <row r="47952" spans="7:8" ht="30" x14ac:dyDescent="0.25">
      <c r="G47952" s="6" t="s">
        <v>98093</v>
      </c>
      <c r="H47952" s="8" t="s">
        <v>98094</v>
      </c>
    </row>
    <row r="47953" spans="7:8" ht="30" x14ac:dyDescent="0.25">
      <c r="G47953" s="6" t="s">
        <v>98095</v>
      </c>
      <c r="H47953" s="8" t="s">
        <v>98096</v>
      </c>
    </row>
    <row r="47954" spans="7:8" ht="30" x14ac:dyDescent="0.25">
      <c r="G47954" s="6" t="s">
        <v>98097</v>
      </c>
      <c r="H47954" s="8" t="s">
        <v>98098</v>
      </c>
    </row>
    <row r="47955" spans="7:8" ht="30" x14ac:dyDescent="0.25">
      <c r="G47955" s="6" t="s">
        <v>98099</v>
      </c>
      <c r="H47955" s="8" t="s">
        <v>98100</v>
      </c>
    </row>
    <row r="47956" spans="7:8" ht="30" x14ac:dyDescent="0.25">
      <c r="G47956" s="6" t="s">
        <v>98101</v>
      </c>
      <c r="H47956" s="8" t="s">
        <v>98102</v>
      </c>
    </row>
    <row r="47957" spans="7:8" ht="30" x14ac:dyDescent="0.25">
      <c r="G47957" s="6" t="s">
        <v>98103</v>
      </c>
      <c r="H47957" s="8" t="s">
        <v>98104</v>
      </c>
    </row>
    <row r="47958" spans="7:8" x14ac:dyDescent="0.25">
      <c r="G47958" s="6" t="s">
        <v>98105</v>
      </c>
      <c r="H47958" s="8" t="s">
        <v>98106</v>
      </c>
    </row>
    <row r="47959" spans="7:8" ht="30" x14ac:dyDescent="0.25">
      <c r="G47959" s="6" t="s">
        <v>98107</v>
      </c>
      <c r="H47959" s="8" t="s">
        <v>98108</v>
      </c>
    </row>
    <row r="47960" spans="7:8" ht="30" x14ac:dyDescent="0.25">
      <c r="G47960" s="6" t="s">
        <v>98109</v>
      </c>
      <c r="H47960" s="8" t="s">
        <v>98110</v>
      </c>
    </row>
    <row r="47961" spans="7:8" ht="30" x14ac:dyDescent="0.25">
      <c r="G47961" s="6" t="s">
        <v>98111</v>
      </c>
      <c r="H47961" s="8" t="s">
        <v>98112</v>
      </c>
    </row>
    <row r="47962" spans="7:8" x14ac:dyDescent="0.25">
      <c r="G47962" s="6" t="s">
        <v>98113</v>
      </c>
      <c r="H47962" s="8" t="s">
        <v>98114</v>
      </c>
    </row>
    <row r="47963" spans="7:8" ht="30" x14ac:dyDescent="0.25">
      <c r="G47963" s="6" t="s">
        <v>98115</v>
      </c>
      <c r="H47963" s="8" t="s">
        <v>98116</v>
      </c>
    </row>
    <row r="47964" spans="7:8" ht="30" x14ac:dyDescent="0.25">
      <c r="G47964" s="6" t="s">
        <v>98117</v>
      </c>
      <c r="H47964" s="8" t="s">
        <v>98118</v>
      </c>
    </row>
    <row r="47965" spans="7:8" x14ac:dyDescent="0.25">
      <c r="G47965" s="6" t="s">
        <v>98119</v>
      </c>
      <c r="H47965" s="8" t="s">
        <v>98120</v>
      </c>
    </row>
    <row r="47966" spans="7:8" ht="30" x14ac:dyDescent="0.25">
      <c r="G47966" s="6" t="s">
        <v>98121</v>
      </c>
      <c r="H47966" s="8" t="s">
        <v>98122</v>
      </c>
    </row>
    <row r="47967" spans="7:8" x14ac:dyDescent="0.25">
      <c r="G47967" s="6" t="s">
        <v>98123</v>
      </c>
      <c r="H47967" s="8" t="s">
        <v>98124</v>
      </c>
    </row>
    <row r="47968" spans="7:8" ht="30" x14ac:dyDescent="0.25">
      <c r="G47968" s="6" t="s">
        <v>98125</v>
      </c>
      <c r="H47968" s="8" t="s">
        <v>98126</v>
      </c>
    </row>
    <row r="47969" spans="7:8" ht="30" x14ac:dyDescent="0.25">
      <c r="G47969" s="6" t="s">
        <v>98127</v>
      </c>
      <c r="H47969" s="8" t="s">
        <v>98128</v>
      </c>
    </row>
    <row r="47970" spans="7:8" ht="30" x14ac:dyDescent="0.25">
      <c r="G47970" s="6" t="s">
        <v>98129</v>
      </c>
      <c r="H47970" s="8" t="s">
        <v>98130</v>
      </c>
    </row>
    <row r="47971" spans="7:8" ht="45" x14ac:dyDescent="0.25">
      <c r="G47971" s="6" t="s">
        <v>98131</v>
      </c>
      <c r="H47971" s="8" t="s">
        <v>98132</v>
      </c>
    </row>
    <row r="47972" spans="7:8" ht="30" x14ac:dyDescent="0.25">
      <c r="G47972" s="6" t="s">
        <v>98133</v>
      </c>
      <c r="H47972" s="8" t="s">
        <v>98134</v>
      </c>
    </row>
    <row r="47973" spans="7:8" ht="30" x14ac:dyDescent="0.25">
      <c r="G47973" s="6" t="s">
        <v>98135</v>
      </c>
      <c r="H47973" s="8" t="s">
        <v>98136</v>
      </c>
    </row>
    <row r="47974" spans="7:8" ht="30" x14ac:dyDescent="0.25">
      <c r="G47974" s="6" t="s">
        <v>98137</v>
      </c>
      <c r="H47974" s="8" t="s">
        <v>98138</v>
      </c>
    </row>
    <row r="47975" spans="7:8" x14ac:dyDescent="0.25">
      <c r="G47975" s="6" t="s">
        <v>98139</v>
      </c>
      <c r="H47975" s="8" t="s">
        <v>98140</v>
      </c>
    </row>
    <row r="47976" spans="7:8" ht="30" x14ac:dyDescent="0.25">
      <c r="G47976" s="6" t="s">
        <v>98141</v>
      </c>
      <c r="H47976" s="8" t="s">
        <v>98142</v>
      </c>
    </row>
    <row r="47977" spans="7:8" x14ac:dyDescent="0.25">
      <c r="G47977" s="6" t="s">
        <v>98143</v>
      </c>
      <c r="H47977" s="8" t="s">
        <v>98144</v>
      </c>
    </row>
    <row r="47978" spans="7:8" ht="30" x14ac:dyDescent="0.25">
      <c r="G47978" s="6" t="s">
        <v>98145</v>
      </c>
      <c r="H47978" s="8" t="s">
        <v>98146</v>
      </c>
    </row>
    <row r="47979" spans="7:8" ht="30" x14ac:dyDescent="0.25">
      <c r="G47979" s="6" t="s">
        <v>98147</v>
      </c>
      <c r="H47979" s="8" t="s">
        <v>98148</v>
      </c>
    </row>
    <row r="47980" spans="7:8" ht="30" x14ac:dyDescent="0.25">
      <c r="G47980" s="6" t="s">
        <v>98149</v>
      </c>
      <c r="H47980" s="8" t="s">
        <v>98150</v>
      </c>
    </row>
    <row r="47981" spans="7:8" ht="30" x14ac:dyDescent="0.25">
      <c r="G47981" s="6" t="s">
        <v>98151</v>
      </c>
      <c r="H47981" s="8" t="s">
        <v>98152</v>
      </c>
    </row>
    <row r="47982" spans="7:8" ht="30" x14ac:dyDescent="0.25">
      <c r="G47982" s="6" t="s">
        <v>98153</v>
      </c>
      <c r="H47982" s="8" t="s">
        <v>98154</v>
      </c>
    </row>
    <row r="47983" spans="7:8" ht="30" x14ac:dyDescent="0.25">
      <c r="G47983" s="6" t="s">
        <v>98155</v>
      </c>
      <c r="H47983" s="8" t="s">
        <v>98156</v>
      </c>
    </row>
    <row r="47984" spans="7:8" ht="30" x14ac:dyDescent="0.25">
      <c r="G47984" s="6" t="s">
        <v>98157</v>
      </c>
      <c r="H47984" s="8" t="s">
        <v>98158</v>
      </c>
    </row>
    <row r="47985" spans="7:8" ht="30" x14ac:dyDescent="0.25">
      <c r="G47985" s="6" t="s">
        <v>98159</v>
      </c>
      <c r="H47985" s="8" t="s">
        <v>98160</v>
      </c>
    </row>
    <row r="47986" spans="7:8" ht="30" x14ac:dyDescent="0.25">
      <c r="G47986" s="6" t="s">
        <v>98161</v>
      </c>
      <c r="H47986" s="8" t="s">
        <v>98162</v>
      </c>
    </row>
    <row r="47987" spans="7:8" ht="30" x14ac:dyDescent="0.25">
      <c r="G47987" s="6" t="s">
        <v>98163</v>
      </c>
      <c r="H47987" s="8" t="s">
        <v>98164</v>
      </c>
    </row>
    <row r="47988" spans="7:8" x14ac:dyDescent="0.25">
      <c r="G47988" s="6" t="s">
        <v>98165</v>
      </c>
      <c r="H47988" s="8" t="s">
        <v>98166</v>
      </c>
    </row>
    <row r="47989" spans="7:8" ht="30" x14ac:dyDescent="0.25">
      <c r="G47989" s="6" t="s">
        <v>98167</v>
      </c>
      <c r="H47989" s="8" t="s">
        <v>98168</v>
      </c>
    </row>
    <row r="47990" spans="7:8" x14ac:dyDescent="0.25">
      <c r="G47990" s="6" t="s">
        <v>98169</v>
      </c>
      <c r="H47990" s="8" t="s">
        <v>98170</v>
      </c>
    </row>
    <row r="47991" spans="7:8" ht="30" x14ac:dyDescent="0.25">
      <c r="G47991" s="6" t="s">
        <v>98171</v>
      </c>
      <c r="H47991" s="8" t="s">
        <v>98172</v>
      </c>
    </row>
    <row r="47992" spans="7:8" ht="30" x14ac:dyDescent="0.25">
      <c r="G47992" s="6" t="s">
        <v>98173</v>
      </c>
      <c r="H47992" s="8" t="s">
        <v>98174</v>
      </c>
    </row>
    <row r="47993" spans="7:8" x14ac:dyDescent="0.25">
      <c r="G47993" s="6" t="s">
        <v>98175</v>
      </c>
      <c r="H47993" s="8" t="s">
        <v>98176</v>
      </c>
    </row>
    <row r="47994" spans="7:8" ht="30" x14ac:dyDescent="0.25">
      <c r="G47994" s="6" t="s">
        <v>98177</v>
      </c>
      <c r="H47994" s="8" t="s">
        <v>98178</v>
      </c>
    </row>
    <row r="47995" spans="7:8" ht="30" x14ac:dyDescent="0.25">
      <c r="G47995" s="6" t="s">
        <v>98179</v>
      </c>
      <c r="H47995" s="8" t="s">
        <v>98180</v>
      </c>
    </row>
    <row r="47996" spans="7:8" ht="30" x14ac:dyDescent="0.25">
      <c r="G47996" s="6" t="s">
        <v>98181</v>
      </c>
      <c r="H47996" s="8" t="s">
        <v>98182</v>
      </c>
    </row>
    <row r="47997" spans="7:8" ht="45" x14ac:dyDescent="0.25">
      <c r="G47997" s="6" t="s">
        <v>98183</v>
      </c>
      <c r="H47997" s="8" t="s">
        <v>98184</v>
      </c>
    </row>
    <row r="47998" spans="7:8" ht="30" x14ac:dyDescent="0.25">
      <c r="G47998" s="6" t="s">
        <v>98185</v>
      </c>
      <c r="H47998" s="8" t="s">
        <v>98186</v>
      </c>
    </row>
    <row r="47999" spans="7:8" x14ac:dyDescent="0.25">
      <c r="G47999" s="6" t="s">
        <v>98187</v>
      </c>
      <c r="H47999" s="8" t="s">
        <v>98188</v>
      </c>
    </row>
    <row r="48000" spans="7:8" ht="30" x14ac:dyDescent="0.25">
      <c r="G48000" s="6" t="s">
        <v>98189</v>
      </c>
      <c r="H48000" s="8" t="s">
        <v>98190</v>
      </c>
    </row>
    <row r="48001" spans="7:8" ht="30" x14ac:dyDescent="0.25">
      <c r="G48001" s="6" t="s">
        <v>98191</v>
      </c>
      <c r="H48001" s="8" t="s">
        <v>98192</v>
      </c>
    </row>
    <row r="48002" spans="7:8" ht="30" x14ac:dyDescent="0.25">
      <c r="G48002" s="6" t="s">
        <v>98193</v>
      </c>
      <c r="H48002" s="8" t="s">
        <v>98194</v>
      </c>
    </row>
    <row r="48003" spans="7:8" x14ac:dyDescent="0.25">
      <c r="G48003" s="6" t="s">
        <v>98195</v>
      </c>
      <c r="H48003" s="8" t="s">
        <v>98196</v>
      </c>
    </row>
    <row r="48004" spans="7:8" ht="30" x14ac:dyDescent="0.25">
      <c r="G48004" s="6" t="s">
        <v>98197</v>
      </c>
      <c r="H48004" s="8" t="s">
        <v>98198</v>
      </c>
    </row>
    <row r="48005" spans="7:8" ht="30" x14ac:dyDescent="0.25">
      <c r="G48005" s="6" t="s">
        <v>98199</v>
      </c>
      <c r="H48005" s="8" t="s">
        <v>98200</v>
      </c>
    </row>
    <row r="48006" spans="7:8" ht="30" x14ac:dyDescent="0.25">
      <c r="G48006" s="6" t="s">
        <v>98201</v>
      </c>
      <c r="H48006" s="8" t="s">
        <v>98202</v>
      </c>
    </row>
    <row r="48007" spans="7:8" ht="30" x14ac:dyDescent="0.25">
      <c r="G48007" s="6" t="s">
        <v>98203</v>
      </c>
      <c r="H48007" s="8" t="s">
        <v>98204</v>
      </c>
    </row>
    <row r="48008" spans="7:8" ht="30" x14ac:dyDescent="0.25">
      <c r="G48008" s="6" t="s">
        <v>98205</v>
      </c>
      <c r="H48008" s="8" t="s">
        <v>98206</v>
      </c>
    </row>
    <row r="48009" spans="7:8" ht="30" x14ac:dyDescent="0.25">
      <c r="G48009" s="6" t="s">
        <v>98207</v>
      </c>
      <c r="H48009" s="8" t="s">
        <v>98208</v>
      </c>
    </row>
    <row r="48010" spans="7:8" ht="30" x14ac:dyDescent="0.25">
      <c r="G48010" s="6" t="s">
        <v>98209</v>
      </c>
      <c r="H48010" s="8" t="s">
        <v>98210</v>
      </c>
    </row>
    <row r="48011" spans="7:8" ht="30" x14ac:dyDescent="0.25">
      <c r="G48011" s="6" t="s">
        <v>98211</v>
      </c>
      <c r="H48011" s="8" t="s">
        <v>98212</v>
      </c>
    </row>
    <row r="48012" spans="7:8" x14ac:dyDescent="0.25">
      <c r="G48012" s="6" t="s">
        <v>98213</v>
      </c>
      <c r="H48012" s="8" t="s">
        <v>98214</v>
      </c>
    </row>
    <row r="48013" spans="7:8" ht="30" x14ac:dyDescent="0.25">
      <c r="G48013" s="6" t="s">
        <v>98215</v>
      </c>
      <c r="H48013" s="8" t="s">
        <v>98216</v>
      </c>
    </row>
    <row r="48014" spans="7:8" x14ac:dyDescent="0.25">
      <c r="G48014" s="6" t="s">
        <v>98217</v>
      </c>
      <c r="H48014" s="8" t="s">
        <v>98218</v>
      </c>
    </row>
    <row r="48015" spans="7:8" ht="30" x14ac:dyDescent="0.25">
      <c r="G48015" s="6" t="s">
        <v>98219</v>
      </c>
      <c r="H48015" s="8" t="s">
        <v>98220</v>
      </c>
    </row>
    <row r="48016" spans="7:8" ht="30" x14ac:dyDescent="0.25">
      <c r="G48016" s="6" t="s">
        <v>98221</v>
      </c>
      <c r="H48016" s="8" t="s">
        <v>98222</v>
      </c>
    </row>
    <row r="48017" spans="7:8" x14ac:dyDescent="0.25">
      <c r="G48017" s="6" t="s">
        <v>98223</v>
      </c>
      <c r="H48017" s="8" t="s">
        <v>98224</v>
      </c>
    </row>
    <row r="48018" spans="7:8" ht="30" x14ac:dyDescent="0.25">
      <c r="G48018" s="6" t="s">
        <v>98225</v>
      </c>
      <c r="H48018" s="8" t="s">
        <v>98226</v>
      </c>
    </row>
    <row r="48019" spans="7:8" ht="30" x14ac:dyDescent="0.25">
      <c r="G48019" s="6" t="s">
        <v>98227</v>
      </c>
      <c r="H48019" s="8" t="s">
        <v>98228</v>
      </c>
    </row>
    <row r="48020" spans="7:8" ht="30" x14ac:dyDescent="0.25">
      <c r="G48020" s="6" t="s">
        <v>98229</v>
      </c>
      <c r="H48020" s="8" t="s">
        <v>98230</v>
      </c>
    </row>
    <row r="48021" spans="7:8" x14ac:dyDescent="0.25">
      <c r="G48021" s="6" t="s">
        <v>98231</v>
      </c>
      <c r="H48021" s="8" t="s">
        <v>98232</v>
      </c>
    </row>
    <row r="48022" spans="7:8" x14ac:dyDescent="0.25">
      <c r="G48022" s="6" t="s">
        <v>98233</v>
      </c>
      <c r="H48022" s="8" t="s">
        <v>98234</v>
      </c>
    </row>
    <row r="48023" spans="7:8" x14ac:dyDescent="0.25">
      <c r="G48023" s="6" t="s">
        <v>98235</v>
      </c>
      <c r="H48023" s="8" t="s">
        <v>98236</v>
      </c>
    </row>
    <row r="48024" spans="7:8" x14ac:dyDescent="0.25">
      <c r="G48024" s="6" t="s">
        <v>98237</v>
      </c>
      <c r="H48024" s="8" t="s">
        <v>98238</v>
      </c>
    </row>
    <row r="48025" spans="7:8" x14ac:dyDescent="0.25">
      <c r="G48025" s="6" t="s">
        <v>98239</v>
      </c>
      <c r="H48025" s="8" t="s">
        <v>98240</v>
      </c>
    </row>
    <row r="48026" spans="7:8" x14ac:dyDescent="0.25">
      <c r="G48026" s="6" t="s">
        <v>98241</v>
      </c>
      <c r="H48026" s="8" t="s">
        <v>98242</v>
      </c>
    </row>
    <row r="48027" spans="7:8" x14ac:dyDescent="0.25">
      <c r="G48027" s="6" t="s">
        <v>98243</v>
      </c>
      <c r="H48027" s="8" t="s">
        <v>98244</v>
      </c>
    </row>
    <row r="48028" spans="7:8" x14ac:dyDescent="0.25">
      <c r="G48028" s="6" t="s">
        <v>98245</v>
      </c>
      <c r="H48028" s="8" t="s">
        <v>98246</v>
      </c>
    </row>
    <row r="48029" spans="7:8" ht="30" x14ac:dyDescent="0.25">
      <c r="G48029" s="6" t="s">
        <v>98247</v>
      </c>
      <c r="H48029" s="8" t="s">
        <v>98248</v>
      </c>
    </row>
    <row r="48030" spans="7:8" x14ac:dyDescent="0.25">
      <c r="G48030" s="6" t="s">
        <v>98249</v>
      </c>
      <c r="H48030" s="8" t="s">
        <v>98250</v>
      </c>
    </row>
    <row r="48031" spans="7:8" ht="30" x14ac:dyDescent="0.25">
      <c r="G48031" s="6" t="s">
        <v>98251</v>
      </c>
      <c r="H48031" s="8" t="s">
        <v>98252</v>
      </c>
    </row>
    <row r="48032" spans="7:8" x14ac:dyDescent="0.25">
      <c r="G48032" s="6" t="s">
        <v>98253</v>
      </c>
      <c r="H48032" s="8" t="s">
        <v>98254</v>
      </c>
    </row>
    <row r="48033" spans="7:8" ht="30" x14ac:dyDescent="0.25">
      <c r="G48033" s="6" t="s">
        <v>98255</v>
      </c>
      <c r="H48033" s="8" t="s">
        <v>98256</v>
      </c>
    </row>
    <row r="48034" spans="7:8" ht="45" x14ac:dyDescent="0.25">
      <c r="G48034" s="6" t="s">
        <v>98257</v>
      </c>
      <c r="H48034" s="8" t="s">
        <v>98258</v>
      </c>
    </row>
    <row r="48035" spans="7:8" ht="30" x14ac:dyDescent="0.25">
      <c r="G48035" s="6" t="s">
        <v>98259</v>
      </c>
      <c r="H48035" s="8" t="s">
        <v>98260</v>
      </c>
    </row>
    <row r="48036" spans="7:8" ht="30" x14ac:dyDescent="0.25">
      <c r="G48036" s="6" t="s">
        <v>98261</v>
      </c>
      <c r="H48036" s="8" t="s">
        <v>98262</v>
      </c>
    </row>
    <row r="48037" spans="7:8" ht="30" x14ac:dyDescent="0.25">
      <c r="G48037" s="6" t="s">
        <v>98263</v>
      </c>
      <c r="H48037" s="8" t="s">
        <v>98264</v>
      </c>
    </row>
    <row r="48038" spans="7:8" ht="30" x14ac:dyDescent="0.25">
      <c r="G48038" s="6" t="s">
        <v>98265</v>
      </c>
      <c r="H48038" s="8" t="s">
        <v>98266</v>
      </c>
    </row>
    <row r="48039" spans="7:8" ht="30" x14ac:dyDescent="0.25">
      <c r="G48039" s="6" t="s">
        <v>98267</v>
      </c>
      <c r="H48039" s="8" t="s">
        <v>98268</v>
      </c>
    </row>
    <row r="48040" spans="7:8" ht="45" x14ac:dyDescent="0.25">
      <c r="G48040" s="6" t="s">
        <v>98269</v>
      </c>
      <c r="H48040" s="8" t="s">
        <v>98270</v>
      </c>
    </row>
    <row r="48041" spans="7:8" ht="30" x14ac:dyDescent="0.25">
      <c r="G48041" s="6" t="s">
        <v>98271</v>
      </c>
      <c r="H48041" s="8" t="s">
        <v>98272</v>
      </c>
    </row>
    <row r="48042" spans="7:8" ht="30" x14ac:dyDescent="0.25">
      <c r="G48042" s="6" t="s">
        <v>98273</v>
      </c>
      <c r="H48042" s="8" t="s">
        <v>98274</v>
      </c>
    </row>
    <row r="48043" spans="7:8" ht="30" x14ac:dyDescent="0.25">
      <c r="G48043" s="6" t="s">
        <v>98275</v>
      </c>
      <c r="H48043" s="8" t="s">
        <v>98276</v>
      </c>
    </row>
    <row r="48044" spans="7:8" x14ac:dyDescent="0.25">
      <c r="G48044" s="6" t="s">
        <v>98277</v>
      </c>
      <c r="H48044" s="8" t="s">
        <v>98278</v>
      </c>
    </row>
    <row r="48045" spans="7:8" ht="45" x14ac:dyDescent="0.25">
      <c r="G48045" s="6" t="s">
        <v>98279</v>
      </c>
      <c r="H48045" s="8" t="s">
        <v>98280</v>
      </c>
    </row>
    <row r="48046" spans="7:8" ht="30" x14ac:dyDescent="0.25">
      <c r="G48046" s="6" t="s">
        <v>98281</v>
      </c>
      <c r="H48046" s="8" t="s">
        <v>98282</v>
      </c>
    </row>
    <row r="48047" spans="7:8" ht="30" x14ac:dyDescent="0.25">
      <c r="G48047" s="6" t="s">
        <v>98283</v>
      </c>
      <c r="H48047" s="8" t="s">
        <v>98284</v>
      </c>
    </row>
    <row r="48048" spans="7:8" ht="30" x14ac:dyDescent="0.25">
      <c r="G48048" s="6" t="s">
        <v>98285</v>
      </c>
      <c r="H48048" s="8" t="s">
        <v>98286</v>
      </c>
    </row>
    <row r="48049" spans="7:8" x14ac:dyDescent="0.25">
      <c r="G48049" s="6" t="s">
        <v>98287</v>
      </c>
      <c r="H48049" s="8" t="s">
        <v>98288</v>
      </c>
    </row>
    <row r="48050" spans="7:8" x14ac:dyDescent="0.25">
      <c r="G48050" s="6" t="s">
        <v>98289</v>
      </c>
      <c r="H48050" s="8" t="s">
        <v>98290</v>
      </c>
    </row>
    <row r="48051" spans="7:8" ht="30" x14ac:dyDescent="0.25">
      <c r="G48051" s="6" t="s">
        <v>98291</v>
      </c>
      <c r="H48051" s="8" t="s">
        <v>98292</v>
      </c>
    </row>
    <row r="48052" spans="7:8" ht="30" x14ac:dyDescent="0.25">
      <c r="G48052" s="6" t="s">
        <v>98293</v>
      </c>
      <c r="H48052" s="8" t="s">
        <v>98294</v>
      </c>
    </row>
    <row r="48053" spans="7:8" ht="30" x14ac:dyDescent="0.25">
      <c r="G48053" s="6" t="s">
        <v>98295</v>
      </c>
      <c r="H48053" s="8" t="s">
        <v>98296</v>
      </c>
    </row>
    <row r="48054" spans="7:8" ht="45" x14ac:dyDescent="0.25">
      <c r="G48054" s="6" t="s">
        <v>98297</v>
      </c>
      <c r="H48054" s="8" t="s">
        <v>98298</v>
      </c>
    </row>
    <row r="48055" spans="7:8" ht="30" x14ac:dyDescent="0.25">
      <c r="G48055" s="6" t="s">
        <v>98299</v>
      </c>
      <c r="H48055" s="8" t="s">
        <v>98300</v>
      </c>
    </row>
    <row r="48056" spans="7:8" ht="30" x14ac:dyDescent="0.25">
      <c r="G48056" s="6" t="s">
        <v>98301</v>
      </c>
      <c r="H48056" s="8" t="s">
        <v>98302</v>
      </c>
    </row>
    <row r="48057" spans="7:8" ht="30" x14ac:dyDescent="0.25">
      <c r="G48057" s="6" t="s">
        <v>98303</v>
      </c>
      <c r="H48057" s="8" t="s">
        <v>98304</v>
      </c>
    </row>
    <row r="48058" spans="7:8" x14ac:dyDescent="0.25">
      <c r="G48058" s="6" t="s">
        <v>98305</v>
      </c>
      <c r="H48058" s="8" t="s">
        <v>98306</v>
      </c>
    </row>
    <row r="48059" spans="7:8" x14ac:dyDescent="0.25">
      <c r="G48059" s="6" t="s">
        <v>98307</v>
      </c>
      <c r="H48059" s="8" t="s">
        <v>98308</v>
      </c>
    </row>
    <row r="48060" spans="7:8" ht="30" x14ac:dyDescent="0.25">
      <c r="G48060" s="6" t="s">
        <v>98309</v>
      </c>
      <c r="H48060" s="8" t="s">
        <v>98310</v>
      </c>
    </row>
    <row r="48061" spans="7:8" ht="30" x14ac:dyDescent="0.25">
      <c r="G48061" s="6" t="s">
        <v>98311</v>
      </c>
      <c r="H48061" s="8" t="s">
        <v>98312</v>
      </c>
    </row>
    <row r="48062" spans="7:8" ht="30" x14ac:dyDescent="0.25">
      <c r="G48062" s="6" t="s">
        <v>98313</v>
      </c>
      <c r="H48062" s="8" t="s">
        <v>98314</v>
      </c>
    </row>
    <row r="48063" spans="7:8" ht="30" x14ac:dyDescent="0.25">
      <c r="G48063" s="6" t="s">
        <v>98315</v>
      </c>
      <c r="H48063" s="8" t="s">
        <v>98316</v>
      </c>
    </row>
    <row r="48064" spans="7:8" ht="30" x14ac:dyDescent="0.25">
      <c r="G48064" s="6" t="s">
        <v>98317</v>
      </c>
      <c r="H48064" s="8" t="s">
        <v>98318</v>
      </c>
    </row>
    <row r="48065" spans="7:8" x14ac:dyDescent="0.25">
      <c r="G48065" s="6" t="s">
        <v>98319</v>
      </c>
      <c r="H48065" s="8" t="s">
        <v>98320</v>
      </c>
    </row>
    <row r="48066" spans="7:8" x14ac:dyDescent="0.25">
      <c r="G48066" s="6" t="s">
        <v>98321</v>
      </c>
      <c r="H48066" s="8" t="s">
        <v>98322</v>
      </c>
    </row>
    <row r="48067" spans="7:8" x14ac:dyDescent="0.25">
      <c r="G48067" s="6" t="s">
        <v>98323</v>
      </c>
      <c r="H48067" s="8" t="s">
        <v>98324</v>
      </c>
    </row>
    <row r="48068" spans="7:8" x14ac:dyDescent="0.25">
      <c r="G48068" s="6" t="s">
        <v>98325</v>
      </c>
      <c r="H48068" s="8" t="s">
        <v>98326</v>
      </c>
    </row>
    <row r="48069" spans="7:8" x14ac:dyDescent="0.25">
      <c r="G48069" s="6" t="s">
        <v>98327</v>
      </c>
      <c r="H48069" s="8" t="s">
        <v>98328</v>
      </c>
    </row>
    <row r="48070" spans="7:8" x14ac:dyDescent="0.25">
      <c r="G48070" s="6" t="s">
        <v>98329</v>
      </c>
      <c r="H48070" s="8" t="s">
        <v>98330</v>
      </c>
    </row>
    <row r="48071" spans="7:8" x14ac:dyDescent="0.25">
      <c r="G48071" s="6" t="s">
        <v>98331</v>
      </c>
      <c r="H48071" s="8" t="s">
        <v>98332</v>
      </c>
    </row>
    <row r="48072" spans="7:8" x14ac:dyDescent="0.25">
      <c r="G48072" s="6" t="s">
        <v>98333</v>
      </c>
      <c r="H48072" s="8" t="s">
        <v>98334</v>
      </c>
    </row>
    <row r="48073" spans="7:8" x14ac:dyDescent="0.25">
      <c r="G48073" s="6" t="s">
        <v>98335</v>
      </c>
      <c r="H48073" s="8" t="s">
        <v>98336</v>
      </c>
    </row>
    <row r="48074" spans="7:8" x14ac:dyDescent="0.25">
      <c r="G48074" s="6" t="s">
        <v>98337</v>
      </c>
      <c r="H48074" s="8" t="s">
        <v>98338</v>
      </c>
    </row>
    <row r="48075" spans="7:8" x14ac:dyDescent="0.25">
      <c r="G48075" s="6" t="s">
        <v>98339</v>
      </c>
      <c r="H48075" s="8" t="s">
        <v>98340</v>
      </c>
    </row>
    <row r="48076" spans="7:8" x14ac:dyDescent="0.25">
      <c r="G48076" s="6" t="s">
        <v>98341</v>
      </c>
      <c r="H48076" s="8" t="s">
        <v>98342</v>
      </c>
    </row>
    <row r="48077" spans="7:8" x14ac:dyDescent="0.25">
      <c r="G48077" s="6" t="s">
        <v>98343</v>
      </c>
      <c r="H48077" s="8" t="s">
        <v>98344</v>
      </c>
    </row>
    <row r="48078" spans="7:8" x14ac:dyDescent="0.25">
      <c r="G48078" s="6" t="s">
        <v>98345</v>
      </c>
      <c r="H48078" s="8" t="s">
        <v>98346</v>
      </c>
    </row>
    <row r="48079" spans="7:8" x14ac:dyDescent="0.25">
      <c r="G48079" s="6" t="s">
        <v>98347</v>
      </c>
      <c r="H48079" s="8" t="s">
        <v>98348</v>
      </c>
    </row>
    <row r="48080" spans="7:8" x14ac:dyDescent="0.25">
      <c r="G48080" s="6" t="s">
        <v>98349</v>
      </c>
      <c r="H48080" s="8" t="s">
        <v>98350</v>
      </c>
    </row>
    <row r="48081" spans="7:8" x14ac:dyDescent="0.25">
      <c r="G48081" s="6" t="s">
        <v>98351</v>
      </c>
      <c r="H48081" s="8" t="s">
        <v>98352</v>
      </c>
    </row>
    <row r="48082" spans="7:8" x14ac:dyDescent="0.25">
      <c r="G48082" s="6" t="s">
        <v>98353</v>
      </c>
      <c r="H48082" s="8" t="s">
        <v>98354</v>
      </c>
    </row>
    <row r="48083" spans="7:8" x14ac:dyDescent="0.25">
      <c r="G48083" s="6" t="s">
        <v>98355</v>
      </c>
      <c r="H48083" s="8" t="s">
        <v>98356</v>
      </c>
    </row>
    <row r="48084" spans="7:8" x14ac:dyDescent="0.25">
      <c r="G48084" s="6" t="s">
        <v>98357</v>
      </c>
      <c r="H48084" s="8" t="s">
        <v>98358</v>
      </c>
    </row>
    <row r="48085" spans="7:8" x14ac:dyDescent="0.25">
      <c r="G48085" s="6" t="s">
        <v>98359</v>
      </c>
      <c r="H48085" s="8" t="s">
        <v>98360</v>
      </c>
    </row>
    <row r="48086" spans="7:8" x14ac:dyDescent="0.25">
      <c r="G48086" s="6" t="s">
        <v>98361</v>
      </c>
      <c r="H48086" s="8" t="s">
        <v>98362</v>
      </c>
    </row>
    <row r="48087" spans="7:8" ht="30" x14ac:dyDescent="0.25">
      <c r="G48087" s="6" t="s">
        <v>98363</v>
      </c>
      <c r="H48087" s="8" t="s">
        <v>98364</v>
      </c>
    </row>
    <row r="48088" spans="7:8" ht="30" x14ac:dyDescent="0.25">
      <c r="G48088" s="6" t="s">
        <v>98365</v>
      </c>
      <c r="H48088" s="8" t="s">
        <v>98366</v>
      </c>
    </row>
    <row r="48089" spans="7:8" x14ac:dyDescent="0.25">
      <c r="G48089" s="6" t="s">
        <v>98367</v>
      </c>
      <c r="H48089" s="8" t="s">
        <v>98368</v>
      </c>
    </row>
    <row r="48090" spans="7:8" x14ac:dyDescent="0.25">
      <c r="G48090" s="6" t="s">
        <v>98369</v>
      </c>
      <c r="H48090" s="8" t="s">
        <v>98370</v>
      </c>
    </row>
    <row r="48091" spans="7:8" ht="30" x14ac:dyDescent="0.25">
      <c r="G48091" s="6" t="s">
        <v>98371</v>
      </c>
      <c r="H48091" s="8" t="s">
        <v>98372</v>
      </c>
    </row>
    <row r="48092" spans="7:8" x14ac:dyDescent="0.25">
      <c r="G48092" s="6" t="s">
        <v>98373</v>
      </c>
      <c r="H48092" s="8" t="s">
        <v>98374</v>
      </c>
    </row>
    <row r="48093" spans="7:8" x14ac:dyDescent="0.25">
      <c r="G48093" s="6" t="s">
        <v>98375</v>
      </c>
      <c r="H48093" s="8" t="s">
        <v>98376</v>
      </c>
    </row>
    <row r="48094" spans="7:8" x14ac:dyDescent="0.25">
      <c r="G48094" s="6" t="s">
        <v>98377</v>
      </c>
      <c r="H48094" s="8" t="s">
        <v>98378</v>
      </c>
    </row>
    <row r="48095" spans="7:8" x14ac:dyDescent="0.25">
      <c r="G48095" s="6" t="s">
        <v>98379</v>
      </c>
      <c r="H48095" s="8" t="s">
        <v>98380</v>
      </c>
    </row>
    <row r="48096" spans="7:8" x14ac:dyDescent="0.25">
      <c r="G48096" s="6" t="s">
        <v>98381</v>
      </c>
      <c r="H48096" s="8" t="s">
        <v>98382</v>
      </c>
    </row>
    <row r="48097" spans="7:8" x14ac:dyDescent="0.25">
      <c r="G48097" s="6" t="s">
        <v>98383</v>
      </c>
      <c r="H48097" s="8" t="s">
        <v>98384</v>
      </c>
    </row>
    <row r="48098" spans="7:8" x14ac:dyDescent="0.25">
      <c r="G48098" s="6" t="s">
        <v>98385</v>
      </c>
      <c r="H48098" s="8" t="s">
        <v>98386</v>
      </c>
    </row>
    <row r="48099" spans="7:8" x14ac:dyDescent="0.25">
      <c r="G48099" s="6" t="s">
        <v>98387</v>
      </c>
      <c r="H48099" s="8" t="s">
        <v>98388</v>
      </c>
    </row>
    <row r="48100" spans="7:8" x14ac:dyDescent="0.25">
      <c r="G48100" s="6" t="s">
        <v>98389</v>
      </c>
      <c r="H48100" s="8" t="s">
        <v>98390</v>
      </c>
    </row>
    <row r="48101" spans="7:8" x14ac:dyDescent="0.25">
      <c r="G48101" s="6" t="s">
        <v>98391</v>
      </c>
      <c r="H48101" s="8" t="s">
        <v>98392</v>
      </c>
    </row>
    <row r="48102" spans="7:8" x14ac:dyDescent="0.25">
      <c r="G48102" s="6" t="s">
        <v>98393</v>
      </c>
      <c r="H48102" s="8" t="s">
        <v>98394</v>
      </c>
    </row>
    <row r="48103" spans="7:8" x14ac:dyDescent="0.25">
      <c r="G48103" s="6" t="s">
        <v>98395</v>
      </c>
      <c r="H48103" s="8" t="s">
        <v>98396</v>
      </c>
    </row>
    <row r="48104" spans="7:8" x14ac:dyDescent="0.25">
      <c r="G48104" s="6" t="s">
        <v>98397</v>
      </c>
      <c r="H48104" s="8" t="s">
        <v>98398</v>
      </c>
    </row>
    <row r="48105" spans="7:8" x14ac:dyDescent="0.25">
      <c r="G48105" s="6" t="s">
        <v>98399</v>
      </c>
      <c r="H48105" s="8" t="s">
        <v>98400</v>
      </c>
    </row>
    <row r="48106" spans="7:8" x14ac:dyDescent="0.25">
      <c r="G48106" s="6" t="s">
        <v>98401</v>
      </c>
      <c r="H48106" s="8" t="s">
        <v>98402</v>
      </c>
    </row>
    <row r="48107" spans="7:8" x14ac:dyDescent="0.25">
      <c r="G48107" s="6" t="s">
        <v>98403</v>
      </c>
      <c r="H48107" s="8" t="s">
        <v>98404</v>
      </c>
    </row>
    <row r="48108" spans="7:8" x14ac:dyDescent="0.25">
      <c r="G48108" s="6" t="s">
        <v>98405</v>
      </c>
      <c r="H48108" s="8" t="s">
        <v>98406</v>
      </c>
    </row>
    <row r="48109" spans="7:8" x14ac:dyDescent="0.25">
      <c r="G48109" s="6" t="s">
        <v>98407</v>
      </c>
      <c r="H48109" s="8" t="s">
        <v>98408</v>
      </c>
    </row>
    <row r="48110" spans="7:8" x14ac:dyDescent="0.25">
      <c r="G48110" s="6" t="s">
        <v>98409</v>
      </c>
      <c r="H48110" s="8" t="s">
        <v>98410</v>
      </c>
    </row>
    <row r="48111" spans="7:8" x14ac:dyDescent="0.25">
      <c r="G48111" s="6" t="s">
        <v>98411</v>
      </c>
      <c r="H48111" s="8" t="s">
        <v>98412</v>
      </c>
    </row>
    <row r="48112" spans="7:8" x14ac:dyDescent="0.25">
      <c r="G48112" s="6" t="s">
        <v>98413</v>
      </c>
      <c r="H48112" s="8" t="s">
        <v>98414</v>
      </c>
    </row>
    <row r="48113" spans="7:8" x14ac:dyDescent="0.25">
      <c r="G48113" s="6" t="s">
        <v>98415</v>
      </c>
      <c r="H48113" s="8" t="s">
        <v>98416</v>
      </c>
    </row>
    <row r="48114" spans="7:8" x14ac:dyDescent="0.25">
      <c r="G48114" s="6" t="s">
        <v>98417</v>
      </c>
      <c r="H48114" s="8" t="s">
        <v>98418</v>
      </c>
    </row>
    <row r="48115" spans="7:8" x14ac:dyDescent="0.25">
      <c r="G48115" s="6" t="s">
        <v>98419</v>
      </c>
      <c r="H48115" s="8" t="s">
        <v>98420</v>
      </c>
    </row>
    <row r="48116" spans="7:8" x14ac:dyDescent="0.25">
      <c r="G48116" s="6" t="s">
        <v>98421</v>
      </c>
      <c r="H48116" s="8" t="s">
        <v>98422</v>
      </c>
    </row>
    <row r="48117" spans="7:8" x14ac:dyDescent="0.25">
      <c r="G48117" s="6" t="s">
        <v>98423</v>
      </c>
      <c r="H48117" s="8" t="s">
        <v>98424</v>
      </c>
    </row>
    <row r="48118" spans="7:8" x14ac:dyDescent="0.25">
      <c r="G48118" s="6" t="s">
        <v>98425</v>
      </c>
      <c r="H48118" s="8" t="s">
        <v>98426</v>
      </c>
    </row>
    <row r="48119" spans="7:8" x14ac:dyDescent="0.25">
      <c r="G48119" s="6" t="s">
        <v>98427</v>
      </c>
      <c r="H48119" s="8" t="s">
        <v>98428</v>
      </c>
    </row>
    <row r="48120" spans="7:8" x14ac:dyDescent="0.25">
      <c r="G48120" s="6" t="s">
        <v>98429</v>
      </c>
      <c r="H48120" s="8" t="s">
        <v>98430</v>
      </c>
    </row>
    <row r="48121" spans="7:8" x14ac:dyDescent="0.25">
      <c r="G48121" s="6" t="s">
        <v>98431</v>
      </c>
      <c r="H48121" s="8" t="s">
        <v>98432</v>
      </c>
    </row>
    <row r="48122" spans="7:8" x14ac:dyDescent="0.25">
      <c r="G48122" s="6" t="s">
        <v>98433</v>
      </c>
      <c r="H48122" s="8" t="s">
        <v>98434</v>
      </c>
    </row>
    <row r="48123" spans="7:8" x14ac:dyDescent="0.25">
      <c r="G48123" s="6" t="s">
        <v>98435</v>
      </c>
      <c r="H48123" s="8" t="s">
        <v>98436</v>
      </c>
    </row>
    <row r="48124" spans="7:8" x14ac:dyDescent="0.25">
      <c r="G48124" s="6" t="s">
        <v>98437</v>
      </c>
      <c r="H48124" s="8" t="s">
        <v>98438</v>
      </c>
    </row>
    <row r="48125" spans="7:8" x14ac:dyDescent="0.25">
      <c r="G48125" s="6" t="s">
        <v>98439</v>
      </c>
      <c r="H48125" s="8" t="s">
        <v>98440</v>
      </c>
    </row>
    <row r="48126" spans="7:8" x14ac:dyDescent="0.25">
      <c r="G48126" s="6" t="s">
        <v>98441</v>
      </c>
      <c r="H48126" s="8" t="s">
        <v>98442</v>
      </c>
    </row>
    <row r="48127" spans="7:8" x14ac:dyDescent="0.25">
      <c r="G48127" s="6" t="s">
        <v>98443</v>
      </c>
      <c r="H48127" s="8" t="s">
        <v>98444</v>
      </c>
    </row>
    <row r="48128" spans="7:8" x14ac:dyDescent="0.25">
      <c r="G48128" s="6" t="s">
        <v>98445</v>
      </c>
      <c r="H48128" s="8" t="s">
        <v>98446</v>
      </c>
    </row>
    <row r="48129" spans="7:8" x14ac:dyDescent="0.25">
      <c r="G48129" s="6" t="s">
        <v>98447</v>
      </c>
      <c r="H48129" s="8" t="s">
        <v>98448</v>
      </c>
    </row>
    <row r="48130" spans="7:8" x14ac:dyDescent="0.25">
      <c r="G48130" s="6" t="s">
        <v>98449</v>
      </c>
      <c r="H48130" s="8" t="s">
        <v>98450</v>
      </c>
    </row>
    <row r="48131" spans="7:8" x14ac:dyDescent="0.25">
      <c r="G48131" s="6" t="s">
        <v>98451</v>
      </c>
      <c r="H48131" s="8" t="s">
        <v>98452</v>
      </c>
    </row>
    <row r="48132" spans="7:8" x14ac:dyDescent="0.25">
      <c r="G48132" s="6" t="s">
        <v>98453</v>
      </c>
      <c r="H48132" s="8" t="s">
        <v>98454</v>
      </c>
    </row>
    <row r="48133" spans="7:8" x14ac:dyDescent="0.25">
      <c r="G48133" s="6" t="s">
        <v>98455</v>
      </c>
      <c r="H48133" s="8" t="s">
        <v>98456</v>
      </c>
    </row>
    <row r="48134" spans="7:8" x14ac:dyDescent="0.25">
      <c r="G48134" s="6" t="s">
        <v>98457</v>
      </c>
      <c r="H48134" s="8" t="s">
        <v>98458</v>
      </c>
    </row>
    <row r="48135" spans="7:8" x14ac:dyDescent="0.25">
      <c r="G48135" s="6" t="s">
        <v>98459</v>
      </c>
      <c r="H48135" s="8" t="s">
        <v>98460</v>
      </c>
    </row>
    <row r="48136" spans="7:8" x14ac:dyDescent="0.25">
      <c r="G48136" s="6" t="s">
        <v>98461</v>
      </c>
      <c r="H48136" s="8" t="s">
        <v>98462</v>
      </c>
    </row>
    <row r="48137" spans="7:8" x14ac:dyDescent="0.25">
      <c r="G48137" s="6" t="s">
        <v>98463</v>
      </c>
      <c r="H48137" s="8" t="s">
        <v>98464</v>
      </c>
    </row>
    <row r="48138" spans="7:8" ht="30" x14ac:dyDescent="0.25">
      <c r="G48138" s="6" t="s">
        <v>98465</v>
      </c>
      <c r="H48138" s="8" t="s">
        <v>98466</v>
      </c>
    </row>
    <row r="48139" spans="7:8" x14ac:dyDescent="0.25">
      <c r="G48139" s="6" t="s">
        <v>98467</v>
      </c>
      <c r="H48139" s="8" t="s">
        <v>98468</v>
      </c>
    </row>
    <row r="48140" spans="7:8" x14ac:dyDescent="0.25">
      <c r="G48140" s="6" t="s">
        <v>98469</v>
      </c>
      <c r="H48140" s="8" t="s">
        <v>98470</v>
      </c>
    </row>
    <row r="48141" spans="7:8" x14ac:dyDescent="0.25">
      <c r="G48141" s="6" t="s">
        <v>98471</v>
      </c>
      <c r="H48141" s="8" t="s">
        <v>98472</v>
      </c>
    </row>
    <row r="48142" spans="7:8" x14ac:dyDescent="0.25">
      <c r="G48142" s="6" t="s">
        <v>98473</v>
      </c>
      <c r="H48142" s="8" t="s">
        <v>98474</v>
      </c>
    </row>
    <row r="48143" spans="7:8" x14ac:dyDescent="0.25">
      <c r="G48143" s="6" t="s">
        <v>98475</v>
      </c>
      <c r="H48143" s="8" t="s">
        <v>98476</v>
      </c>
    </row>
    <row r="48144" spans="7:8" x14ac:dyDescent="0.25">
      <c r="G48144" s="6" t="s">
        <v>98477</v>
      </c>
      <c r="H48144" s="8" t="s">
        <v>98478</v>
      </c>
    </row>
    <row r="48145" spans="7:8" x14ac:dyDescent="0.25">
      <c r="G48145" s="6" t="s">
        <v>98479</v>
      </c>
      <c r="H48145" s="8" t="s">
        <v>98480</v>
      </c>
    </row>
    <row r="48146" spans="7:8" x14ac:dyDescent="0.25">
      <c r="G48146" s="6" t="s">
        <v>98481</v>
      </c>
      <c r="H48146" s="8" t="s">
        <v>98482</v>
      </c>
    </row>
    <row r="48147" spans="7:8" x14ac:dyDescent="0.25">
      <c r="G48147" s="6" t="s">
        <v>98483</v>
      </c>
      <c r="H48147" s="8" t="s">
        <v>98484</v>
      </c>
    </row>
    <row r="48148" spans="7:8" x14ac:dyDescent="0.25">
      <c r="G48148" s="6" t="s">
        <v>98485</v>
      </c>
      <c r="H48148" s="8" t="s">
        <v>98486</v>
      </c>
    </row>
    <row r="48149" spans="7:8" ht="30" x14ac:dyDescent="0.25">
      <c r="G48149" s="6" t="s">
        <v>98487</v>
      </c>
      <c r="H48149" s="8" t="s">
        <v>98488</v>
      </c>
    </row>
    <row r="48150" spans="7:8" x14ac:dyDescent="0.25">
      <c r="G48150" s="6" t="s">
        <v>98489</v>
      </c>
      <c r="H48150" s="8" t="s">
        <v>98490</v>
      </c>
    </row>
    <row r="48151" spans="7:8" x14ac:dyDescent="0.25">
      <c r="G48151" s="6" t="s">
        <v>98491</v>
      </c>
      <c r="H48151" s="8" t="s">
        <v>98492</v>
      </c>
    </row>
    <row r="48152" spans="7:8" x14ac:dyDescent="0.25">
      <c r="G48152" s="6" t="s">
        <v>98493</v>
      </c>
      <c r="H48152" s="8" t="s">
        <v>98494</v>
      </c>
    </row>
    <row r="48153" spans="7:8" x14ac:dyDescent="0.25">
      <c r="G48153" s="6" t="s">
        <v>98495</v>
      </c>
      <c r="H48153" s="8" t="s">
        <v>98496</v>
      </c>
    </row>
    <row r="48154" spans="7:8" x14ac:dyDescent="0.25">
      <c r="G48154" s="6" t="s">
        <v>98497</v>
      </c>
      <c r="H48154" s="8" t="s">
        <v>98498</v>
      </c>
    </row>
    <row r="48155" spans="7:8" x14ac:dyDescent="0.25">
      <c r="G48155" s="6" t="s">
        <v>98499</v>
      </c>
      <c r="H48155" s="8" t="s">
        <v>98500</v>
      </c>
    </row>
    <row r="48156" spans="7:8" x14ac:dyDescent="0.25">
      <c r="G48156" s="6" t="s">
        <v>98501</v>
      </c>
      <c r="H48156" s="8" t="s">
        <v>98502</v>
      </c>
    </row>
    <row r="48157" spans="7:8" x14ac:dyDescent="0.25">
      <c r="G48157" s="6" t="s">
        <v>98503</v>
      </c>
      <c r="H48157" s="8" t="s">
        <v>98504</v>
      </c>
    </row>
    <row r="48158" spans="7:8" x14ac:dyDescent="0.25">
      <c r="G48158" s="6" t="s">
        <v>98505</v>
      </c>
      <c r="H48158" s="8" t="s">
        <v>98506</v>
      </c>
    </row>
    <row r="48159" spans="7:8" x14ac:dyDescent="0.25">
      <c r="G48159" s="6" t="s">
        <v>98507</v>
      </c>
      <c r="H48159" s="8" t="s">
        <v>98508</v>
      </c>
    </row>
    <row r="48160" spans="7:8" x14ac:dyDescent="0.25">
      <c r="G48160" s="6" t="s">
        <v>98509</v>
      </c>
      <c r="H48160" s="8" t="s">
        <v>98510</v>
      </c>
    </row>
    <row r="48161" spans="7:8" x14ac:dyDescent="0.25">
      <c r="G48161" s="6" t="s">
        <v>98511</v>
      </c>
      <c r="H48161" s="8" t="s">
        <v>98512</v>
      </c>
    </row>
    <row r="48162" spans="7:8" x14ac:dyDescent="0.25">
      <c r="G48162" s="6" t="s">
        <v>98513</v>
      </c>
      <c r="H48162" s="8" t="s">
        <v>98514</v>
      </c>
    </row>
    <row r="48163" spans="7:8" x14ac:dyDescent="0.25">
      <c r="G48163" s="6" t="s">
        <v>98515</v>
      </c>
      <c r="H48163" s="8" t="s">
        <v>98516</v>
      </c>
    </row>
    <row r="48164" spans="7:8" x14ac:dyDescent="0.25">
      <c r="G48164" s="6" t="s">
        <v>98517</v>
      </c>
      <c r="H48164" s="8" t="s">
        <v>98518</v>
      </c>
    </row>
    <row r="48165" spans="7:8" x14ac:dyDescent="0.25">
      <c r="G48165" s="6" t="s">
        <v>98519</v>
      </c>
      <c r="H48165" s="8" t="s">
        <v>98520</v>
      </c>
    </row>
    <row r="48166" spans="7:8" x14ac:dyDescent="0.25">
      <c r="G48166" s="6" t="s">
        <v>98521</v>
      </c>
      <c r="H48166" s="8" t="s">
        <v>98522</v>
      </c>
    </row>
    <row r="48167" spans="7:8" x14ac:dyDescent="0.25">
      <c r="G48167" s="6" t="s">
        <v>98523</v>
      </c>
      <c r="H48167" s="8" t="s">
        <v>98524</v>
      </c>
    </row>
    <row r="48168" spans="7:8" x14ac:dyDescent="0.25">
      <c r="G48168" s="6" t="s">
        <v>98525</v>
      </c>
      <c r="H48168" s="8" t="s">
        <v>98526</v>
      </c>
    </row>
    <row r="48169" spans="7:8" x14ac:dyDescent="0.25">
      <c r="G48169" s="6" t="s">
        <v>98527</v>
      </c>
      <c r="H48169" s="8" t="s">
        <v>98528</v>
      </c>
    </row>
    <row r="48170" spans="7:8" x14ac:dyDescent="0.25">
      <c r="G48170" s="6" t="s">
        <v>98529</v>
      </c>
      <c r="H48170" s="8" t="s">
        <v>98530</v>
      </c>
    </row>
    <row r="48171" spans="7:8" x14ac:dyDescent="0.25">
      <c r="G48171" s="6" t="s">
        <v>98531</v>
      </c>
      <c r="H48171" s="8" t="s">
        <v>98532</v>
      </c>
    </row>
    <row r="48172" spans="7:8" x14ac:dyDescent="0.25">
      <c r="G48172" s="6" t="s">
        <v>98533</v>
      </c>
      <c r="H48172" s="8" t="s">
        <v>98534</v>
      </c>
    </row>
    <row r="48173" spans="7:8" x14ac:dyDescent="0.25">
      <c r="G48173" s="6" t="s">
        <v>98535</v>
      </c>
      <c r="H48173" s="8" t="s">
        <v>98536</v>
      </c>
    </row>
    <row r="48174" spans="7:8" x14ac:dyDescent="0.25">
      <c r="G48174" s="6" t="s">
        <v>98537</v>
      </c>
      <c r="H48174" s="8" t="s">
        <v>98538</v>
      </c>
    </row>
    <row r="48175" spans="7:8" x14ac:dyDescent="0.25">
      <c r="G48175" s="6" t="s">
        <v>98539</v>
      </c>
      <c r="H48175" s="8" t="s">
        <v>98540</v>
      </c>
    </row>
    <row r="48176" spans="7:8" x14ac:dyDescent="0.25">
      <c r="G48176" s="6" t="s">
        <v>98541</v>
      </c>
      <c r="H48176" s="8" t="s">
        <v>98542</v>
      </c>
    </row>
    <row r="48177" spans="7:8" x14ac:dyDescent="0.25">
      <c r="G48177" s="6" t="s">
        <v>98543</v>
      </c>
      <c r="H48177" s="8" t="s">
        <v>98544</v>
      </c>
    </row>
    <row r="48178" spans="7:8" x14ac:dyDescent="0.25">
      <c r="G48178" s="6" t="s">
        <v>98545</v>
      </c>
      <c r="H48178" s="8" t="s">
        <v>98546</v>
      </c>
    </row>
    <row r="48179" spans="7:8" x14ac:dyDescent="0.25">
      <c r="G48179" s="6" t="s">
        <v>98547</v>
      </c>
      <c r="H48179" s="8" t="s">
        <v>98548</v>
      </c>
    </row>
    <row r="48180" spans="7:8" x14ac:dyDescent="0.25">
      <c r="G48180" s="6" t="s">
        <v>98549</v>
      </c>
      <c r="H48180" s="8" t="s">
        <v>98550</v>
      </c>
    </row>
    <row r="48181" spans="7:8" x14ac:dyDescent="0.25">
      <c r="G48181" s="6" t="s">
        <v>98551</v>
      </c>
      <c r="H48181" s="8" t="s">
        <v>98552</v>
      </c>
    </row>
    <row r="48182" spans="7:8" x14ac:dyDescent="0.25">
      <c r="G48182" s="6" t="s">
        <v>98553</v>
      </c>
      <c r="H48182" s="8" t="s">
        <v>98554</v>
      </c>
    </row>
    <row r="48183" spans="7:8" x14ac:dyDescent="0.25">
      <c r="G48183" s="6" t="s">
        <v>98555</v>
      </c>
      <c r="H48183" s="8" t="s">
        <v>98556</v>
      </c>
    </row>
    <row r="48184" spans="7:8" x14ac:dyDescent="0.25">
      <c r="G48184" s="6" t="s">
        <v>98557</v>
      </c>
      <c r="H48184" s="8" t="s">
        <v>98558</v>
      </c>
    </row>
    <row r="48185" spans="7:8" x14ac:dyDescent="0.25">
      <c r="G48185" s="6" t="s">
        <v>98559</v>
      </c>
      <c r="H48185" s="8" t="s">
        <v>98560</v>
      </c>
    </row>
    <row r="48186" spans="7:8" x14ac:dyDescent="0.25">
      <c r="G48186" s="6" t="s">
        <v>98561</v>
      </c>
      <c r="H48186" s="8" t="s">
        <v>98562</v>
      </c>
    </row>
    <row r="48187" spans="7:8" x14ac:dyDescent="0.25">
      <c r="G48187" s="6" t="s">
        <v>98563</v>
      </c>
      <c r="H48187" s="8" t="s">
        <v>98564</v>
      </c>
    </row>
    <row r="48188" spans="7:8" x14ac:dyDescent="0.25">
      <c r="G48188" s="6" t="s">
        <v>98565</v>
      </c>
      <c r="H48188" s="8" t="s">
        <v>98566</v>
      </c>
    </row>
    <row r="48189" spans="7:8" x14ac:dyDescent="0.25">
      <c r="G48189" s="6" t="s">
        <v>98567</v>
      </c>
      <c r="H48189" s="8" t="s">
        <v>98568</v>
      </c>
    </row>
    <row r="48190" spans="7:8" x14ac:dyDescent="0.25">
      <c r="G48190" s="6" t="s">
        <v>98569</v>
      </c>
      <c r="H48190" s="8" t="s">
        <v>98570</v>
      </c>
    </row>
    <row r="48191" spans="7:8" x14ac:dyDescent="0.25">
      <c r="G48191" s="6" t="s">
        <v>98571</v>
      </c>
      <c r="H48191" s="8" t="s">
        <v>98572</v>
      </c>
    </row>
    <row r="48192" spans="7:8" x14ac:dyDescent="0.25">
      <c r="G48192" s="6" t="s">
        <v>98573</v>
      </c>
      <c r="H48192" s="8" t="s">
        <v>98574</v>
      </c>
    </row>
    <row r="48193" spans="7:8" x14ac:dyDescent="0.25">
      <c r="G48193" s="6" t="s">
        <v>98575</v>
      </c>
      <c r="H48193" s="8" t="s">
        <v>98576</v>
      </c>
    </row>
    <row r="48194" spans="7:8" x14ac:dyDescent="0.25">
      <c r="G48194" s="6" t="s">
        <v>98577</v>
      </c>
      <c r="H48194" s="8" t="s">
        <v>98578</v>
      </c>
    </row>
    <row r="48195" spans="7:8" x14ac:dyDescent="0.25">
      <c r="G48195" s="6" t="s">
        <v>98579</v>
      </c>
      <c r="H48195" s="8" t="s">
        <v>98580</v>
      </c>
    </row>
    <row r="48196" spans="7:8" x14ac:dyDescent="0.25">
      <c r="G48196" s="6" t="s">
        <v>98581</v>
      </c>
      <c r="H48196" s="8" t="s">
        <v>98582</v>
      </c>
    </row>
    <row r="48197" spans="7:8" x14ac:dyDescent="0.25">
      <c r="G48197" s="6" t="s">
        <v>98583</v>
      </c>
      <c r="H48197" s="8" t="s">
        <v>98584</v>
      </c>
    </row>
    <row r="48198" spans="7:8" x14ac:dyDescent="0.25">
      <c r="G48198" s="6" t="s">
        <v>98585</v>
      </c>
      <c r="H48198" s="8" t="s">
        <v>98586</v>
      </c>
    </row>
    <row r="48199" spans="7:8" x14ac:dyDescent="0.25">
      <c r="G48199" s="6" t="s">
        <v>98587</v>
      </c>
      <c r="H48199" s="8" t="s">
        <v>98588</v>
      </c>
    </row>
    <row r="48200" spans="7:8" x14ac:dyDescent="0.25">
      <c r="G48200" s="6" t="s">
        <v>98589</v>
      </c>
      <c r="H48200" s="8" t="s">
        <v>98590</v>
      </c>
    </row>
    <row r="48201" spans="7:8" x14ac:dyDescent="0.25">
      <c r="G48201" s="6" t="s">
        <v>98591</v>
      </c>
      <c r="H48201" s="8" t="s">
        <v>98592</v>
      </c>
    </row>
    <row r="48202" spans="7:8" x14ac:dyDescent="0.25">
      <c r="G48202" s="6" t="s">
        <v>98593</v>
      </c>
      <c r="H48202" s="8" t="s">
        <v>98594</v>
      </c>
    </row>
    <row r="48203" spans="7:8" x14ac:dyDescent="0.25">
      <c r="G48203" s="6" t="s">
        <v>98595</v>
      </c>
      <c r="H48203" s="8" t="s">
        <v>98596</v>
      </c>
    </row>
    <row r="48204" spans="7:8" x14ac:dyDescent="0.25">
      <c r="G48204" s="6" t="s">
        <v>98597</v>
      </c>
      <c r="H48204" s="8" t="s">
        <v>98598</v>
      </c>
    </row>
    <row r="48205" spans="7:8" x14ac:dyDescent="0.25">
      <c r="G48205" s="6" t="s">
        <v>98599</v>
      </c>
      <c r="H48205" s="8" t="s">
        <v>98600</v>
      </c>
    </row>
    <row r="48206" spans="7:8" x14ac:dyDescent="0.25">
      <c r="G48206" s="6" t="s">
        <v>98601</v>
      </c>
      <c r="H48206" s="8" t="s">
        <v>98602</v>
      </c>
    </row>
    <row r="48207" spans="7:8" x14ac:dyDescent="0.25">
      <c r="G48207" s="6" t="s">
        <v>98603</v>
      </c>
      <c r="H48207" s="8" t="s">
        <v>98604</v>
      </c>
    </row>
    <row r="48208" spans="7:8" x14ac:dyDescent="0.25">
      <c r="G48208" s="6" t="s">
        <v>98605</v>
      </c>
      <c r="H48208" s="8" t="s">
        <v>98606</v>
      </c>
    </row>
    <row r="48209" spans="7:8" x14ac:dyDescent="0.25">
      <c r="G48209" s="6" t="s">
        <v>98607</v>
      </c>
      <c r="H48209" s="8" t="s">
        <v>98608</v>
      </c>
    </row>
    <row r="48210" spans="7:8" x14ac:dyDescent="0.25">
      <c r="G48210" s="6" t="s">
        <v>98609</v>
      </c>
      <c r="H48210" s="8" t="s">
        <v>98610</v>
      </c>
    </row>
    <row r="48211" spans="7:8" x14ac:dyDescent="0.25">
      <c r="G48211" s="6" t="s">
        <v>98611</v>
      </c>
      <c r="H48211" s="8" t="s">
        <v>98612</v>
      </c>
    </row>
    <row r="48212" spans="7:8" x14ac:dyDescent="0.25">
      <c r="G48212" s="6" t="s">
        <v>98613</v>
      </c>
      <c r="H48212" s="8" t="s">
        <v>98614</v>
      </c>
    </row>
    <row r="48213" spans="7:8" x14ac:dyDescent="0.25">
      <c r="G48213" s="6" t="s">
        <v>98615</v>
      </c>
      <c r="H48213" s="8" t="s">
        <v>98616</v>
      </c>
    </row>
    <row r="48214" spans="7:8" x14ac:dyDescent="0.25">
      <c r="G48214" s="6" t="s">
        <v>98617</v>
      </c>
      <c r="H48214" s="8" t="s">
        <v>98618</v>
      </c>
    </row>
    <row r="48215" spans="7:8" x14ac:dyDescent="0.25">
      <c r="G48215" s="6" t="s">
        <v>98619</v>
      </c>
      <c r="H48215" s="8" t="s">
        <v>98620</v>
      </c>
    </row>
    <row r="48216" spans="7:8" x14ac:dyDescent="0.25">
      <c r="G48216" s="6" t="s">
        <v>98621</v>
      </c>
      <c r="H48216" s="8" t="s">
        <v>98622</v>
      </c>
    </row>
    <row r="48217" spans="7:8" x14ac:dyDescent="0.25">
      <c r="G48217" s="6" t="s">
        <v>98623</v>
      </c>
      <c r="H48217" s="8" t="s">
        <v>98624</v>
      </c>
    </row>
    <row r="48218" spans="7:8" x14ac:dyDescent="0.25">
      <c r="G48218" s="6" t="s">
        <v>98625</v>
      </c>
      <c r="H48218" s="8" t="s">
        <v>98626</v>
      </c>
    </row>
    <row r="48219" spans="7:8" x14ac:dyDescent="0.25">
      <c r="G48219" s="6" t="s">
        <v>98627</v>
      </c>
      <c r="H48219" s="8" t="s">
        <v>98628</v>
      </c>
    </row>
    <row r="48220" spans="7:8" x14ac:dyDescent="0.25">
      <c r="G48220" s="6" t="s">
        <v>98629</v>
      </c>
      <c r="H48220" s="8" t="s">
        <v>98630</v>
      </c>
    </row>
    <row r="48221" spans="7:8" x14ac:dyDescent="0.25">
      <c r="G48221" s="6" t="s">
        <v>98631</v>
      </c>
      <c r="H48221" s="8" t="s">
        <v>98632</v>
      </c>
    </row>
    <row r="48222" spans="7:8" x14ac:dyDescent="0.25">
      <c r="G48222" s="6" t="s">
        <v>98633</v>
      </c>
      <c r="H48222" s="8" t="s">
        <v>98634</v>
      </c>
    </row>
    <row r="48223" spans="7:8" x14ac:dyDescent="0.25">
      <c r="G48223" s="6" t="s">
        <v>98635</v>
      </c>
      <c r="H48223" s="8" t="s">
        <v>98636</v>
      </c>
    </row>
    <row r="48224" spans="7:8" x14ac:dyDescent="0.25">
      <c r="G48224" s="6" t="s">
        <v>98637</v>
      </c>
      <c r="H48224" s="8" t="s">
        <v>98638</v>
      </c>
    </row>
    <row r="48225" spans="7:8" x14ac:dyDescent="0.25">
      <c r="G48225" s="6" t="s">
        <v>98639</v>
      </c>
      <c r="H48225" s="8" t="s">
        <v>20312</v>
      </c>
    </row>
    <row r="48226" spans="7:8" x14ac:dyDescent="0.25">
      <c r="G48226" s="6" t="s">
        <v>98640</v>
      </c>
      <c r="H48226" s="8" t="s">
        <v>98641</v>
      </c>
    </row>
    <row r="48227" spans="7:8" x14ac:dyDescent="0.25">
      <c r="G48227" s="6" t="s">
        <v>98642</v>
      </c>
      <c r="H48227" s="8" t="s">
        <v>98643</v>
      </c>
    </row>
    <row r="48228" spans="7:8" x14ac:dyDescent="0.25">
      <c r="G48228" s="6" t="s">
        <v>98644</v>
      </c>
      <c r="H48228" s="8" t="s">
        <v>98645</v>
      </c>
    </row>
    <row r="48229" spans="7:8" ht="30" x14ac:dyDescent="0.25">
      <c r="G48229" s="6" t="s">
        <v>98646</v>
      </c>
      <c r="H48229" s="8" t="s">
        <v>98647</v>
      </c>
    </row>
    <row r="48230" spans="7:8" x14ac:dyDescent="0.25">
      <c r="G48230" s="6" t="s">
        <v>98648</v>
      </c>
      <c r="H48230" s="8" t="s">
        <v>98649</v>
      </c>
    </row>
    <row r="48231" spans="7:8" x14ac:dyDescent="0.25">
      <c r="G48231" s="6" t="s">
        <v>98650</v>
      </c>
      <c r="H48231" s="8" t="s">
        <v>98651</v>
      </c>
    </row>
    <row r="48232" spans="7:8" x14ac:dyDescent="0.25">
      <c r="G48232" s="6" t="s">
        <v>98652</v>
      </c>
      <c r="H48232" s="8" t="s">
        <v>98653</v>
      </c>
    </row>
    <row r="48233" spans="7:8" x14ac:dyDescent="0.25">
      <c r="G48233" s="6" t="s">
        <v>98654</v>
      </c>
      <c r="H48233" s="8" t="s">
        <v>98655</v>
      </c>
    </row>
    <row r="48234" spans="7:8" x14ac:dyDescent="0.25">
      <c r="G48234" s="6" t="s">
        <v>98656</v>
      </c>
      <c r="H48234" s="8" t="s">
        <v>98657</v>
      </c>
    </row>
    <row r="48235" spans="7:8" x14ac:dyDescent="0.25">
      <c r="G48235" s="6" t="s">
        <v>98658</v>
      </c>
      <c r="H48235" s="8" t="s">
        <v>98659</v>
      </c>
    </row>
    <row r="48236" spans="7:8" x14ac:dyDescent="0.25">
      <c r="G48236" s="6" t="s">
        <v>98660</v>
      </c>
      <c r="H48236" s="8" t="s">
        <v>98661</v>
      </c>
    </row>
    <row r="48237" spans="7:8" x14ac:dyDescent="0.25">
      <c r="G48237" s="6" t="s">
        <v>98662</v>
      </c>
      <c r="H48237" s="8" t="s">
        <v>98663</v>
      </c>
    </row>
    <row r="48238" spans="7:8" x14ac:dyDescent="0.25">
      <c r="G48238" s="6" t="s">
        <v>98664</v>
      </c>
      <c r="H48238" s="8" t="s">
        <v>98665</v>
      </c>
    </row>
    <row r="48239" spans="7:8" x14ac:dyDescent="0.25">
      <c r="G48239" s="6" t="s">
        <v>98666</v>
      </c>
      <c r="H48239" s="8" t="s">
        <v>98667</v>
      </c>
    </row>
    <row r="48240" spans="7:8" x14ac:dyDescent="0.25">
      <c r="G48240" s="6" t="s">
        <v>98668</v>
      </c>
      <c r="H48240" s="8" t="s">
        <v>98669</v>
      </c>
    </row>
    <row r="48241" spans="7:8" x14ac:dyDescent="0.25">
      <c r="G48241" s="6" t="s">
        <v>98670</v>
      </c>
      <c r="H48241" s="8" t="s">
        <v>98671</v>
      </c>
    </row>
    <row r="48242" spans="7:8" ht="30" x14ac:dyDescent="0.25">
      <c r="G48242" s="6" t="s">
        <v>98672</v>
      </c>
      <c r="H48242" s="8" t="s">
        <v>98673</v>
      </c>
    </row>
    <row r="48243" spans="7:8" x14ac:dyDescent="0.25">
      <c r="G48243" s="6" t="s">
        <v>98674</v>
      </c>
      <c r="H48243" s="8" t="s">
        <v>98675</v>
      </c>
    </row>
    <row r="48244" spans="7:8" ht="30" x14ac:dyDescent="0.25">
      <c r="G48244" s="6" t="s">
        <v>98676</v>
      </c>
      <c r="H48244" s="8" t="s">
        <v>98677</v>
      </c>
    </row>
    <row r="48245" spans="7:8" ht="30" x14ac:dyDescent="0.25">
      <c r="G48245" s="6" t="s">
        <v>98678</v>
      </c>
      <c r="H48245" s="8" t="s">
        <v>98679</v>
      </c>
    </row>
    <row r="48246" spans="7:8" ht="30" x14ac:dyDescent="0.25">
      <c r="G48246" s="6" t="s">
        <v>98680</v>
      </c>
      <c r="H48246" s="8" t="s">
        <v>98681</v>
      </c>
    </row>
    <row r="48247" spans="7:8" ht="30" x14ac:dyDescent="0.25">
      <c r="G48247" s="6" t="s">
        <v>98682</v>
      </c>
      <c r="H48247" s="8" t="s">
        <v>98683</v>
      </c>
    </row>
    <row r="48248" spans="7:8" x14ac:dyDescent="0.25">
      <c r="G48248" s="6" t="s">
        <v>98684</v>
      </c>
      <c r="H48248" s="8" t="s">
        <v>98685</v>
      </c>
    </row>
    <row r="48249" spans="7:8" ht="30" x14ac:dyDescent="0.25">
      <c r="G48249" s="6" t="s">
        <v>98686</v>
      </c>
      <c r="H48249" s="8" t="s">
        <v>98687</v>
      </c>
    </row>
    <row r="48250" spans="7:8" x14ac:dyDescent="0.25">
      <c r="G48250" s="6" t="s">
        <v>98688</v>
      </c>
      <c r="H48250" s="8" t="s">
        <v>98689</v>
      </c>
    </row>
    <row r="48251" spans="7:8" x14ac:dyDescent="0.25">
      <c r="G48251" s="6" t="s">
        <v>98690</v>
      </c>
      <c r="H48251" s="8" t="s">
        <v>98691</v>
      </c>
    </row>
    <row r="48252" spans="7:8" x14ac:dyDescent="0.25">
      <c r="G48252" s="6" t="s">
        <v>98692</v>
      </c>
      <c r="H48252" s="8" t="s">
        <v>98693</v>
      </c>
    </row>
    <row r="48253" spans="7:8" x14ac:dyDescent="0.25">
      <c r="G48253" s="6" t="s">
        <v>98694</v>
      </c>
      <c r="H48253" s="8" t="s">
        <v>98695</v>
      </c>
    </row>
    <row r="48254" spans="7:8" x14ac:dyDescent="0.25">
      <c r="G48254" s="6" t="s">
        <v>98696</v>
      </c>
      <c r="H48254" s="8" t="s">
        <v>98697</v>
      </c>
    </row>
    <row r="48255" spans="7:8" x14ac:dyDescent="0.25">
      <c r="G48255" s="6" t="s">
        <v>98698</v>
      </c>
      <c r="H48255" s="8" t="s">
        <v>98699</v>
      </c>
    </row>
    <row r="48256" spans="7:8" x14ac:dyDescent="0.25">
      <c r="G48256" s="6" t="s">
        <v>98700</v>
      </c>
      <c r="H48256" s="8" t="s">
        <v>98701</v>
      </c>
    </row>
    <row r="48257" spans="7:8" x14ac:dyDescent="0.25">
      <c r="G48257" s="6" t="s">
        <v>98702</v>
      </c>
      <c r="H48257" s="8" t="s">
        <v>98703</v>
      </c>
    </row>
    <row r="48258" spans="7:8" x14ac:dyDescent="0.25">
      <c r="G48258" s="6" t="s">
        <v>98704</v>
      </c>
      <c r="H48258" s="8" t="s">
        <v>98705</v>
      </c>
    </row>
    <row r="48259" spans="7:8" x14ac:dyDescent="0.25">
      <c r="G48259" s="6" t="s">
        <v>98706</v>
      </c>
      <c r="H48259" s="8" t="s">
        <v>98707</v>
      </c>
    </row>
    <row r="48260" spans="7:8" x14ac:dyDescent="0.25">
      <c r="G48260" s="6" t="s">
        <v>98708</v>
      </c>
      <c r="H48260" s="8" t="s">
        <v>98709</v>
      </c>
    </row>
    <row r="48261" spans="7:8" x14ac:dyDescent="0.25">
      <c r="G48261" s="6" t="s">
        <v>98710</v>
      </c>
      <c r="H48261" s="8" t="s">
        <v>98711</v>
      </c>
    </row>
    <row r="48262" spans="7:8" x14ac:dyDescent="0.25">
      <c r="G48262" s="6" t="s">
        <v>98712</v>
      </c>
      <c r="H48262" s="8" t="s">
        <v>98713</v>
      </c>
    </row>
    <row r="48263" spans="7:8" x14ac:dyDescent="0.25">
      <c r="G48263" s="6" t="s">
        <v>98714</v>
      </c>
      <c r="H48263" s="8" t="s">
        <v>98715</v>
      </c>
    </row>
    <row r="48264" spans="7:8" x14ac:dyDescent="0.25">
      <c r="G48264" s="6" t="s">
        <v>98716</v>
      </c>
      <c r="H48264" s="8" t="s">
        <v>98717</v>
      </c>
    </row>
    <row r="48265" spans="7:8" ht="30" x14ac:dyDescent="0.25">
      <c r="G48265" s="6" t="s">
        <v>98718</v>
      </c>
      <c r="H48265" s="8" t="s">
        <v>98719</v>
      </c>
    </row>
    <row r="48266" spans="7:8" x14ac:dyDescent="0.25">
      <c r="G48266" s="6" t="s">
        <v>98720</v>
      </c>
      <c r="H48266" s="8" t="s">
        <v>98721</v>
      </c>
    </row>
    <row r="48267" spans="7:8" ht="30" x14ac:dyDescent="0.25">
      <c r="G48267" s="6" t="s">
        <v>98722</v>
      </c>
      <c r="H48267" s="8" t="s">
        <v>98723</v>
      </c>
    </row>
    <row r="48268" spans="7:8" x14ac:dyDescent="0.25">
      <c r="G48268" s="6" t="s">
        <v>98724</v>
      </c>
      <c r="H48268" s="8" t="s">
        <v>98725</v>
      </c>
    </row>
    <row r="48269" spans="7:8" x14ac:dyDescent="0.25">
      <c r="G48269" s="6" t="s">
        <v>98726</v>
      </c>
      <c r="H48269" s="8" t="s">
        <v>98727</v>
      </c>
    </row>
    <row r="48270" spans="7:8" x14ac:dyDescent="0.25">
      <c r="G48270" s="6" t="s">
        <v>98728</v>
      </c>
      <c r="H48270" s="8" t="s">
        <v>98729</v>
      </c>
    </row>
    <row r="48271" spans="7:8" x14ac:dyDescent="0.25">
      <c r="G48271" s="6" t="s">
        <v>98730</v>
      </c>
      <c r="H48271" s="8" t="s">
        <v>98731</v>
      </c>
    </row>
    <row r="48272" spans="7:8" x14ac:dyDescent="0.25">
      <c r="G48272" s="6" t="s">
        <v>98732</v>
      </c>
      <c r="H48272" s="8" t="s">
        <v>98733</v>
      </c>
    </row>
    <row r="48273" spans="7:8" x14ac:dyDescent="0.25">
      <c r="G48273" s="6" t="s">
        <v>98734</v>
      </c>
      <c r="H48273" s="8" t="s">
        <v>98735</v>
      </c>
    </row>
    <row r="48274" spans="7:8" x14ac:dyDescent="0.25">
      <c r="G48274" s="6" t="s">
        <v>98736</v>
      </c>
      <c r="H48274" s="8" t="s">
        <v>98737</v>
      </c>
    </row>
    <row r="48275" spans="7:8" x14ac:dyDescent="0.25">
      <c r="G48275" s="6" t="s">
        <v>98738</v>
      </c>
      <c r="H48275" s="8" t="s">
        <v>98739</v>
      </c>
    </row>
    <row r="48276" spans="7:8" x14ac:dyDescent="0.25">
      <c r="G48276" s="6" t="s">
        <v>98740</v>
      </c>
      <c r="H48276" s="8" t="s">
        <v>98741</v>
      </c>
    </row>
    <row r="48277" spans="7:8" x14ac:dyDescent="0.25">
      <c r="G48277" s="6" t="s">
        <v>98742</v>
      </c>
      <c r="H48277" s="8" t="s">
        <v>98743</v>
      </c>
    </row>
    <row r="48278" spans="7:8" x14ac:dyDescent="0.25">
      <c r="G48278" s="6" t="s">
        <v>98744</v>
      </c>
      <c r="H48278" s="8" t="s">
        <v>98745</v>
      </c>
    </row>
    <row r="48279" spans="7:8" x14ac:dyDescent="0.25">
      <c r="G48279" s="6" t="s">
        <v>98746</v>
      </c>
      <c r="H48279" s="8" t="s">
        <v>98747</v>
      </c>
    </row>
    <row r="48280" spans="7:8" x14ac:dyDescent="0.25">
      <c r="G48280" s="6" t="s">
        <v>98748</v>
      </c>
      <c r="H48280" s="8" t="s">
        <v>98749</v>
      </c>
    </row>
    <row r="48281" spans="7:8" x14ac:dyDescent="0.25">
      <c r="G48281" s="6" t="s">
        <v>98750</v>
      </c>
      <c r="H48281" s="8" t="s">
        <v>98751</v>
      </c>
    </row>
    <row r="48282" spans="7:8" x14ac:dyDescent="0.25">
      <c r="G48282" s="6" t="s">
        <v>98752</v>
      </c>
      <c r="H48282" s="8" t="s">
        <v>98753</v>
      </c>
    </row>
    <row r="48283" spans="7:8" x14ac:dyDescent="0.25">
      <c r="G48283" s="6" t="s">
        <v>98754</v>
      </c>
      <c r="H48283" s="8" t="s">
        <v>98755</v>
      </c>
    </row>
    <row r="48284" spans="7:8" x14ac:dyDescent="0.25">
      <c r="G48284" s="6" t="s">
        <v>98756</v>
      </c>
      <c r="H48284" s="8" t="s">
        <v>98757</v>
      </c>
    </row>
    <row r="48285" spans="7:8" x14ac:dyDescent="0.25">
      <c r="G48285" s="6" t="s">
        <v>98758</v>
      </c>
      <c r="H48285" s="8" t="s">
        <v>98759</v>
      </c>
    </row>
    <row r="48286" spans="7:8" x14ac:dyDescent="0.25">
      <c r="G48286" s="6" t="s">
        <v>98760</v>
      </c>
      <c r="H48286" s="8" t="s">
        <v>98761</v>
      </c>
    </row>
    <row r="48287" spans="7:8" x14ac:dyDescent="0.25">
      <c r="G48287" s="6" t="s">
        <v>98762</v>
      </c>
      <c r="H48287" s="8" t="s">
        <v>98763</v>
      </c>
    </row>
    <row r="48288" spans="7:8" x14ac:dyDescent="0.25">
      <c r="G48288" s="6" t="s">
        <v>98764</v>
      </c>
      <c r="H48288" s="8" t="s">
        <v>98765</v>
      </c>
    </row>
    <row r="48289" spans="7:8" x14ac:dyDescent="0.25">
      <c r="G48289" s="6" t="s">
        <v>98766</v>
      </c>
      <c r="H48289" s="8" t="s">
        <v>98767</v>
      </c>
    </row>
    <row r="48290" spans="7:8" x14ac:dyDescent="0.25">
      <c r="G48290" s="6" t="s">
        <v>98768</v>
      </c>
      <c r="H48290" s="8" t="s">
        <v>98769</v>
      </c>
    </row>
    <row r="48291" spans="7:8" x14ac:dyDescent="0.25">
      <c r="G48291" s="6" t="s">
        <v>98770</v>
      </c>
      <c r="H48291" s="8" t="s">
        <v>98771</v>
      </c>
    </row>
    <row r="48292" spans="7:8" x14ac:dyDescent="0.25">
      <c r="G48292" s="6" t="s">
        <v>98772</v>
      </c>
      <c r="H48292" s="8" t="s">
        <v>98773</v>
      </c>
    </row>
    <row r="48293" spans="7:8" x14ac:dyDescent="0.25">
      <c r="G48293" s="6" t="s">
        <v>98774</v>
      </c>
      <c r="H48293" s="8" t="s">
        <v>98775</v>
      </c>
    </row>
    <row r="48294" spans="7:8" x14ac:dyDescent="0.25">
      <c r="G48294" s="6" t="s">
        <v>98776</v>
      </c>
      <c r="H48294" s="8" t="s">
        <v>98777</v>
      </c>
    </row>
    <row r="48295" spans="7:8" x14ac:dyDescent="0.25">
      <c r="G48295" s="6" t="s">
        <v>98778</v>
      </c>
      <c r="H48295" s="8" t="s">
        <v>98779</v>
      </c>
    </row>
    <row r="48296" spans="7:8" x14ac:dyDescent="0.25">
      <c r="G48296" s="6" t="s">
        <v>98780</v>
      </c>
      <c r="H48296" s="8" t="s">
        <v>98781</v>
      </c>
    </row>
    <row r="48297" spans="7:8" x14ac:dyDescent="0.25">
      <c r="G48297" s="6" t="s">
        <v>98782</v>
      </c>
      <c r="H48297" s="8" t="s">
        <v>98783</v>
      </c>
    </row>
    <row r="48298" spans="7:8" x14ac:dyDescent="0.25">
      <c r="G48298" s="6" t="s">
        <v>98784</v>
      </c>
      <c r="H48298" s="8" t="s">
        <v>98785</v>
      </c>
    </row>
    <row r="48299" spans="7:8" x14ac:dyDescent="0.25">
      <c r="G48299" s="6" t="s">
        <v>98786</v>
      </c>
      <c r="H48299" s="8" t="s">
        <v>98787</v>
      </c>
    </row>
    <row r="48300" spans="7:8" x14ac:dyDescent="0.25">
      <c r="G48300" s="6" t="s">
        <v>98788</v>
      </c>
      <c r="H48300" s="8" t="s">
        <v>98789</v>
      </c>
    </row>
    <row r="48301" spans="7:8" x14ac:dyDescent="0.25">
      <c r="G48301" s="6" t="s">
        <v>98790</v>
      </c>
      <c r="H48301" s="8" t="s">
        <v>98791</v>
      </c>
    </row>
    <row r="48302" spans="7:8" x14ac:dyDescent="0.25">
      <c r="G48302" s="6" t="s">
        <v>98792</v>
      </c>
      <c r="H48302" s="8" t="s">
        <v>98793</v>
      </c>
    </row>
    <row r="48303" spans="7:8" x14ac:dyDescent="0.25">
      <c r="G48303" s="6" t="s">
        <v>98794</v>
      </c>
      <c r="H48303" s="8" t="s">
        <v>98795</v>
      </c>
    </row>
    <row r="48304" spans="7:8" x14ac:dyDescent="0.25">
      <c r="G48304" s="6" t="s">
        <v>98796</v>
      </c>
      <c r="H48304" s="8" t="s">
        <v>98797</v>
      </c>
    </row>
    <row r="48305" spans="7:8" x14ac:dyDescent="0.25">
      <c r="G48305" s="6" t="s">
        <v>98798</v>
      </c>
      <c r="H48305" s="8" t="s">
        <v>98799</v>
      </c>
    </row>
    <row r="48306" spans="7:8" x14ac:dyDescent="0.25">
      <c r="G48306" s="6" t="s">
        <v>98800</v>
      </c>
      <c r="H48306" s="8" t="s">
        <v>98801</v>
      </c>
    </row>
    <row r="48307" spans="7:8" x14ac:dyDescent="0.25">
      <c r="G48307" s="6" t="s">
        <v>98802</v>
      </c>
      <c r="H48307" s="8" t="s">
        <v>98803</v>
      </c>
    </row>
    <row r="48308" spans="7:8" x14ac:dyDescent="0.25">
      <c r="G48308" s="6" t="s">
        <v>98804</v>
      </c>
      <c r="H48308" s="8" t="s">
        <v>98805</v>
      </c>
    </row>
    <row r="48309" spans="7:8" x14ac:dyDescent="0.25">
      <c r="G48309" s="6" t="s">
        <v>98806</v>
      </c>
      <c r="H48309" s="8" t="s">
        <v>98807</v>
      </c>
    </row>
    <row r="48310" spans="7:8" x14ac:dyDescent="0.25">
      <c r="G48310" s="6" t="s">
        <v>98808</v>
      </c>
      <c r="H48310" s="8" t="s">
        <v>98809</v>
      </c>
    </row>
    <row r="48311" spans="7:8" x14ac:dyDescent="0.25">
      <c r="G48311" s="6" t="s">
        <v>98810</v>
      </c>
      <c r="H48311" s="8" t="s">
        <v>98811</v>
      </c>
    </row>
    <row r="48312" spans="7:8" x14ac:dyDescent="0.25">
      <c r="G48312" s="6" t="s">
        <v>98812</v>
      </c>
      <c r="H48312" s="8" t="s">
        <v>98813</v>
      </c>
    </row>
    <row r="48313" spans="7:8" x14ac:dyDescent="0.25">
      <c r="G48313" s="6" t="s">
        <v>98814</v>
      </c>
      <c r="H48313" s="8" t="s">
        <v>98815</v>
      </c>
    </row>
    <row r="48314" spans="7:8" x14ac:dyDescent="0.25">
      <c r="G48314" s="6" t="s">
        <v>98816</v>
      </c>
      <c r="H48314" s="8" t="s">
        <v>98817</v>
      </c>
    </row>
    <row r="48315" spans="7:8" x14ac:dyDescent="0.25">
      <c r="G48315" s="6" t="s">
        <v>98818</v>
      </c>
      <c r="H48315" s="8" t="s">
        <v>98819</v>
      </c>
    </row>
    <row r="48316" spans="7:8" x14ac:dyDescent="0.25">
      <c r="G48316" s="6" t="s">
        <v>98820</v>
      </c>
      <c r="H48316" s="8" t="s">
        <v>98821</v>
      </c>
    </row>
    <row r="48317" spans="7:8" x14ac:dyDescent="0.25">
      <c r="G48317" s="6" t="s">
        <v>98822</v>
      </c>
      <c r="H48317" s="8" t="s">
        <v>98823</v>
      </c>
    </row>
    <row r="48318" spans="7:8" x14ac:dyDescent="0.25">
      <c r="G48318" s="6" t="s">
        <v>98824</v>
      </c>
      <c r="H48318" s="8" t="s">
        <v>98825</v>
      </c>
    </row>
    <row r="48319" spans="7:8" x14ac:dyDescent="0.25">
      <c r="G48319" s="6" t="s">
        <v>98826</v>
      </c>
      <c r="H48319" s="8" t="s">
        <v>98827</v>
      </c>
    </row>
    <row r="48320" spans="7:8" x14ac:dyDescent="0.25">
      <c r="G48320" s="6" t="s">
        <v>98828</v>
      </c>
      <c r="H48320" s="8" t="s">
        <v>98829</v>
      </c>
    </row>
    <row r="48321" spans="7:8" x14ac:dyDescent="0.25">
      <c r="G48321" s="6" t="s">
        <v>98830</v>
      </c>
      <c r="H48321" s="8" t="s">
        <v>98831</v>
      </c>
    </row>
    <row r="48322" spans="7:8" x14ac:dyDescent="0.25">
      <c r="G48322" s="6" t="s">
        <v>98832</v>
      </c>
      <c r="H48322" s="8" t="s">
        <v>98833</v>
      </c>
    </row>
    <row r="48323" spans="7:8" x14ac:dyDescent="0.25">
      <c r="G48323" s="6" t="s">
        <v>98834</v>
      </c>
      <c r="H48323" s="8" t="s">
        <v>98835</v>
      </c>
    </row>
    <row r="48324" spans="7:8" x14ac:dyDescent="0.25">
      <c r="G48324" s="6" t="s">
        <v>98836</v>
      </c>
      <c r="H48324" s="8" t="s">
        <v>98837</v>
      </c>
    </row>
    <row r="48325" spans="7:8" x14ac:dyDescent="0.25">
      <c r="G48325" s="6" t="s">
        <v>98838</v>
      </c>
      <c r="H48325" s="8" t="s">
        <v>98839</v>
      </c>
    </row>
    <row r="48326" spans="7:8" x14ac:dyDescent="0.25">
      <c r="G48326" s="6" t="s">
        <v>98840</v>
      </c>
      <c r="H48326" s="8" t="s">
        <v>98841</v>
      </c>
    </row>
    <row r="48327" spans="7:8" x14ac:dyDescent="0.25">
      <c r="G48327" s="6" t="s">
        <v>98842</v>
      </c>
      <c r="H48327" s="8" t="s">
        <v>98843</v>
      </c>
    </row>
    <row r="48328" spans="7:8" x14ac:dyDescent="0.25">
      <c r="G48328" s="6" t="s">
        <v>98844</v>
      </c>
      <c r="H48328" s="8" t="s">
        <v>98845</v>
      </c>
    </row>
    <row r="48329" spans="7:8" x14ac:dyDescent="0.25">
      <c r="G48329" s="6" t="s">
        <v>98846</v>
      </c>
      <c r="H48329" s="8" t="s">
        <v>98847</v>
      </c>
    </row>
    <row r="48330" spans="7:8" x14ac:dyDescent="0.25">
      <c r="G48330" s="6" t="s">
        <v>98848</v>
      </c>
      <c r="H48330" s="8" t="s">
        <v>98849</v>
      </c>
    </row>
    <row r="48331" spans="7:8" x14ac:dyDescent="0.25">
      <c r="G48331" s="6" t="s">
        <v>98850</v>
      </c>
      <c r="H48331" s="8" t="s">
        <v>98851</v>
      </c>
    </row>
    <row r="48332" spans="7:8" x14ac:dyDescent="0.25">
      <c r="G48332" s="6" t="s">
        <v>98852</v>
      </c>
      <c r="H48332" s="8" t="s">
        <v>98853</v>
      </c>
    </row>
    <row r="48333" spans="7:8" x14ac:dyDescent="0.25">
      <c r="G48333" s="6" t="s">
        <v>98854</v>
      </c>
      <c r="H48333" s="8" t="s">
        <v>98855</v>
      </c>
    </row>
    <row r="48334" spans="7:8" x14ac:dyDescent="0.25">
      <c r="G48334" s="6" t="s">
        <v>98856</v>
      </c>
      <c r="H48334" s="8" t="s">
        <v>98857</v>
      </c>
    </row>
    <row r="48335" spans="7:8" x14ac:dyDescent="0.25">
      <c r="G48335" s="6" t="s">
        <v>98858</v>
      </c>
      <c r="H48335" s="8" t="s">
        <v>98859</v>
      </c>
    </row>
    <row r="48336" spans="7:8" x14ac:dyDescent="0.25">
      <c r="G48336" s="6" t="s">
        <v>98860</v>
      </c>
      <c r="H48336" s="8" t="s">
        <v>98861</v>
      </c>
    </row>
    <row r="48337" spans="7:8" x14ac:dyDescent="0.25">
      <c r="G48337" s="6" t="s">
        <v>98862</v>
      </c>
      <c r="H48337" s="8" t="s">
        <v>98863</v>
      </c>
    </row>
    <row r="48338" spans="7:8" x14ac:dyDescent="0.25">
      <c r="G48338" s="6" t="s">
        <v>98864</v>
      </c>
      <c r="H48338" s="8" t="s">
        <v>98865</v>
      </c>
    </row>
    <row r="48339" spans="7:8" x14ac:dyDescent="0.25">
      <c r="G48339" s="6" t="s">
        <v>98866</v>
      </c>
      <c r="H48339" s="8" t="s">
        <v>98867</v>
      </c>
    </row>
    <row r="48340" spans="7:8" x14ac:dyDescent="0.25">
      <c r="G48340" s="6" t="s">
        <v>98868</v>
      </c>
      <c r="H48340" s="8" t="s">
        <v>98869</v>
      </c>
    </row>
    <row r="48341" spans="7:8" x14ac:dyDescent="0.25">
      <c r="G48341" s="6" t="s">
        <v>98870</v>
      </c>
      <c r="H48341" s="8" t="s">
        <v>98871</v>
      </c>
    </row>
    <row r="48342" spans="7:8" x14ac:dyDescent="0.25">
      <c r="G48342" s="6" t="s">
        <v>98872</v>
      </c>
      <c r="H48342" s="8" t="s">
        <v>98873</v>
      </c>
    </row>
    <row r="48343" spans="7:8" x14ac:dyDescent="0.25">
      <c r="G48343" s="6" t="s">
        <v>98874</v>
      </c>
      <c r="H48343" s="8" t="s">
        <v>98875</v>
      </c>
    </row>
    <row r="48344" spans="7:8" x14ac:dyDescent="0.25">
      <c r="G48344" s="6" t="s">
        <v>98876</v>
      </c>
      <c r="H48344" s="8" t="s">
        <v>98877</v>
      </c>
    </row>
    <row r="48345" spans="7:8" x14ac:dyDescent="0.25">
      <c r="G48345" s="6" t="s">
        <v>98878</v>
      </c>
      <c r="H48345" s="8" t="s">
        <v>98879</v>
      </c>
    </row>
    <row r="48346" spans="7:8" x14ac:dyDescent="0.25">
      <c r="G48346" s="6" t="s">
        <v>98880</v>
      </c>
      <c r="H48346" s="8" t="s">
        <v>98881</v>
      </c>
    </row>
    <row r="48347" spans="7:8" x14ac:dyDescent="0.25">
      <c r="G48347" s="6" t="s">
        <v>98882</v>
      </c>
      <c r="H48347" s="8" t="s">
        <v>98883</v>
      </c>
    </row>
    <row r="48348" spans="7:8" x14ac:dyDescent="0.25">
      <c r="G48348" s="6" t="s">
        <v>98884</v>
      </c>
      <c r="H48348" s="8" t="s">
        <v>98885</v>
      </c>
    </row>
    <row r="48349" spans="7:8" x14ac:dyDescent="0.25">
      <c r="G48349" s="6" t="s">
        <v>98886</v>
      </c>
      <c r="H48349" s="8" t="s">
        <v>98887</v>
      </c>
    </row>
    <row r="48350" spans="7:8" x14ac:dyDescent="0.25">
      <c r="G48350" s="6" t="s">
        <v>98888</v>
      </c>
      <c r="H48350" s="8" t="s">
        <v>98889</v>
      </c>
    </row>
    <row r="48351" spans="7:8" x14ac:dyDescent="0.25">
      <c r="G48351" s="6" t="s">
        <v>98890</v>
      </c>
      <c r="H48351" s="8" t="s">
        <v>98891</v>
      </c>
    </row>
    <row r="48352" spans="7:8" x14ac:dyDescent="0.25">
      <c r="G48352" s="6" t="s">
        <v>98892</v>
      </c>
      <c r="H48352" s="8" t="s">
        <v>98893</v>
      </c>
    </row>
    <row r="48353" spans="7:8" x14ac:dyDescent="0.25">
      <c r="G48353" s="6" t="s">
        <v>98894</v>
      </c>
      <c r="H48353" s="8" t="s">
        <v>98895</v>
      </c>
    </row>
    <row r="48354" spans="7:8" x14ac:dyDescent="0.25">
      <c r="G48354" s="6" t="s">
        <v>98896</v>
      </c>
      <c r="H48354" s="8" t="s">
        <v>98897</v>
      </c>
    </row>
    <row r="48355" spans="7:8" x14ac:dyDescent="0.25">
      <c r="G48355" s="6" t="s">
        <v>98898</v>
      </c>
      <c r="H48355" s="8" t="s">
        <v>98899</v>
      </c>
    </row>
    <row r="48356" spans="7:8" x14ac:dyDescent="0.25">
      <c r="G48356" s="6" t="s">
        <v>98900</v>
      </c>
      <c r="H48356" s="8" t="s">
        <v>98901</v>
      </c>
    </row>
    <row r="48357" spans="7:8" x14ac:dyDescent="0.25">
      <c r="G48357" s="6" t="s">
        <v>98902</v>
      </c>
      <c r="H48357" s="8" t="s">
        <v>98903</v>
      </c>
    </row>
    <row r="48358" spans="7:8" x14ac:dyDescent="0.25">
      <c r="G48358" s="6" t="s">
        <v>98904</v>
      </c>
      <c r="H48358" s="8" t="s">
        <v>98905</v>
      </c>
    </row>
    <row r="48359" spans="7:8" x14ac:dyDescent="0.25">
      <c r="G48359" s="6" t="s">
        <v>98906</v>
      </c>
      <c r="H48359" s="8" t="s">
        <v>98907</v>
      </c>
    </row>
    <row r="48360" spans="7:8" x14ac:dyDescent="0.25">
      <c r="G48360" s="6" t="s">
        <v>98908</v>
      </c>
      <c r="H48360" s="8" t="s">
        <v>98909</v>
      </c>
    </row>
    <row r="48361" spans="7:8" x14ac:dyDescent="0.25">
      <c r="G48361" s="6" t="s">
        <v>98910</v>
      </c>
      <c r="H48361" s="8" t="s">
        <v>98911</v>
      </c>
    </row>
    <row r="48362" spans="7:8" x14ac:dyDescent="0.25">
      <c r="G48362" s="6" t="s">
        <v>98912</v>
      </c>
      <c r="H48362" s="8" t="s">
        <v>98913</v>
      </c>
    </row>
    <row r="48363" spans="7:8" x14ac:dyDescent="0.25">
      <c r="G48363" s="6" t="s">
        <v>98914</v>
      </c>
      <c r="H48363" s="8" t="s">
        <v>98915</v>
      </c>
    </row>
    <row r="48364" spans="7:8" x14ac:dyDescent="0.25">
      <c r="G48364" s="6" t="s">
        <v>98916</v>
      </c>
      <c r="H48364" s="8" t="s">
        <v>98917</v>
      </c>
    </row>
    <row r="48365" spans="7:8" x14ac:dyDescent="0.25">
      <c r="G48365" s="6" t="s">
        <v>98918</v>
      </c>
      <c r="H48365" s="8" t="s">
        <v>98919</v>
      </c>
    </row>
    <row r="48366" spans="7:8" x14ac:dyDescent="0.25">
      <c r="G48366" s="6" t="s">
        <v>98920</v>
      </c>
      <c r="H48366" s="8" t="s">
        <v>98921</v>
      </c>
    </row>
    <row r="48367" spans="7:8" x14ac:dyDescent="0.25">
      <c r="G48367" s="6" t="s">
        <v>98922</v>
      </c>
      <c r="H48367" s="8" t="s">
        <v>98923</v>
      </c>
    </row>
    <row r="48368" spans="7:8" x14ac:dyDescent="0.25">
      <c r="G48368" s="6" t="s">
        <v>98924</v>
      </c>
      <c r="H48368" s="8" t="s">
        <v>98925</v>
      </c>
    </row>
    <row r="48369" spans="7:8" x14ac:dyDescent="0.25">
      <c r="G48369" s="6" t="s">
        <v>98926</v>
      </c>
      <c r="H48369" s="8" t="s">
        <v>98927</v>
      </c>
    </row>
    <row r="48370" spans="7:8" x14ac:dyDescent="0.25">
      <c r="G48370" s="6" t="s">
        <v>98928</v>
      </c>
      <c r="H48370" s="8" t="s">
        <v>98929</v>
      </c>
    </row>
    <row r="48371" spans="7:8" x14ac:dyDescent="0.25">
      <c r="G48371" s="6" t="s">
        <v>98930</v>
      </c>
      <c r="H48371" s="8" t="s">
        <v>98931</v>
      </c>
    </row>
    <row r="48372" spans="7:8" x14ac:dyDescent="0.25">
      <c r="G48372" s="6" t="s">
        <v>98932</v>
      </c>
      <c r="H48372" s="8" t="s">
        <v>98933</v>
      </c>
    </row>
    <row r="48373" spans="7:8" x14ac:dyDescent="0.25">
      <c r="G48373" s="6" t="s">
        <v>98934</v>
      </c>
      <c r="H48373" s="8" t="s">
        <v>98935</v>
      </c>
    </row>
    <row r="48374" spans="7:8" x14ac:dyDescent="0.25">
      <c r="G48374" s="6" t="s">
        <v>98936</v>
      </c>
      <c r="H48374" s="8" t="s">
        <v>98937</v>
      </c>
    </row>
    <row r="48375" spans="7:8" ht="30" x14ac:dyDescent="0.25">
      <c r="G48375" s="6" t="s">
        <v>98938</v>
      </c>
      <c r="H48375" s="8" t="s">
        <v>98939</v>
      </c>
    </row>
    <row r="48376" spans="7:8" x14ac:dyDescent="0.25">
      <c r="G48376" s="6" t="s">
        <v>98940</v>
      </c>
      <c r="H48376" s="8" t="s">
        <v>98941</v>
      </c>
    </row>
    <row r="48377" spans="7:8" x14ac:dyDescent="0.25">
      <c r="G48377" s="6" t="s">
        <v>98942</v>
      </c>
      <c r="H48377" s="8" t="s">
        <v>98943</v>
      </c>
    </row>
    <row r="48378" spans="7:8" x14ac:dyDescent="0.25">
      <c r="G48378" s="6" t="s">
        <v>98944</v>
      </c>
      <c r="H48378" s="8" t="s">
        <v>98945</v>
      </c>
    </row>
    <row r="48379" spans="7:8" x14ac:dyDescent="0.25">
      <c r="G48379" s="6" t="s">
        <v>98946</v>
      </c>
      <c r="H48379" s="8" t="s">
        <v>98947</v>
      </c>
    </row>
    <row r="48380" spans="7:8" x14ac:dyDescent="0.25">
      <c r="G48380" s="6" t="s">
        <v>98948</v>
      </c>
      <c r="H48380" s="8" t="s">
        <v>98949</v>
      </c>
    </row>
    <row r="48381" spans="7:8" x14ac:dyDescent="0.25">
      <c r="G48381" s="6" t="s">
        <v>98950</v>
      </c>
      <c r="H48381" s="8" t="s">
        <v>98951</v>
      </c>
    </row>
    <row r="48382" spans="7:8" x14ac:dyDescent="0.25">
      <c r="G48382" s="6" t="s">
        <v>98952</v>
      </c>
      <c r="H48382" s="8" t="s">
        <v>98953</v>
      </c>
    </row>
    <row r="48383" spans="7:8" ht="30" x14ac:dyDescent="0.25">
      <c r="G48383" s="6" t="s">
        <v>98954</v>
      </c>
      <c r="H48383" s="8" t="s">
        <v>98955</v>
      </c>
    </row>
    <row r="48384" spans="7:8" x14ac:dyDescent="0.25">
      <c r="G48384" s="6" t="s">
        <v>98956</v>
      </c>
      <c r="H48384" s="8" t="s">
        <v>98957</v>
      </c>
    </row>
    <row r="48385" spans="7:8" x14ac:dyDescent="0.25">
      <c r="G48385" s="6" t="s">
        <v>98958</v>
      </c>
      <c r="H48385" s="8" t="s">
        <v>98959</v>
      </c>
    </row>
    <row r="48386" spans="7:8" x14ac:dyDescent="0.25">
      <c r="G48386" s="6" t="s">
        <v>98960</v>
      </c>
      <c r="H48386" s="8" t="s">
        <v>98961</v>
      </c>
    </row>
    <row r="48387" spans="7:8" x14ac:dyDescent="0.25">
      <c r="G48387" s="6" t="s">
        <v>98962</v>
      </c>
      <c r="H48387" s="8" t="s">
        <v>98963</v>
      </c>
    </row>
    <row r="48388" spans="7:8" x14ac:dyDescent="0.25">
      <c r="G48388" s="6" t="s">
        <v>98964</v>
      </c>
      <c r="H48388" s="8" t="s">
        <v>98965</v>
      </c>
    </row>
    <row r="48389" spans="7:8" x14ac:dyDescent="0.25">
      <c r="G48389" s="6" t="s">
        <v>98966</v>
      </c>
      <c r="H48389" s="8" t="s">
        <v>98967</v>
      </c>
    </row>
    <row r="48390" spans="7:8" x14ac:dyDescent="0.25">
      <c r="G48390" s="6" t="s">
        <v>98968</v>
      </c>
      <c r="H48390" s="8" t="s">
        <v>98969</v>
      </c>
    </row>
    <row r="48391" spans="7:8" x14ac:dyDescent="0.25">
      <c r="G48391" s="6" t="s">
        <v>98970</v>
      </c>
      <c r="H48391" s="8" t="s">
        <v>98971</v>
      </c>
    </row>
    <row r="48392" spans="7:8" x14ac:dyDescent="0.25">
      <c r="G48392" s="6" t="s">
        <v>98972</v>
      </c>
      <c r="H48392" s="8" t="s">
        <v>98973</v>
      </c>
    </row>
    <row r="48393" spans="7:8" x14ac:dyDescent="0.25">
      <c r="G48393" s="6" t="s">
        <v>98974</v>
      </c>
      <c r="H48393" s="8" t="s">
        <v>98975</v>
      </c>
    </row>
    <row r="48394" spans="7:8" x14ac:dyDescent="0.25">
      <c r="G48394" s="6" t="s">
        <v>98976</v>
      </c>
      <c r="H48394" s="8" t="s">
        <v>98977</v>
      </c>
    </row>
    <row r="48395" spans="7:8" x14ac:dyDescent="0.25">
      <c r="G48395" s="6" t="s">
        <v>98978</v>
      </c>
      <c r="H48395" s="8" t="s">
        <v>98979</v>
      </c>
    </row>
    <row r="48396" spans="7:8" x14ac:dyDescent="0.25">
      <c r="G48396" s="6" t="s">
        <v>98980</v>
      </c>
      <c r="H48396" s="8" t="s">
        <v>98981</v>
      </c>
    </row>
    <row r="48397" spans="7:8" x14ac:dyDescent="0.25">
      <c r="G48397" s="6" t="s">
        <v>98982</v>
      </c>
      <c r="H48397" s="8" t="s">
        <v>98983</v>
      </c>
    </row>
    <row r="48398" spans="7:8" x14ac:dyDescent="0.25">
      <c r="G48398" s="6" t="s">
        <v>98984</v>
      </c>
      <c r="H48398" s="8" t="s">
        <v>98985</v>
      </c>
    </row>
    <row r="48399" spans="7:8" x14ac:dyDescent="0.25">
      <c r="G48399" s="6" t="s">
        <v>98986</v>
      </c>
      <c r="H48399" s="8" t="s">
        <v>98987</v>
      </c>
    </row>
    <row r="48400" spans="7:8" x14ac:dyDescent="0.25">
      <c r="G48400" s="6" t="s">
        <v>98988</v>
      </c>
      <c r="H48400" s="8" t="s">
        <v>98989</v>
      </c>
    </row>
    <row r="48401" spans="7:8" x14ac:dyDescent="0.25">
      <c r="G48401" s="6" t="s">
        <v>98990</v>
      </c>
      <c r="H48401" s="8" t="s">
        <v>98991</v>
      </c>
    </row>
    <row r="48402" spans="7:8" x14ac:dyDescent="0.25">
      <c r="G48402" s="6" t="s">
        <v>98992</v>
      </c>
      <c r="H48402" s="8" t="s">
        <v>98993</v>
      </c>
    </row>
    <row r="48403" spans="7:8" x14ac:dyDescent="0.25">
      <c r="G48403" s="6" t="s">
        <v>98994</v>
      </c>
      <c r="H48403" s="8" t="s">
        <v>98995</v>
      </c>
    </row>
    <row r="48404" spans="7:8" x14ac:dyDescent="0.25">
      <c r="G48404" s="6" t="s">
        <v>98996</v>
      </c>
      <c r="H48404" s="8" t="s">
        <v>98997</v>
      </c>
    </row>
    <row r="48405" spans="7:8" x14ac:dyDescent="0.25">
      <c r="G48405" s="6" t="s">
        <v>98998</v>
      </c>
      <c r="H48405" s="8" t="s">
        <v>98999</v>
      </c>
    </row>
    <row r="48406" spans="7:8" x14ac:dyDescent="0.25">
      <c r="G48406" s="6" t="s">
        <v>99000</v>
      </c>
      <c r="H48406" s="8" t="s">
        <v>99001</v>
      </c>
    </row>
    <row r="48407" spans="7:8" x14ac:dyDescent="0.25">
      <c r="G48407" s="6" t="s">
        <v>99002</v>
      </c>
      <c r="H48407" s="8" t="s">
        <v>99003</v>
      </c>
    </row>
    <row r="48408" spans="7:8" x14ac:dyDescent="0.25">
      <c r="G48408" s="6" t="s">
        <v>99004</v>
      </c>
      <c r="H48408" s="8" t="s">
        <v>99005</v>
      </c>
    </row>
    <row r="48409" spans="7:8" x14ac:dyDescent="0.25">
      <c r="G48409" s="6" t="s">
        <v>99006</v>
      </c>
      <c r="H48409" s="8" t="s">
        <v>29821</v>
      </c>
    </row>
    <row r="48410" spans="7:8" x14ac:dyDescent="0.25">
      <c r="G48410" s="6" t="s">
        <v>99007</v>
      </c>
      <c r="H48410" s="8" t="s">
        <v>99008</v>
      </c>
    </row>
    <row r="48411" spans="7:8" x14ac:dyDescent="0.25">
      <c r="G48411" s="6" t="s">
        <v>99009</v>
      </c>
      <c r="H48411" s="8" t="s">
        <v>99010</v>
      </c>
    </row>
    <row r="48412" spans="7:8" x14ac:dyDescent="0.25">
      <c r="G48412" s="6" t="s">
        <v>99011</v>
      </c>
      <c r="H48412" s="8" t="s">
        <v>99012</v>
      </c>
    </row>
    <row r="48413" spans="7:8" x14ac:dyDescent="0.25">
      <c r="G48413" s="6" t="s">
        <v>99013</v>
      </c>
      <c r="H48413" s="8" t="s">
        <v>99014</v>
      </c>
    </row>
    <row r="48414" spans="7:8" x14ac:dyDescent="0.25">
      <c r="G48414" s="6" t="s">
        <v>99015</v>
      </c>
      <c r="H48414" s="8" t="s">
        <v>99016</v>
      </c>
    </row>
    <row r="48415" spans="7:8" x14ac:dyDescent="0.25">
      <c r="G48415" s="6" t="s">
        <v>99017</v>
      </c>
      <c r="H48415" s="8" t="s">
        <v>99018</v>
      </c>
    </row>
    <row r="48416" spans="7:8" x14ac:dyDescent="0.25">
      <c r="G48416" s="6" t="s">
        <v>99019</v>
      </c>
      <c r="H48416" s="8" t="s">
        <v>99020</v>
      </c>
    </row>
    <row r="48417" spans="7:8" x14ac:dyDescent="0.25">
      <c r="G48417" s="6" t="s">
        <v>99021</v>
      </c>
      <c r="H48417" s="8" t="s">
        <v>99022</v>
      </c>
    </row>
    <row r="48418" spans="7:8" x14ac:dyDescent="0.25">
      <c r="G48418" s="6" t="s">
        <v>99023</v>
      </c>
      <c r="H48418" s="8" t="s">
        <v>99024</v>
      </c>
    </row>
    <row r="48419" spans="7:8" x14ac:dyDescent="0.25">
      <c r="G48419" s="6" t="s">
        <v>99025</v>
      </c>
      <c r="H48419" s="8" t="s">
        <v>99026</v>
      </c>
    </row>
    <row r="48420" spans="7:8" x14ac:dyDescent="0.25">
      <c r="G48420" s="6" t="s">
        <v>99027</v>
      </c>
      <c r="H48420" s="8" t="s">
        <v>99028</v>
      </c>
    </row>
    <row r="48421" spans="7:8" x14ac:dyDescent="0.25">
      <c r="G48421" s="6" t="s">
        <v>99029</v>
      </c>
      <c r="H48421" s="8" t="s">
        <v>99030</v>
      </c>
    </row>
    <row r="48422" spans="7:8" x14ac:dyDescent="0.25">
      <c r="G48422" s="6" t="s">
        <v>99031</v>
      </c>
      <c r="H48422" s="8" t="s">
        <v>99032</v>
      </c>
    </row>
    <row r="48423" spans="7:8" x14ac:dyDescent="0.25">
      <c r="G48423" s="6" t="s">
        <v>99033</v>
      </c>
      <c r="H48423" s="8" t="s">
        <v>99034</v>
      </c>
    </row>
    <row r="48424" spans="7:8" x14ac:dyDescent="0.25">
      <c r="G48424" s="6" t="s">
        <v>99035</v>
      </c>
      <c r="H48424" s="8" t="s">
        <v>99036</v>
      </c>
    </row>
    <row r="48425" spans="7:8" x14ac:dyDescent="0.25">
      <c r="G48425" s="6" t="s">
        <v>99037</v>
      </c>
      <c r="H48425" s="8" t="s">
        <v>99038</v>
      </c>
    </row>
    <row r="48426" spans="7:8" x14ac:dyDescent="0.25">
      <c r="G48426" s="6" t="s">
        <v>99039</v>
      </c>
      <c r="H48426" s="8" t="s">
        <v>99040</v>
      </c>
    </row>
    <row r="48427" spans="7:8" ht="30" x14ac:dyDescent="0.25">
      <c r="G48427" s="6" t="s">
        <v>99041</v>
      </c>
      <c r="H48427" s="8" t="s">
        <v>99042</v>
      </c>
    </row>
    <row r="48428" spans="7:8" x14ac:dyDescent="0.25">
      <c r="G48428" s="6" t="s">
        <v>99043</v>
      </c>
      <c r="H48428" s="8" t="s">
        <v>99044</v>
      </c>
    </row>
    <row r="48429" spans="7:8" x14ac:dyDescent="0.25">
      <c r="G48429" s="6" t="s">
        <v>99045</v>
      </c>
      <c r="H48429" s="8" t="s">
        <v>99046</v>
      </c>
    </row>
    <row r="48430" spans="7:8" x14ac:dyDescent="0.25">
      <c r="G48430" s="6" t="s">
        <v>99047</v>
      </c>
      <c r="H48430" s="8" t="s">
        <v>99048</v>
      </c>
    </row>
    <row r="48431" spans="7:8" x14ac:dyDescent="0.25">
      <c r="G48431" s="6" t="s">
        <v>99049</v>
      </c>
      <c r="H48431" s="8" t="s">
        <v>99050</v>
      </c>
    </row>
    <row r="48432" spans="7:8" x14ac:dyDescent="0.25">
      <c r="G48432" s="6" t="s">
        <v>99051</v>
      </c>
      <c r="H48432" s="8" t="s">
        <v>99052</v>
      </c>
    </row>
    <row r="48433" spans="7:8" x14ac:dyDescent="0.25">
      <c r="G48433" s="6" t="s">
        <v>99053</v>
      </c>
      <c r="H48433" s="8" t="s">
        <v>99054</v>
      </c>
    </row>
    <row r="48434" spans="7:8" x14ac:dyDescent="0.25">
      <c r="G48434" s="6" t="s">
        <v>99055</v>
      </c>
      <c r="H48434" s="8" t="s">
        <v>99056</v>
      </c>
    </row>
    <row r="48435" spans="7:8" x14ac:dyDescent="0.25">
      <c r="G48435" s="6" t="s">
        <v>99057</v>
      </c>
      <c r="H48435" s="8" t="s">
        <v>99058</v>
      </c>
    </row>
    <row r="48436" spans="7:8" x14ac:dyDescent="0.25">
      <c r="G48436" s="6" t="s">
        <v>99059</v>
      </c>
      <c r="H48436" s="8" t="s">
        <v>99060</v>
      </c>
    </row>
    <row r="48437" spans="7:8" x14ac:dyDescent="0.25">
      <c r="G48437" s="6" t="s">
        <v>99061</v>
      </c>
      <c r="H48437" s="8" t="s">
        <v>99062</v>
      </c>
    </row>
    <row r="48438" spans="7:8" x14ac:dyDescent="0.25">
      <c r="G48438" s="6" t="s">
        <v>99063</v>
      </c>
      <c r="H48438" s="8" t="s">
        <v>99064</v>
      </c>
    </row>
    <row r="48439" spans="7:8" x14ac:dyDescent="0.25">
      <c r="G48439" s="6" t="s">
        <v>99065</v>
      </c>
      <c r="H48439" s="8" t="s">
        <v>99066</v>
      </c>
    </row>
    <row r="48440" spans="7:8" x14ac:dyDescent="0.25">
      <c r="G48440" s="6" t="s">
        <v>99067</v>
      </c>
      <c r="H48440" s="8" t="s">
        <v>99068</v>
      </c>
    </row>
    <row r="48441" spans="7:8" x14ac:dyDescent="0.25">
      <c r="G48441" s="6" t="s">
        <v>99069</v>
      </c>
      <c r="H48441" s="8" t="s">
        <v>99070</v>
      </c>
    </row>
    <row r="48442" spans="7:8" x14ac:dyDescent="0.25">
      <c r="G48442" s="6" t="s">
        <v>99071</v>
      </c>
      <c r="H48442" s="8" t="s">
        <v>99072</v>
      </c>
    </row>
    <row r="48443" spans="7:8" x14ac:dyDescent="0.25">
      <c r="G48443" s="6" t="s">
        <v>99073</v>
      </c>
      <c r="H48443" s="8" t="s">
        <v>99074</v>
      </c>
    </row>
    <row r="48444" spans="7:8" x14ac:dyDescent="0.25">
      <c r="G48444" s="6" t="s">
        <v>99075</v>
      </c>
      <c r="H48444" s="8" t="s">
        <v>99076</v>
      </c>
    </row>
    <row r="48445" spans="7:8" x14ac:dyDescent="0.25">
      <c r="G48445" s="6" t="s">
        <v>99077</v>
      </c>
      <c r="H48445" s="8" t="s">
        <v>99078</v>
      </c>
    </row>
    <row r="48446" spans="7:8" x14ac:dyDescent="0.25">
      <c r="G48446" s="6" t="s">
        <v>99079</v>
      </c>
      <c r="H48446" s="8" t="s">
        <v>99080</v>
      </c>
    </row>
    <row r="48447" spans="7:8" x14ac:dyDescent="0.25">
      <c r="G48447" s="6" t="s">
        <v>99081</v>
      </c>
      <c r="H48447" s="8" t="s">
        <v>33663</v>
      </c>
    </row>
    <row r="48448" spans="7:8" x14ac:dyDescent="0.25">
      <c r="G48448" s="6" t="s">
        <v>99082</v>
      </c>
      <c r="H48448" s="8" t="s">
        <v>99083</v>
      </c>
    </row>
    <row r="48449" spans="7:8" x14ac:dyDescent="0.25">
      <c r="G48449" s="6" t="s">
        <v>99084</v>
      </c>
      <c r="H48449" s="8" t="s">
        <v>99085</v>
      </c>
    </row>
    <row r="48450" spans="7:8" x14ac:dyDescent="0.25">
      <c r="G48450" s="6" t="s">
        <v>99086</v>
      </c>
      <c r="H48450" s="8" t="s">
        <v>99087</v>
      </c>
    </row>
    <row r="48451" spans="7:8" x14ac:dyDescent="0.25">
      <c r="G48451" s="6" t="s">
        <v>99088</v>
      </c>
      <c r="H48451" s="8" t="s">
        <v>99089</v>
      </c>
    </row>
    <row r="48452" spans="7:8" x14ac:dyDescent="0.25">
      <c r="G48452" s="6" t="s">
        <v>99090</v>
      </c>
      <c r="H48452" s="8" t="s">
        <v>99091</v>
      </c>
    </row>
    <row r="48453" spans="7:8" x14ac:dyDescent="0.25">
      <c r="G48453" s="6" t="s">
        <v>99092</v>
      </c>
      <c r="H48453" s="8" t="s">
        <v>99093</v>
      </c>
    </row>
    <row r="48454" spans="7:8" x14ac:dyDescent="0.25">
      <c r="G48454" s="6" t="s">
        <v>99094</v>
      </c>
      <c r="H48454" s="8" t="s">
        <v>99095</v>
      </c>
    </row>
    <row r="48455" spans="7:8" x14ac:dyDescent="0.25">
      <c r="G48455" s="6" t="s">
        <v>99096</v>
      </c>
      <c r="H48455" s="8" t="s">
        <v>99097</v>
      </c>
    </row>
    <row r="48456" spans="7:8" x14ac:dyDescent="0.25">
      <c r="G48456" s="6" t="s">
        <v>99098</v>
      </c>
      <c r="H48456" s="8" t="s">
        <v>99099</v>
      </c>
    </row>
    <row r="48457" spans="7:8" x14ac:dyDescent="0.25">
      <c r="G48457" s="6" t="s">
        <v>99100</v>
      </c>
      <c r="H48457" s="8" t="s">
        <v>99101</v>
      </c>
    </row>
    <row r="48458" spans="7:8" x14ac:dyDescent="0.25">
      <c r="G48458" s="6" t="s">
        <v>99102</v>
      </c>
      <c r="H48458" s="8" t="s">
        <v>99103</v>
      </c>
    </row>
    <row r="48459" spans="7:8" x14ac:dyDescent="0.25">
      <c r="G48459" s="6" t="s">
        <v>99104</v>
      </c>
      <c r="H48459" s="8" t="s">
        <v>99105</v>
      </c>
    </row>
    <row r="48460" spans="7:8" x14ac:dyDescent="0.25">
      <c r="G48460" s="6" t="s">
        <v>99106</v>
      </c>
      <c r="H48460" s="8" t="s">
        <v>99107</v>
      </c>
    </row>
    <row r="48461" spans="7:8" x14ac:dyDescent="0.25">
      <c r="G48461" s="6" t="s">
        <v>99108</v>
      </c>
      <c r="H48461" s="8" t="s">
        <v>99109</v>
      </c>
    </row>
    <row r="48462" spans="7:8" x14ac:dyDescent="0.25">
      <c r="G48462" s="6" t="s">
        <v>99110</v>
      </c>
      <c r="H48462" s="8" t="s">
        <v>99111</v>
      </c>
    </row>
    <row r="48463" spans="7:8" x14ac:dyDescent="0.25">
      <c r="G48463" s="6" t="s">
        <v>99112</v>
      </c>
      <c r="H48463" s="8" t="s">
        <v>99113</v>
      </c>
    </row>
    <row r="48464" spans="7:8" x14ac:dyDescent="0.25">
      <c r="G48464" s="6" t="s">
        <v>99114</v>
      </c>
      <c r="H48464" s="8" t="s">
        <v>99115</v>
      </c>
    </row>
    <row r="48465" spans="7:8" x14ac:dyDescent="0.25">
      <c r="G48465" s="6" t="s">
        <v>99116</v>
      </c>
      <c r="H48465" s="8" t="s">
        <v>99117</v>
      </c>
    </row>
    <row r="48466" spans="7:8" x14ac:dyDescent="0.25">
      <c r="G48466" s="6" t="s">
        <v>99118</v>
      </c>
      <c r="H48466" s="8" t="s">
        <v>99119</v>
      </c>
    </row>
    <row r="48467" spans="7:8" x14ac:dyDescent="0.25">
      <c r="G48467" s="6" t="s">
        <v>99120</v>
      </c>
      <c r="H48467" s="8" t="s">
        <v>99121</v>
      </c>
    </row>
    <row r="48468" spans="7:8" x14ac:dyDescent="0.25">
      <c r="G48468" s="6" t="s">
        <v>99122</v>
      </c>
      <c r="H48468" s="8" t="s">
        <v>99123</v>
      </c>
    </row>
    <row r="48469" spans="7:8" x14ac:dyDescent="0.25">
      <c r="G48469" s="6" t="s">
        <v>99124</v>
      </c>
      <c r="H48469" s="8" t="s">
        <v>99125</v>
      </c>
    </row>
    <row r="48470" spans="7:8" x14ac:dyDescent="0.25">
      <c r="G48470" s="6" t="s">
        <v>99126</v>
      </c>
      <c r="H48470" s="8" t="s">
        <v>99127</v>
      </c>
    </row>
    <row r="48471" spans="7:8" x14ac:dyDescent="0.25">
      <c r="G48471" s="6" t="s">
        <v>99128</v>
      </c>
      <c r="H48471" s="8" t="s">
        <v>99129</v>
      </c>
    </row>
    <row r="48472" spans="7:8" x14ac:dyDescent="0.25">
      <c r="G48472" s="6" t="s">
        <v>99130</v>
      </c>
      <c r="H48472" s="8" t="s">
        <v>99131</v>
      </c>
    </row>
    <row r="48473" spans="7:8" x14ac:dyDescent="0.25">
      <c r="G48473" s="6" t="s">
        <v>99132</v>
      </c>
      <c r="H48473" s="8" t="s">
        <v>99133</v>
      </c>
    </row>
    <row r="48474" spans="7:8" x14ac:dyDescent="0.25">
      <c r="G48474" s="6" t="s">
        <v>99134</v>
      </c>
      <c r="H48474" s="8" t="s">
        <v>99135</v>
      </c>
    </row>
    <row r="48475" spans="7:8" x14ac:dyDescent="0.25">
      <c r="G48475" s="6" t="s">
        <v>99136</v>
      </c>
      <c r="H48475" s="8" t="s">
        <v>99137</v>
      </c>
    </row>
    <row r="48476" spans="7:8" x14ac:dyDescent="0.25">
      <c r="G48476" s="6" t="s">
        <v>99138</v>
      </c>
      <c r="H48476" s="8" t="s">
        <v>99139</v>
      </c>
    </row>
    <row r="48477" spans="7:8" x14ac:dyDescent="0.25">
      <c r="G48477" s="6" t="s">
        <v>99140</v>
      </c>
      <c r="H48477" s="8" t="s">
        <v>99141</v>
      </c>
    </row>
    <row r="48478" spans="7:8" x14ac:dyDescent="0.25">
      <c r="G48478" s="6" t="s">
        <v>99142</v>
      </c>
      <c r="H48478" s="8" t="s">
        <v>99143</v>
      </c>
    </row>
    <row r="48479" spans="7:8" x14ac:dyDescent="0.25">
      <c r="G48479" s="6" t="s">
        <v>99144</v>
      </c>
      <c r="H48479" s="8" t="s">
        <v>99145</v>
      </c>
    </row>
    <row r="48480" spans="7:8" x14ac:dyDescent="0.25">
      <c r="G48480" s="6" t="s">
        <v>99146</v>
      </c>
      <c r="H48480" s="8" t="s">
        <v>99147</v>
      </c>
    </row>
    <row r="48481" spans="7:8" x14ac:dyDescent="0.25">
      <c r="G48481" s="6" t="s">
        <v>99148</v>
      </c>
      <c r="H48481" s="8" t="s">
        <v>99149</v>
      </c>
    </row>
    <row r="48482" spans="7:8" x14ac:dyDescent="0.25">
      <c r="G48482" s="6" t="s">
        <v>99150</v>
      </c>
      <c r="H48482" s="8" t="s">
        <v>99151</v>
      </c>
    </row>
    <row r="48483" spans="7:8" x14ac:dyDescent="0.25">
      <c r="G48483" s="6" t="s">
        <v>99152</v>
      </c>
      <c r="H48483" s="8" t="s">
        <v>99153</v>
      </c>
    </row>
    <row r="48484" spans="7:8" x14ac:dyDescent="0.25">
      <c r="G48484" s="6" t="s">
        <v>99154</v>
      </c>
      <c r="H48484" s="8" t="s">
        <v>99155</v>
      </c>
    </row>
    <row r="48485" spans="7:8" x14ac:dyDescent="0.25">
      <c r="G48485" s="6" t="s">
        <v>99156</v>
      </c>
      <c r="H48485" s="8" t="s">
        <v>99157</v>
      </c>
    </row>
    <row r="48486" spans="7:8" x14ac:dyDescent="0.25">
      <c r="G48486" s="6" t="s">
        <v>99158</v>
      </c>
      <c r="H48486" s="8" t="s">
        <v>99159</v>
      </c>
    </row>
    <row r="48487" spans="7:8" x14ac:dyDescent="0.25">
      <c r="G48487" s="6" t="s">
        <v>99160</v>
      </c>
      <c r="H48487" s="8" t="s">
        <v>99161</v>
      </c>
    </row>
    <row r="48488" spans="7:8" x14ac:dyDescent="0.25">
      <c r="G48488" s="6" t="s">
        <v>99162</v>
      </c>
      <c r="H48488" s="8" t="s">
        <v>99163</v>
      </c>
    </row>
    <row r="48489" spans="7:8" x14ac:dyDescent="0.25">
      <c r="G48489" s="6" t="s">
        <v>99164</v>
      </c>
      <c r="H48489" s="8" t="s">
        <v>99165</v>
      </c>
    </row>
    <row r="48490" spans="7:8" x14ac:dyDescent="0.25">
      <c r="G48490" s="6" t="s">
        <v>99166</v>
      </c>
      <c r="H48490" s="8" t="s">
        <v>99167</v>
      </c>
    </row>
    <row r="48491" spans="7:8" x14ac:dyDescent="0.25">
      <c r="G48491" s="6" t="s">
        <v>99168</v>
      </c>
      <c r="H48491" s="8" t="s">
        <v>99169</v>
      </c>
    </row>
    <row r="48492" spans="7:8" x14ac:dyDescent="0.25">
      <c r="G48492" s="6" t="s">
        <v>99170</v>
      </c>
      <c r="H48492" s="8" t="s">
        <v>99171</v>
      </c>
    </row>
    <row r="48493" spans="7:8" x14ac:dyDescent="0.25">
      <c r="G48493" s="6" t="s">
        <v>99172</v>
      </c>
      <c r="H48493" s="8" t="s">
        <v>99173</v>
      </c>
    </row>
    <row r="48494" spans="7:8" x14ac:dyDescent="0.25">
      <c r="G48494" s="6" t="s">
        <v>99174</v>
      </c>
      <c r="H48494" s="8" t="s">
        <v>99175</v>
      </c>
    </row>
    <row r="48495" spans="7:8" x14ac:dyDescent="0.25">
      <c r="G48495" s="6" t="s">
        <v>99176</v>
      </c>
      <c r="H48495" s="8" t="s">
        <v>99177</v>
      </c>
    </row>
    <row r="48496" spans="7:8" x14ac:dyDescent="0.25">
      <c r="G48496" s="6" t="s">
        <v>99178</v>
      </c>
      <c r="H48496" s="8" t="s">
        <v>99179</v>
      </c>
    </row>
    <row r="48497" spans="7:8" x14ac:dyDescent="0.25">
      <c r="G48497" s="6" t="s">
        <v>99180</v>
      </c>
      <c r="H48497" s="8" t="s">
        <v>99181</v>
      </c>
    </row>
    <row r="48498" spans="7:8" ht="30" x14ac:dyDescent="0.25">
      <c r="G48498" s="6" t="s">
        <v>99182</v>
      </c>
      <c r="H48498" s="8" t="s">
        <v>99183</v>
      </c>
    </row>
    <row r="48499" spans="7:8" x14ac:dyDescent="0.25">
      <c r="G48499" s="6" t="s">
        <v>99184</v>
      </c>
      <c r="H48499" s="8" t="s">
        <v>99185</v>
      </c>
    </row>
    <row r="48500" spans="7:8" x14ac:dyDescent="0.25">
      <c r="G48500" s="6" t="s">
        <v>99186</v>
      </c>
      <c r="H48500" s="8" t="s">
        <v>99187</v>
      </c>
    </row>
    <row r="48501" spans="7:8" x14ac:dyDescent="0.25">
      <c r="G48501" s="6" t="s">
        <v>99188</v>
      </c>
      <c r="H48501" s="8" t="s">
        <v>99189</v>
      </c>
    </row>
    <row r="48502" spans="7:8" x14ac:dyDescent="0.25">
      <c r="G48502" s="6" t="s">
        <v>99190</v>
      </c>
      <c r="H48502" s="8" t="s">
        <v>99191</v>
      </c>
    </row>
    <row r="48503" spans="7:8" x14ac:dyDescent="0.25">
      <c r="G48503" s="6" t="s">
        <v>99192</v>
      </c>
      <c r="H48503" s="8" t="s">
        <v>99193</v>
      </c>
    </row>
    <row r="48504" spans="7:8" x14ac:dyDescent="0.25">
      <c r="G48504" s="6" t="s">
        <v>99194</v>
      </c>
      <c r="H48504" s="8" t="s">
        <v>99195</v>
      </c>
    </row>
    <row r="48505" spans="7:8" x14ac:dyDescent="0.25">
      <c r="G48505" s="6" t="s">
        <v>99196</v>
      </c>
      <c r="H48505" s="8" t="s">
        <v>99197</v>
      </c>
    </row>
    <row r="48506" spans="7:8" x14ac:dyDescent="0.25">
      <c r="G48506" s="6" t="s">
        <v>99198</v>
      </c>
      <c r="H48506" s="8" t="s">
        <v>99199</v>
      </c>
    </row>
    <row r="48507" spans="7:8" x14ac:dyDescent="0.25">
      <c r="G48507" s="6" t="s">
        <v>99200</v>
      </c>
      <c r="H48507" s="8" t="s">
        <v>99201</v>
      </c>
    </row>
    <row r="48508" spans="7:8" x14ac:dyDescent="0.25">
      <c r="G48508" s="6" t="s">
        <v>99202</v>
      </c>
      <c r="H48508" s="8" t="s">
        <v>99203</v>
      </c>
    </row>
    <row r="48509" spans="7:8" x14ac:dyDescent="0.25">
      <c r="G48509" s="6" t="s">
        <v>99204</v>
      </c>
      <c r="H48509" s="8" t="s">
        <v>99205</v>
      </c>
    </row>
    <row r="48510" spans="7:8" x14ac:dyDescent="0.25">
      <c r="G48510" s="6" t="s">
        <v>99206</v>
      </c>
      <c r="H48510" s="8" t="s">
        <v>99207</v>
      </c>
    </row>
    <row r="48511" spans="7:8" x14ac:dyDescent="0.25">
      <c r="G48511" s="6" t="s">
        <v>99208</v>
      </c>
      <c r="H48511" s="8" t="s">
        <v>99209</v>
      </c>
    </row>
    <row r="48512" spans="7:8" ht="30" x14ac:dyDescent="0.25">
      <c r="G48512" s="6" t="s">
        <v>99210</v>
      </c>
      <c r="H48512" s="8" t="s">
        <v>99211</v>
      </c>
    </row>
    <row r="48513" spans="7:8" ht="30" x14ac:dyDescent="0.25">
      <c r="G48513" s="6" t="s">
        <v>99212</v>
      </c>
      <c r="H48513" s="8" t="s">
        <v>99213</v>
      </c>
    </row>
    <row r="48514" spans="7:8" x14ac:dyDescent="0.25">
      <c r="G48514" s="6" t="s">
        <v>99214</v>
      </c>
      <c r="H48514" s="8" t="s">
        <v>99215</v>
      </c>
    </row>
    <row r="48515" spans="7:8" x14ac:dyDescent="0.25">
      <c r="G48515" s="6" t="s">
        <v>99216</v>
      </c>
      <c r="H48515" s="8" t="s">
        <v>99217</v>
      </c>
    </row>
    <row r="48516" spans="7:8" x14ac:dyDescent="0.25">
      <c r="G48516" s="6" t="s">
        <v>99218</v>
      </c>
      <c r="H48516" s="8" t="s">
        <v>99219</v>
      </c>
    </row>
    <row r="48517" spans="7:8" x14ac:dyDescent="0.25">
      <c r="G48517" s="6" t="s">
        <v>99220</v>
      </c>
      <c r="H48517" s="8" t="s">
        <v>99221</v>
      </c>
    </row>
    <row r="48518" spans="7:8" x14ac:dyDescent="0.25">
      <c r="G48518" s="6" t="s">
        <v>99222</v>
      </c>
      <c r="H48518" s="8" t="s">
        <v>99223</v>
      </c>
    </row>
    <row r="48519" spans="7:8" ht="30" x14ac:dyDescent="0.25">
      <c r="G48519" s="6" t="s">
        <v>99224</v>
      </c>
      <c r="H48519" s="8" t="s">
        <v>99225</v>
      </c>
    </row>
    <row r="48520" spans="7:8" x14ac:dyDescent="0.25">
      <c r="G48520" s="6" t="s">
        <v>99226</v>
      </c>
      <c r="H48520" s="8" t="s">
        <v>99227</v>
      </c>
    </row>
    <row r="48521" spans="7:8" ht="30" x14ac:dyDescent="0.25">
      <c r="G48521" s="6" t="s">
        <v>99228</v>
      </c>
      <c r="H48521" s="8" t="s">
        <v>99229</v>
      </c>
    </row>
    <row r="48522" spans="7:8" x14ac:dyDescent="0.25">
      <c r="G48522" s="6" t="s">
        <v>99230</v>
      </c>
      <c r="H48522" s="8" t="s">
        <v>99231</v>
      </c>
    </row>
    <row r="48523" spans="7:8" x14ac:dyDescent="0.25">
      <c r="G48523" s="6" t="s">
        <v>99232</v>
      </c>
      <c r="H48523" s="8" t="s">
        <v>99233</v>
      </c>
    </row>
    <row r="48524" spans="7:8" x14ac:dyDescent="0.25">
      <c r="G48524" s="6" t="s">
        <v>99234</v>
      </c>
      <c r="H48524" s="8" t="s">
        <v>99235</v>
      </c>
    </row>
    <row r="48525" spans="7:8" x14ac:dyDescent="0.25">
      <c r="G48525" s="6" t="s">
        <v>99236</v>
      </c>
      <c r="H48525" s="8" t="s">
        <v>99237</v>
      </c>
    </row>
    <row r="48526" spans="7:8" x14ac:dyDescent="0.25">
      <c r="G48526" s="6" t="s">
        <v>99238</v>
      </c>
      <c r="H48526" s="8" t="s">
        <v>99239</v>
      </c>
    </row>
    <row r="48527" spans="7:8" x14ac:dyDescent="0.25">
      <c r="G48527" s="6" t="s">
        <v>99240</v>
      </c>
      <c r="H48527" s="8" t="s">
        <v>30764</v>
      </c>
    </row>
    <row r="48528" spans="7:8" x14ac:dyDescent="0.25">
      <c r="G48528" s="6" t="s">
        <v>99241</v>
      </c>
      <c r="H48528" s="8" t="s">
        <v>99242</v>
      </c>
    </row>
    <row r="48529" spans="7:8" x14ac:dyDescent="0.25">
      <c r="G48529" s="6" t="s">
        <v>99243</v>
      </c>
      <c r="H48529" s="8" t="s">
        <v>99244</v>
      </c>
    </row>
    <row r="48530" spans="7:8" x14ac:dyDescent="0.25">
      <c r="G48530" s="6" t="s">
        <v>99245</v>
      </c>
      <c r="H48530" s="8" t="s">
        <v>99246</v>
      </c>
    </row>
    <row r="48531" spans="7:8" x14ac:dyDescent="0.25">
      <c r="G48531" s="6" t="s">
        <v>99247</v>
      </c>
      <c r="H48531" s="8" t="s">
        <v>99248</v>
      </c>
    </row>
    <row r="48532" spans="7:8" x14ac:dyDescent="0.25">
      <c r="G48532" s="6" t="s">
        <v>99249</v>
      </c>
      <c r="H48532" s="8" t="s">
        <v>99250</v>
      </c>
    </row>
    <row r="48533" spans="7:8" x14ac:dyDescent="0.25">
      <c r="G48533" s="6" t="s">
        <v>99251</v>
      </c>
      <c r="H48533" s="8" t="s">
        <v>99252</v>
      </c>
    </row>
    <row r="48534" spans="7:8" x14ac:dyDescent="0.25">
      <c r="G48534" s="6" t="s">
        <v>99253</v>
      </c>
      <c r="H48534" s="8" t="s">
        <v>99254</v>
      </c>
    </row>
    <row r="48535" spans="7:8" x14ac:dyDescent="0.25">
      <c r="G48535" s="6" t="s">
        <v>99255</v>
      </c>
      <c r="H48535" s="8" t="s">
        <v>99256</v>
      </c>
    </row>
    <row r="48536" spans="7:8" x14ac:dyDescent="0.25">
      <c r="G48536" s="6" t="s">
        <v>99257</v>
      </c>
      <c r="H48536" s="8" t="s">
        <v>99258</v>
      </c>
    </row>
    <row r="48537" spans="7:8" x14ac:dyDescent="0.25">
      <c r="G48537" s="6" t="s">
        <v>99259</v>
      </c>
      <c r="H48537" s="8" t="s">
        <v>99260</v>
      </c>
    </row>
    <row r="48538" spans="7:8" x14ac:dyDescent="0.25">
      <c r="G48538" s="6" t="s">
        <v>99261</v>
      </c>
      <c r="H48538" s="8" t="s">
        <v>99262</v>
      </c>
    </row>
    <row r="48539" spans="7:8" x14ac:dyDescent="0.25">
      <c r="G48539" s="6" t="s">
        <v>99263</v>
      </c>
      <c r="H48539" s="8" t="s">
        <v>99264</v>
      </c>
    </row>
    <row r="48540" spans="7:8" x14ac:dyDescent="0.25">
      <c r="G48540" s="6" t="s">
        <v>99265</v>
      </c>
      <c r="H48540" s="8" t="s">
        <v>99266</v>
      </c>
    </row>
    <row r="48541" spans="7:8" x14ac:dyDescent="0.25">
      <c r="G48541" s="6" t="s">
        <v>99267</v>
      </c>
      <c r="H48541" s="8" t="s">
        <v>99268</v>
      </c>
    </row>
    <row r="48542" spans="7:8" ht="30" x14ac:dyDescent="0.25">
      <c r="G48542" s="6" t="s">
        <v>99269</v>
      </c>
      <c r="H48542" s="8" t="s">
        <v>99270</v>
      </c>
    </row>
    <row r="48543" spans="7:8" x14ac:dyDescent="0.25">
      <c r="G48543" s="6" t="s">
        <v>99271</v>
      </c>
      <c r="H48543" s="8" t="s">
        <v>99272</v>
      </c>
    </row>
    <row r="48544" spans="7:8" x14ac:dyDescent="0.25">
      <c r="G48544" s="6" t="s">
        <v>99273</v>
      </c>
      <c r="H48544" s="8" t="s">
        <v>99274</v>
      </c>
    </row>
    <row r="48545" spans="7:8" x14ac:dyDescent="0.25">
      <c r="G48545" s="6" t="s">
        <v>99275</v>
      </c>
      <c r="H48545" s="8" t="s">
        <v>99276</v>
      </c>
    </row>
    <row r="48546" spans="7:8" x14ac:dyDescent="0.25">
      <c r="G48546" s="6" t="s">
        <v>99277</v>
      </c>
      <c r="H48546" s="8" t="s">
        <v>99278</v>
      </c>
    </row>
    <row r="48547" spans="7:8" ht="30" x14ac:dyDescent="0.25">
      <c r="G48547" s="6" t="s">
        <v>99279</v>
      </c>
      <c r="H48547" s="8" t="s">
        <v>99280</v>
      </c>
    </row>
    <row r="48548" spans="7:8" x14ac:dyDescent="0.25">
      <c r="G48548" s="6" t="s">
        <v>99281</v>
      </c>
      <c r="H48548" s="8" t="s">
        <v>99282</v>
      </c>
    </row>
    <row r="48549" spans="7:8" x14ac:dyDescent="0.25">
      <c r="G48549" s="6" t="s">
        <v>99283</v>
      </c>
      <c r="H48549" s="8" t="s">
        <v>99284</v>
      </c>
    </row>
    <row r="48550" spans="7:8" x14ac:dyDescent="0.25">
      <c r="G48550" s="6" t="s">
        <v>99285</v>
      </c>
      <c r="H48550" s="8" t="s">
        <v>99286</v>
      </c>
    </row>
    <row r="48551" spans="7:8" x14ac:dyDescent="0.25">
      <c r="G48551" s="6" t="s">
        <v>99287</v>
      </c>
      <c r="H48551" s="8" t="s">
        <v>99288</v>
      </c>
    </row>
    <row r="48552" spans="7:8" x14ac:dyDescent="0.25">
      <c r="G48552" s="6" t="s">
        <v>99289</v>
      </c>
      <c r="H48552" s="8" t="s">
        <v>99290</v>
      </c>
    </row>
    <row r="48553" spans="7:8" x14ac:dyDescent="0.25">
      <c r="G48553" s="6" t="s">
        <v>99291</v>
      </c>
      <c r="H48553" s="8" t="s">
        <v>99292</v>
      </c>
    </row>
    <row r="48554" spans="7:8" x14ac:dyDescent="0.25">
      <c r="G48554" s="6" t="s">
        <v>99293</v>
      </c>
      <c r="H48554" s="8" t="s">
        <v>99294</v>
      </c>
    </row>
    <row r="48555" spans="7:8" x14ac:dyDescent="0.25">
      <c r="G48555" s="6" t="s">
        <v>99295</v>
      </c>
      <c r="H48555" s="8" t="s">
        <v>99296</v>
      </c>
    </row>
    <row r="48556" spans="7:8" x14ac:dyDescent="0.25">
      <c r="G48556" s="6" t="s">
        <v>99297</v>
      </c>
      <c r="H48556" s="8" t="s">
        <v>99298</v>
      </c>
    </row>
    <row r="48557" spans="7:8" x14ac:dyDescent="0.25">
      <c r="G48557" s="6" t="s">
        <v>99299</v>
      </c>
      <c r="H48557" s="8" t="s">
        <v>99300</v>
      </c>
    </row>
    <row r="48558" spans="7:8" x14ac:dyDescent="0.25">
      <c r="G48558" s="6" t="s">
        <v>99301</v>
      </c>
      <c r="H48558" s="8" t="s">
        <v>99302</v>
      </c>
    </row>
    <row r="48559" spans="7:8" x14ac:dyDescent="0.25">
      <c r="G48559" s="6" t="s">
        <v>99303</v>
      </c>
      <c r="H48559" s="8" t="s">
        <v>99304</v>
      </c>
    </row>
    <row r="48560" spans="7:8" x14ac:dyDescent="0.25">
      <c r="G48560" s="6" t="s">
        <v>99305</v>
      </c>
      <c r="H48560" s="8" t="s">
        <v>99306</v>
      </c>
    </row>
    <row r="48561" spans="7:8" x14ac:dyDescent="0.25">
      <c r="G48561" s="6" t="s">
        <v>99307</v>
      </c>
      <c r="H48561" s="8" t="s">
        <v>99308</v>
      </c>
    </row>
    <row r="48562" spans="7:8" x14ac:dyDescent="0.25">
      <c r="G48562" s="6" t="s">
        <v>99309</v>
      </c>
      <c r="H48562" s="8" t="s">
        <v>99310</v>
      </c>
    </row>
    <row r="48563" spans="7:8" x14ac:dyDescent="0.25">
      <c r="G48563" s="6" t="s">
        <v>99311</v>
      </c>
      <c r="H48563" s="8" t="s">
        <v>99312</v>
      </c>
    </row>
    <row r="48564" spans="7:8" x14ac:dyDescent="0.25">
      <c r="G48564" s="6" t="s">
        <v>99313</v>
      </c>
      <c r="H48564" s="8" t="s">
        <v>99314</v>
      </c>
    </row>
    <row r="48565" spans="7:8" x14ac:dyDescent="0.25">
      <c r="G48565" s="6" t="s">
        <v>99315</v>
      </c>
      <c r="H48565" s="8" t="s">
        <v>99316</v>
      </c>
    </row>
    <row r="48566" spans="7:8" x14ac:dyDescent="0.25">
      <c r="G48566" s="6" t="s">
        <v>99317</v>
      </c>
      <c r="H48566" s="8" t="s">
        <v>99318</v>
      </c>
    </row>
    <row r="48567" spans="7:8" x14ac:dyDescent="0.25">
      <c r="G48567" s="6" t="s">
        <v>99319</v>
      </c>
      <c r="H48567" s="8" t="s">
        <v>99320</v>
      </c>
    </row>
    <row r="48568" spans="7:8" x14ac:dyDescent="0.25">
      <c r="G48568" s="6" t="s">
        <v>99321</v>
      </c>
      <c r="H48568" s="8" t="s">
        <v>99322</v>
      </c>
    </row>
    <row r="48569" spans="7:8" x14ac:dyDescent="0.25">
      <c r="G48569" s="6" t="s">
        <v>99323</v>
      </c>
      <c r="H48569" s="8" t="s">
        <v>99324</v>
      </c>
    </row>
    <row r="48570" spans="7:8" x14ac:dyDescent="0.25">
      <c r="G48570" s="6" t="s">
        <v>99325</v>
      </c>
      <c r="H48570" s="8" t="s">
        <v>99326</v>
      </c>
    </row>
    <row r="48571" spans="7:8" x14ac:dyDescent="0.25">
      <c r="G48571" s="6" t="s">
        <v>99327</v>
      </c>
      <c r="H48571" s="8" t="s">
        <v>99328</v>
      </c>
    </row>
    <row r="48572" spans="7:8" x14ac:dyDescent="0.25">
      <c r="G48572" s="6" t="s">
        <v>99329</v>
      </c>
      <c r="H48572" s="8" t="s">
        <v>99330</v>
      </c>
    </row>
    <row r="48573" spans="7:8" x14ac:dyDescent="0.25">
      <c r="G48573" s="6" t="s">
        <v>99331</v>
      </c>
      <c r="H48573" s="8" t="s">
        <v>99332</v>
      </c>
    </row>
    <row r="48574" spans="7:8" x14ac:dyDescent="0.25">
      <c r="G48574" s="6" t="s">
        <v>99333</v>
      </c>
      <c r="H48574" s="8" t="s">
        <v>99334</v>
      </c>
    </row>
    <row r="48575" spans="7:8" x14ac:dyDescent="0.25">
      <c r="G48575" s="6" t="s">
        <v>99335</v>
      </c>
      <c r="H48575" s="8" t="s">
        <v>99336</v>
      </c>
    </row>
    <row r="48576" spans="7:8" x14ac:dyDescent="0.25">
      <c r="G48576" s="6" t="s">
        <v>99337</v>
      </c>
      <c r="H48576" s="8" t="s">
        <v>99338</v>
      </c>
    </row>
    <row r="48577" spans="7:8" x14ac:dyDescent="0.25">
      <c r="G48577" s="6" t="s">
        <v>99339</v>
      </c>
      <c r="H48577" s="8" t="s">
        <v>99340</v>
      </c>
    </row>
    <row r="48578" spans="7:8" x14ac:dyDescent="0.25">
      <c r="G48578" s="6" t="s">
        <v>99341</v>
      </c>
      <c r="H48578" s="8" t="s">
        <v>99342</v>
      </c>
    </row>
    <row r="48579" spans="7:8" x14ac:dyDescent="0.25">
      <c r="G48579" s="6" t="s">
        <v>99343</v>
      </c>
      <c r="H48579" s="8" t="s">
        <v>99344</v>
      </c>
    </row>
    <row r="48580" spans="7:8" x14ac:dyDescent="0.25">
      <c r="G48580" s="6" t="s">
        <v>99345</v>
      </c>
      <c r="H48580" s="8" t="s">
        <v>99346</v>
      </c>
    </row>
    <row r="48581" spans="7:8" x14ac:dyDescent="0.25">
      <c r="G48581" s="6" t="s">
        <v>99347</v>
      </c>
      <c r="H48581" s="8" t="s">
        <v>99348</v>
      </c>
    </row>
    <row r="48582" spans="7:8" x14ac:dyDescent="0.25">
      <c r="G48582" s="6" t="s">
        <v>99349</v>
      </c>
      <c r="H48582" s="8" t="s">
        <v>99350</v>
      </c>
    </row>
    <row r="48583" spans="7:8" x14ac:dyDescent="0.25">
      <c r="G48583" s="6" t="s">
        <v>99351</v>
      </c>
      <c r="H48583" s="8" t="s">
        <v>99352</v>
      </c>
    </row>
    <row r="48584" spans="7:8" x14ac:dyDescent="0.25">
      <c r="G48584" s="6" t="s">
        <v>99353</v>
      </c>
      <c r="H48584" s="8" t="s">
        <v>99354</v>
      </c>
    </row>
    <row r="48585" spans="7:8" x14ac:dyDescent="0.25">
      <c r="G48585" s="6" t="s">
        <v>99355</v>
      </c>
      <c r="H48585" s="8" t="s">
        <v>99356</v>
      </c>
    </row>
    <row r="48586" spans="7:8" x14ac:dyDescent="0.25">
      <c r="G48586" s="6" t="s">
        <v>99357</v>
      </c>
      <c r="H48586" s="8" t="s">
        <v>99358</v>
      </c>
    </row>
    <row r="48587" spans="7:8" x14ac:dyDescent="0.25">
      <c r="G48587" s="6" t="s">
        <v>99359</v>
      </c>
      <c r="H48587" s="8" t="s">
        <v>99360</v>
      </c>
    </row>
    <row r="48588" spans="7:8" x14ac:dyDescent="0.25">
      <c r="G48588" s="6" t="s">
        <v>99361</v>
      </c>
      <c r="H48588" s="8" t="s">
        <v>99362</v>
      </c>
    </row>
    <row r="48589" spans="7:8" x14ac:dyDescent="0.25">
      <c r="G48589" s="6" t="s">
        <v>99363</v>
      </c>
      <c r="H48589" s="8" t="s">
        <v>99364</v>
      </c>
    </row>
    <row r="48590" spans="7:8" x14ac:dyDescent="0.25">
      <c r="G48590" s="6" t="s">
        <v>99365</v>
      </c>
      <c r="H48590" s="8" t="s">
        <v>99366</v>
      </c>
    </row>
    <row r="48591" spans="7:8" x14ac:dyDescent="0.25">
      <c r="G48591" s="6" t="s">
        <v>99367</v>
      </c>
      <c r="H48591" s="8" t="s">
        <v>99368</v>
      </c>
    </row>
    <row r="48592" spans="7:8" x14ac:dyDescent="0.25">
      <c r="G48592" s="6" t="s">
        <v>99369</v>
      </c>
      <c r="H48592" s="8" t="s">
        <v>99370</v>
      </c>
    </row>
    <row r="48593" spans="7:8" x14ac:dyDescent="0.25">
      <c r="G48593" s="6" t="s">
        <v>99371</v>
      </c>
      <c r="H48593" s="8" t="s">
        <v>99372</v>
      </c>
    </row>
    <row r="48594" spans="7:8" x14ac:dyDescent="0.25">
      <c r="G48594" s="6" t="s">
        <v>99373</v>
      </c>
      <c r="H48594" s="8" t="s">
        <v>99374</v>
      </c>
    </row>
    <row r="48595" spans="7:8" x14ac:dyDescent="0.25">
      <c r="G48595" s="6" t="s">
        <v>99375</v>
      </c>
      <c r="H48595" s="8" t="s">
        <v>99376</v>
      </c>
    </row>
    <row r="48596" spans="7:8" x14ac:dyDescent="0.25">
      <c r="G48596" s="6" t="s">
        <v>99377</v>
      </c>
      <c r="H48596" s="8" t="s">
        <v>99378</v>
      </c>
    </row>
    <row r="48597" spans="7:8" x14ac:dyDescent="0.25">
      <c r="G48597" s="6" t="s">
        <v>99379</v>
      </c>
      <c r="H48597" s="8" t="s">
        <v>99380</v>
      </c>
    </row>
    <row r="48598" spans="7:8" x14ac:dyDescent="0.25">
      <c r="G48598" s="6" t="s">
        <v>99381</v>
      </c>
      <c r="H48598" s="8" t="s">
        <v>99382</v>
      </c>
    </row>
    <row r="48599" spans="7:8" x14ac:dyDescent="0.25">
      <c r="G48599" s="6" t="s">
        <v>99383</v>
      </c>
      <c r="H48599" s="8" t="s">
        <v>99384</v>
      </c>
    </row>
    <row r="48600" spans="7:8" x14ac:dyDescent="0.25">
      <c r="G48600" s="6" t="s">
        <v>99385</v>
      </c>
      <c r="H48600" s="8" t="s">
        <v>99386</v>
      </c>
    </row>
    <row r="48601" spans="7:8" x14ac:dyDescent="0.25">
      <c r="G48601" s="6" t="s">
        <v>99387</v>
      </c>
      <c r="H48601" s="8" t="s">
        <v>99388</v>
      </c>
    </row>
    <row r="48602" spans="7:8" x14ac:dyDescent="0.25">
      <c r="G48602" s="6" t="s">
        <v>99389</v>
      </c>
      <c r="H48602" s="8" t="s">
        <v>99390</v>
      </c>
    </row>
    <row r="48603" spans="7:8" x14ac:dyDescent="0.25">
      <c r="G48603" s="6" t="s">
        <v>99391</v>
      </c>
      <c r="H48603" s="8" t="s">
        <v>99392</v>
      </c>
    </row>
    <row r="48604" spans="7:8" x14ac:dyDescent="0.25">
      <c r="G48604" s="6" t="s">
        <v>99393</v>
      </c>
      <c r="H48604" s="8" t="s">
        <v>99394</v>
      </c>
    </row>
    <row r="48605" spans="7:8" x14ac:dyDescent="0.25">
      <c r="G48605" s="6" t="s">
        <v>99395</v>
      </c>
      <c r="H48605" s="8" t="s">
        <v>99396</v>
      </c>
    </row>
    <row r="48606" spans="7:8" x14ac:dyDescent="0.25">
      <c r="G48606" s="6" t="s">
        <v>99397</v>
      </c>
      <c r="H48606" s="8" t="s">
        <v>99398</v>
      </c>
    </row>
    <row r="48607" spans="7:8" x14ac:dyDescent="0.25">
      <c r="G48607" s="6" t="s">
        <v>99399</v>
      </c>
      <c r="H48607" s="8" t="s">
        <v>99400</v>
      </c>
    </row>
    <row r="48608" spans="7:8" x14ac:dyDescent="0.25">
      <c r="G48608" s="6" t="s">
        <v>99401</v>
      </c>
      <c r="H48608" s="8" t="s">
        <v>99402</v>
      </c>
    </row>
    <row r="48609" spans="7:8" x14ac:dyDescent="0.25">
      <c r="G48609" s="6" t="s">
        <v>99403</v>
      </c>
      <c r="H48609" s="8" t="s">
        <v>99404</v>
      </c>
    </row>
    <row r="48610" spans="7:8" x14ac:dyDescent="0.25">
      <c r="G48610" s="6" t="s">
        <v>99405</v>
      </c>
      <c r="H48610" s="8" t="s">
        <v>99406</v>
      </c>
    </row>
    <row r="48611" spans="7:8" x14ac:dyDescent="0.25">
      <c r="G48611" s="6" t="s">
        <v>99407</v>
      </c>
      <c r="H48611" s="8" t="s">
        <v>99408</v>
      </c>
    </row>
    <row r="48612" spans="7:8" x14ac:dyDescent="0.25">
      <c r="G48612" s="6" t="s">
        <v>99409</v>
      </c>
      <c r="H48612" s="8" t="s">
        <v>99410</v>
      </c>
    </row>
    <row r="48613" spans="7:8" x14ac:dyDescent="0.25">
      <c r="G48613" s="6" t="s">
        <v>99411</v>
      </c>
      <c r="H48613" s="8" t="s">
        <v>99412</v>
      </c>
    </row>
    <row r="48614" spans="7:8" x14ac:dyDescent="0.25">
      <c r="G48614" s="6" t="s">
        <v>99413</v>
      </c>
      <c r="H48614" s="8" t="s">
        <v>99414</v>
      </c>
    </row>
    <row r="48615" spans="7:8" x14ac:dyDescent="0.25">
      <c r="G48615" s="6" t="s">
        <v>99415</v>
      </c>
      <c r="H48615" s="8" t="s">
        <v>99416</v>
      </c>
    </row>
    <row r="48616" spans="7:8" x14ac:dyDescent="0.25">
      <c r="G48616" s="6" t="s">
        <v>99417</v>
      </c>
      <c r="H48616" s="8" t="s">
        <v>99418</v>
      </c>
    </row>
    <row r="48617" spans="7:8" x14ac:dyDescent="0.25">
      <c r="G48617" s="6" t="s">
        <v>99419</v>
      </c>
      <c r="H48617" s="8" t="s">
        <v>99420</v>
      </c>
    </row>
    <row r="48618" spans="7:8" x14ac:dyDescent="0.25">
      <c r="G48618" s="6" t="s">
        <v>99421</v>
      </c>
      <c r="H48618" s="8" t="s">
        <v>99422</v>
      </c>
    </row>
    <row r="48619" spans="7:8" x14ac:dyDescent="0.25">
      <c r="G48619" s="6" t="s">
        <v>99423</v>
      </c>
      <c r="H48619" s="8" t="s">
        <v>99424</v>
      </c>
    </row>
    <row r="48620" spans="7:8" x14ac:dyDescent="0.25">
      <c r="G48620" s="6" t="s">
        <v>99425</v>
      </c>
      <c r="H48620" s="8" t="s">
        <v>99426</v>
      </c>
    </row>
    <row r="48621" spans="7:8" x14ac:dyDescent="0.25">
      <c r="G48621" s="6" t="s">
        <v>99427</v>
      </c>
      <c r="H48621" s="8" t="s">
        <v>99428</v>
      </c>
    </row>
    <row r="48622" spans="7:8" x14ac:dyDescent="0.25">
      <c r="G48622" s="6" t="s">
        <v>99429</v>
      </c>
      <c r="H48622" s="8" t="s">
        <v>99430</v>
      </c>
    </row>
    <row r="48623" spans="7:8" x14ac:dyDescent="0.25">
      <c r="G48623" s="6" t="s">
        <v>99431</v>
      </c>
      <c r="H48623" s="8" t="s">
        <v>99432</v>
      </c>
    </row>
    <row r="48624" spans="7:8" x14ac:dyDescent="0.25">
      <c r="G48624" s="6" t="s">
        <v>99433</v>
      </c>
      <c r="H48624" s="8" t="s">
        <v>99434</v>
      </c>
    </row>
    <row r="48625" spans="7:8" x14ac:dyDescent="0.25">
      <c r="G48625" s="6" t="s">
        <v>99435</v>
      </c>
      <c r="H48625" s="8" t="s">
        <v>99436</v>
      </c>
    </row>
    <row r="48626" spans="7:8" x14ac:dyDescent="0.25">
      <c r="G48626" s="6" t="s">
        <v>99437</v>
      </c>
      <c r="H48626" s="8" t="s">
        <v>99438</v>
      </c>
    </row>
    <row r="48627" spans="7:8" x14ac:dyDescent="0.25">
      <c r="G48627" s="6" t="s">
        <v>99439</v>
      </c>
      <c r="H48627" s="8" t="s">
        <v>99440</v>
      </c>
    </row>
    <row r="48628" spans="7:8" x14ac:dyDescent="0.25">
      <c r="G48628" s="6" t="s">
        <v>99441</v>
      </c>
      <c r="H48628" s="8" t="s">
        <v>99442</v>
      </c>
    </row>
    <row r="48629" spans="7:8" x14ac:dyDescent="0.25">
      <c r="G48629" s="6" t="s">
        <v>99443</v>
      </c>
      <c r="H48629" s="8" t="s">
        <v>99444</v>
      </c>
    </row>
    <row r="48630" spans="7:8" x14ac:dyDescent="0.25">
      <c r="G48630" s="6" t="s">
        <v>99445</v>
      </c>
      <c r="H48630" s="8" t="s">
        <v>99446</v>
      </c>
    </row>
    <row r="48631" spans="7:8" x14ac:dyDescent="0.25">
      <c r="G48631" s="6" t="s">
        <v>99447</v>
      </c>
      <c r="H48631" s="8" t="s">
        <v>99448</v>
      </c>
    </row>
    <row r="48632" spans="7:8" x14ac:dyDescent="0.25">
      <c r="G48632" s="6" t="s">
        <v>99449</v>
      </c>
      <c r="H48632" s="8" t="s">
        <v>99450</v>
      </c>
    </row>
    <row r="48633" spans="7:8" x14ac:dyDescent="0.25">
      <c r="G48633" s="6" t="s">
        <v>99451</v>
      </c>
      <c r="H48633" s="8" t="s">
        <v>99452</v>
      </c>
    </row>
    <row r="48634" spans="7:8" x14ac:dyDescent="0.25">
      <c r="G48634" s="6" t="s">
        <v>99453</v>
      </c>
      <c r="H48634" s="8" t="s">
        <v>99454</v>
      </c>
    </row>
    <row r="48635" spans="7:8" x14ac:dyDescent="0.25">
      <c r="G48635" s="6" t="s">
        <v>99455</v>
      </c>
      <c r="H48635" s="8" t="s">
        <v>99456</v>
      </c>
    </row>
    <row r="48636" spans="7:8" x14ac:dyDescent="0.25">
      <c r="G48636" s="6" t="s">
        <v>99457</v>
      </c>
      <c r="H48636" s="8" t="s">
        <v>99458</v>
      </c>
    </row>
    <row r="48637" spans="7:8" x14ac:dyDescent="0.25">
      <c r="G48637" s="6" t="s">
        <v>99459</v>
      </c>
      <c r="H48637" s="8" t="s">
        <v>99460</v>
      </c>
    </row>
    <row r="48638" spans="7:8" x14ac:dyDescent="0.25">
      <c r="G48638" s="6" t="s">
        <v>99461</v>
      </c>
      <c r="H48638" s="8" t="s">
        <v>99462</v>
      </c>
    </row>
    <row r="48639" spans="7:8" x14ac:dyDescent="0.25">
      <c r="G48639" s="6" t="s">
        <v>99463</v>
      </c>
      <c r="H48639" s="8" t="s">
        <v>99464</v>
      </c>
    </row>
    <row r="48640" spans="7:8" x14ac:dyDescent="0.25">
      <c r="G48640" s="6" t="s">
        <v>99465</v>
      </c>
      <c r="H48640" s="8" t="s">
        <v>99466</v>
      </c>
    </row>
    <row r="48641" spans="7:8" x14ac:dyDescent="0.25">
      <c r="G48641" s="6" t="s">
        <v>99467</v>
      </c>
      <c r="H48641" s="8" t="s">
        <v>99468</v>
      </c>
    </row>
    <row r="48642" spans="7:8" x14ac:dyDescent="0.25">
      <c r="G48642" s="6" t="s">
        <v>99469</v>
      </c>
      <c r="H48642" s="8" t="s">
        <v>99470</v>
      </c>
    </row>
    <row r="48643" spans="7:8" x14ac:dyDescent="0.25">
      <c r="G48643" s="6" t="s">
        <v>99471</v>
      </c>
      <c r="H48643" s="8" t="s">
        <v>99472</v>
      </c>
    </row>
    <row r="48644" spans="7:8" x14ac:dyDescent="0.25">
      <c r="G48644" s="6" t="s">
        <v>99473</v>
      </c>
      <c r="H48644" s="8" t="s">
        <v>99474</v>
      </c>
    </row>
    <row r="48645" spans="7:8" x14ac:dyDescent="0.25">
      <c r="G48645" s="6" t="s">
        <v>99475</v>
      </c>
      <c r="H48645" s="8" t="s">
        <v>99476</v>
      </c>
    </row>
    <row r="48646" spans="7:8" x14ac:dyDescent="0.25">
      <c r="G48646" s="6" t="s">
        <v>99477</v>
      </c>
      <c r="H48646" s="8" t="s">
        <v>99478</v>
      </c>
    </row>
    <row r="48647" spans="7:8" x14ac:dyDescent="0.25">
      <c r="G48647" s="6" t="s">
        <v>99479</v>
      </c>
      <c r="H48647" s="8" t="s">
        <v>99480</v>
      </c>
    </row>
    <row r="48648" spans="7:8" x14ac:dyDescent="0.25">
      <c r="G48648" s="6" t="s">
        <v>99481</v>
      </c>
      <c r="H48648" s="8" t="s">
        <v>99482</v>
      </c>
    </row>
    <row r="48649" spans="7:8" x14ac:dyDescent="0.25">
      <c r="G48649" s="6" t="s">
        <v>99483</v>
      </c>
      <c r="H48649" s="8" t="s">
        <v>99484</v>
      </c>
    </row>
    <row r="48650" spans="7:8" x14ac:dyDescent="0.25">
      <c r="G48650" s="6" t="s">
        <v>99485</v>
      </c>
      <c r="H48650" s="8" t="s">
        <v>99486</v>
      </c>
    </row>
    <row r="48651" spans="7:8" x14ac:dyDescent="0.25">
      <c r="G48651" s="6" t="s">
        <v>99487</v>
      </c>
      <c r="H48651" s="8" t="s">
        <v>99488</v>
      </c>
    </row>
    <row r="48652" spans="7:8" x14ac:dyDescent="0.25">
      <c r="G48652" s="6" t="s">
        <v>99489</v>
      </c>
      <c r="H48652" s="8" t="s">
        <v>99490</v>
      </c>
    </row>
    <row r="48653" spans="7:8" x14ac:dyDescent="0.25">
      <c r="G48653" s="6" t="s">
        <v>99491</v>
      </c>
      <c r="H48653" s="8" t="s">
        <v>99492</v>
      </c>
    </row>
    <row r="48654" spans="7:8" x14ac:dyDescent="0.25">
      <c r="G48654" s="6" t="s">
        <v>99493</v>
      </c>
      <c r="H48654" s="8" t="s">
        <v>99494</v>
      </c>
    </row>
    <row r="48655" spans="7:8" x14ac:dyDescent="0.25">
      <c r="G48655" s="6" t="s">
        <v>99495</v>
      </c>
      <c r="H48655" s="8" t="s">
        <v>99496</v>
      </c>
    </row>
    <row r="48656" spans="7:8" x14ac:dyDescent="0.25">
      <c r="G48656" s="6" t="s">
        <v>99497</v>
      </c>
      <c r="H48656" s="8" t="s">
        <v>99498</v>
      </c>
    </row>
    <row r="48657" spans="7:8" x14ac:dyDescent="0.25">
      <c r="G48657" s="6" t="s">
        <v>99499</v>
      </c>
      <c r="H48657" s="8" t="s">
        <v>99500</v>
      </c>
    </row>
    <row r="48658" spans="7:8" x14ac:dyDescent="0.25">
      <c r="G48658" s="6" t="s">
        <v>99501</v>
      </c>
      <c r="H48658" s="8" t="s">
        <v>99502</v>
      </c>
    </row>
    <row r="48659" spans="7:8" x14ac:dyDescent="0.25">
      <c r="G48659" s="6" t="s">
        <v>99503</v>
      </c>
      <c r="H48659" s="8" t="s">
        <v>99504</v>
      </c>
    </row>
    <row r="48660" spans="7:8" x14ac:dyDescent="0.25">
      <c r="G48660" s="6" t="s">
        <v>99505</v>
      </c>
      <c r="H48660" s="8" t="s">
        <v>99506</v>
      </c>
    </row>
    <row r="48661" spans="7:8" x14ac:dyDescent="0.25">
      <c r="G48661" s="6" t="s">
        <v>99507</v>
      </c>
      <c r="H48661" s="8" t="s">
        <v>99508</v>
      </c>
    </row>
    <row r="48662" spans="7:8" x14ac:dyDescent="0.25">
      <c r="G48662" s="6" t="s">
        <v>99509</v>
      </c>
      <c r="H48662" s="8" t="s">
        <v>99510</v>
      </c>
    </row>
    <row r="48663" spans="7:8" x14ac:dyDescent="0.25">
      <c r="G48663" s="6" t="s">
        <v>99511</v>
      </c>
      <c r="H48663" s="8" t="s">
        <v>99512</v>
      </c>
    </row>
    <row r="48664" spans="7:8" x14ac:dyDescent="0.25">
      <c r="G48664" s="6" t="s">
        <v>99513</v>
      </c>
      <c r="H48664" s="8" t="s">
        <v>99514</v>
      </c>
    </row>
    <row r="48665" spans="7:8" x14ac:dyDescent="0.25">
      <c r="G48665" s="6" t="s">
        <v>99515</v>
      </c>
      <c r="H48665" s="8" t="s">
        <v>99516</v>
      </c>
    </row>
    <row r="48666" spans="7:8" x14ac:dyDescent="0.25">
      <c r="G48666" s="6" t="s">
        <v>99517</v>
      </c>
      <c r="H48666" s="8" t="s">
        <v>99518</v>
      </c>
    </row>
    <row r="48667" spans="7:8" x14ac:dyDescent="0.25">
      <c r="G48667" s="6" t="s">
        <v>99519</v>
      </c>
      <c r="H48667" s="8" t="s">
        <v>99520</v>
      </c>
    </row>
    <row r="48668" spans="7:8" x14ac:dyDescent="0.25">
      <c r="G48668" s="6" t="s">
        <v>99521</v>
      </c>
      <c r="H48668" s="8" t="s">
        <v>99522</v>
      </c>
    </row>
    <row r="48669" spans="7:8" x14ac:dyDescent="0.25">
      <c r="G48669" s="6" t="s">
        <v>99523</v>
      </c>
      <c r="H48669" s="8" t="s">
        <v>99524</v>
      </c>
    </row>
    <row r="48670" spans="7:8" x14ac:dyDescent="0.25">
      <c r="G48670" s="6" t="s">
        <v>99525</v>
      </c>
      <c r="H48670" s="8" t="s">
        <v>99526</v>
      </c>
    </row>
    <row r="48671" spans="7:8" x14ac:dyDescent="0.25">
      <c r="G48671" s="6" t="s">
        <v>99527</v>
      </c>
      <c r="H48671" s="8" t="s">
        <v>99528</v>
      </c>
    </row>
    <row r="48672" spans="7:8" x14ac:dyDescent="0.25">
      <c r="G48672" s="6" t="s">
        <v>99529</v>
      </c>
      <c r="H48672" s="8" t="s">
        <v>99530</v>
      </c>
    </row>
    <row r="48673" spans="7:8" x14ac:dyDescent="0.25">
      <c r="G48673" s="6" t="s">
        <v>99531</v>
      </c>
      <c r="H48673" s="8" t="s">
        <v>99532</v>
      </c>
    </row>
    <row r="48674" spans="7:8" x14ac:dyDescent="0.25">
      <c r="G48674" s="6" t="s">
        <v>99533</v>
      </c>
      <c r="H48674" s="8" t="s">
        <v>99534</v>
      </c>
    </row>
    <row r="48675" spans="7:8" x14ac:dyDescent="0.25">
      <c r="G48675" s="6" t="s">
        <v>99535</v>
      </c>
      <c r="H48675" s="8" t="s">
        <v>99536</v>
      </c>
    </row>
    <row r="48676" spans="7:8" x14ac:dyDescent="0.25">
      <c r="G48676" s="6" t="s">
        <v>99537</v>
      </c>
      <c r="H48676" s="8" t="s">
        <v>99538</v>
      </c>
    </row>
    <row r="48677" spans="7:8" x14ac:dyDescent="0.25">
      <c r="G48677" s="6" t="s">
        <v>99539</v>
      </c>
      <c r="H48677" s="8" t="s">
        <v>99540</v>
      </c>
    </row>
    <row r="48678" spans="7:8" x14ac:dyDescent="0.25">
      <c r="G48678" s="6" t="s">
        <v>99541</v>
      </c>
      <c r="H48678" s="8" t="s">
        <v>99542</v>
      </c>
    </row>
    <row r="48679" spans="7:8" x14ac:dyDescent="0.25">
      <c r="G48679" s="6" t="s">
        <v>99543</v>
      </c>
      <c r="H48679" s="8" t="s">
        <v>99544</v>
      </c>
    </row>
    <row r="48680" spans="7:8" x14ac:dyDescent="0.25">
      <c r="G48680" s="6" t="s">
        <v>99545</v>
      </c>
      <c r="H48680" s="8" t="s">
        <v>99546</v>
      </c>
    </row>
    <row r="48681" spans="7:8" x14ac:dyDescent="0.25">
      <c r="G48681" s="6" t="s">
        <v>99547</v>
      </c>
      <c r="H48681" s="8" t="s">
        <v>99548</v>
      </c>
    </row>
    <row r="48682" spans="7:8" x14ac:dyDescent="0.25">
      <c r="G48682" s="6" t="s">
        <v>99549</v>
      </c>
      <c r="H48682" s="8" t="s">
        <v>99550</v>
      </c>
    </row>
    <row r="48683" spans="7:8" x14ac:dyDescent="0.25">
      <c r="G48683" s="6" t="s">
        <v>99551</v>
      </c>
      <c r="H48683" s="8" t="s">
        <v>99552</v>
      </c>
    </row>
    <row r="48684" spans="7:8" x14ac:dyDescent="0.25">
      <c r="G48684" s="6" t="s">
        <v>99553</v>
      </c>
      <c r="H48684" s="8" t="s">
        <v>99554</v>
      </c>
    </row>
    <row r="48685" spans="7:8" x14ac:dyDescent="0.25">
      <c r="G48685" s="6" t="s">
        <v>99555</v>
      </c>
      <c r="H48685" s="8" t="s">
        <v>99556</v>
      </c>
    </row>
    <row r="48686" spans="7:8" x14ac:dyDescent="0.25">
      <c r="G48686" s="6" t="s">
        <v>99557</v>
      </c>
      <c r="H48686" s="8" t="s">
        <v>99558</v>
      </c>
    </row>
    <row r="48687" spans="7:8" x14ac:dyDescent="0.25">
      <c r="G48687" s="6" t="s">
        <v>99559</v>
      </c>
      <c r="H48687" s="8" t="s">
        <v>99560</v>
      </c>
    </row>
    <row r="48688" spans="7:8" x14ac:dyDescent="0.25">
      <c r="G48688" s="6" t="s">
        <v>99561</v>
      </c>
      <c r="H48688" s="8" t="s">
        <v>99562</v>
      </c>
    </row>
    <row r="48689" spans="7:8" x14ac:dyDescent="0.25">
      <c r="G48689" s="6" t="s">
        <v>99563</v>
      </c>
      <c r="H48689" s="8" t="s">
        <v>99564</v>
      </c>
    </row>
    <row r="48690" spans="7:8" x14ac:dyDescent="0.25">
      <c r="G48690" s="6" t="s">
        <v>99565</v>
      </c>
      <c r="H48690" s="8" t="s">
        <v>99566</v>
      </c>
    </row>
    <row r="48691" spans="7:8" x14ac:dyDescent="0.25">
      <c r="G48691" s="6" t="s">
        <v>99567</v>
      </c>
      <c r="H48691" s="8" t="s">
        <v>99568</v>
      </c>
    </row>
    <row r="48692" spans="7:8" x14ac:dyDescent="0.25">
      <c r="G48692" s="6" t="s">
        <v>99569</v>
      </c>
      <c r="H48692" s="8" t="s">
        <v>99570</v>
      </c>
    </row>
    <row r="48693" spans="7:8" x14ac:dyDescent="0.25">
      <c r="G48693" s="6" t="s">
        <v>99571</v>
      </c>
      <c r="H48693" s="8" t="s">
        <v>99572</v>
      </c>
    </row>
    <row r="48694" spans="7:8" x14ac:dyDescent="0.25">
      <c r="G48694" s="6" t="s">
        <v>99573</v>
      </c>
      <c r="H48694" s="8" t="s">
        <v>99574</v>
      </c>
    </row>
    <row r="48695" spans="7:8" x14ac:dyDescent="0.25">
      <c r="G48695" s="6" t="s">
        <v>99575</v>
      </c>
      <c r="H48695" s="8" t="s">
        <v>99560</v>
      </c>
    </row>
    <row r="48696" spans="7:8" x14ac:dyDescent="0.25">
      <c r="G48696" s="6" t="s">
        <v>99576</v>
      </c>
      <c r="H48696" s="8" t="s">
        <v>99577</v>
      </c>
    </row>
    <row r="48697" spans="7:8" x14ac:dyDescent="0.25">
      <c r="G48697" s="6" t="s">
        <v>99578</v>
      </c>
      <c r="H48697" s="8" t="s">
        <v>99579</v>
      </c>
    </row>
    <row r="48698" spans="7:8" x14ac:dyDescent="0.25">
      <c r="G48698" s="6" t="s">
        <v>99580</v>
      </c>
      <c r="H48698" s="8" t="s">
        <v>99581</v>
      </c>
    </row>
    <row r="48699" spans="7:8" x14ac:dyDescent="0.25">
      <c r="G48699" s="6" t="s">
        <v>99582</v>
      </c>
      <c r="H48699" s="8" t="s">
        <v>99583</v>
      </c>
    </row>
    <row r="48700" spans="7:8" x14ac:dyDescent="0.25">
      <c r="G48700" s="6" t="s">
        <v>99584</v>
      </c>
      <c r="H48700" s="8" t="s">
        <v>99585</v>
      </c>
    </row>
    <row r="48701" spans="7:8" x14ac:dyDescent="0.25">
      <c r="G48701" s="6" t="s">
        <v>99586</v>
      </c>
      <c r="H48701" s="8" t="s">
        <v>99587</v>
      </c>
    </row>
    <row r="48702" spans="7:8" x14ac:dyDescent="0.25">
      <c r="G48702" s="6" t="s">
        <v>99588</v>
      </c>
      <c r="H48702" s="8" t="s">
        <v>99589</v>
      </c>
    </row>
    <row r="48703" spans="7:8" x14ac:dyDescent="0.25">
      <c r="G48703" s="6" t="s">
        <v>99590</v>
      </c>
      <c r="H48703" s="8" t="s">
        <v>99591</v>
      </c>
    </row>
    <row r="48704" spans="7:8" x14ac:dyDescent="0.25">
      <c r="G48704" s="6" t="s">
        <v>99592</v>
      </c>
      <c r="H48704" s="8" t="s">
        <v>99593</v>
      </c>
    </row>
    <row r="48705" spans="7:8" x14ac:dyDescent="0.25">
      <c r="G48705" s="6" t="s">
        <v>99594</v>
      </c>
      <c r="H48705" s="8" t="s">
        <v>99595</v>
      </c>
    </row>
    <row r="48706" spans="7:8" x14ac:dyDescent="0.25">
      <c r="G48706" s="6" t="s">
        <v>99596</v>
      </c>
      <c r="H48706" s="8" t="s">
        <v>99597</v>
      </c>
    </row>
    <row r="48707" spans="7:8" x14ac:dyDescent="0.25">
      <c r="G48707" s="6" t="s">
        <v>99598</v>
      </c>
      <c r="H48707" s="8" t="s">
        <v>99599</v>
      </c>
    </row>
    <row r="48708" spans="7:8" x14ac:dyDescent="0.25">
      <c r="G48708" s="6" t="s">
        <v>99600</v>
      </c>
      <c r="H48708" s="8" t="s">
        <v>99601</v>
      </c>
    </row>
    <row r="48709" spans="7:8" x14ac:dyDescent="0.25">
      <c r="G48709" s="6" t="s">
        <v>99602</v>
      </c>
      <c r="H48709" s="8" t="s">
        <v>99603</v>
      </c>
    </row>
    <row r="48710" spans="7:8" x14ac:dyDescent="0.25">
      <c r="G48710" s="6" t="s">
        <v>99604</v>
      </c>
      <c r="H48710" s="8" t="s">
        <v>99605</v>
      </c>
    </row>
    <row r="48711" spans="7:8" ht="30" x14ac:dyDescent="0.25">
      <c r="G48711" s="6" t="s">
        <v>99606</v>
      </c>
      <c r="H48711" s="8" t="s">
        <v>99607</v>
      </c>
    </row>
    <row r="48712" spans="7:8" x14ac:dyDescent="0.25">
      <c r="G48712" s="6" t="s">
        <v>99608</v>
      </c>
      <c r="H48712" s="8" t="s">
        <v>99609</v>
      </c>
    </row>
    <row r="48713" spans="7:8" x14ac:dyDescent="0.25">
      <c r="G48713" s="6" t="s">
        <v>99610</v>
      </c>
      <c r="H48713" s="8" t="s">
        <v>99611</v>
      </c>
    </row>
    <row r="48714" spans="7:8" x14ac:dyDescent="0.25">
      <c r="G48714" s="6" t="s">
        <v>99612</v>
      </c>
      <c r="H48714" s="8" t="s">
        <v>99613</v>
      </c>
    </row>
    <row r="48715" spans="7:8" x14ac:dyDescent="0.25">
      <c r="G48715" s="6" t="s">
        <v>99614</v>
      </c>
      <c r="H48715" s="8" t="s">
        <v>39032</v>
      </c>
    </row>
    <row r="48716" spans="7:8" ht="30" x14ac:dyDescent="0.25">
      <c r="G48716" s="6" t="s">
        <v>99615</v>
      </c>
      <c r="H48716" s="8" t="s">
        <v>99616</v>
      </c>
    </row>
    <row r="48717" spans="7:8" x14ac:dyDescent="0.25">
      <c r="G48717" s="6" t="s">
        <v>99617</v>
      </c>
      <c r="H48717" s="8" t="s">
        <v>99618</v>
      </c>
    </row>
    <row r="48718" spans="7:8" x14ac:dyDescent="0.25">
      <c r="G48718" s="6" t="s">
        <v>99619</v>
      </c>
      <c r="H48718" s="8" t="s">
        <v>99620</v>
      </c>
    </row>
    <row r="48719" spans="7:8" x14ac:dyDescent="0.25">
      <c r="G48719" s="6" t="s">
        <v>99621</v>
      </c>
      <c r="H48719" s="8" t="s">
        <v>99622</v>
      </c>
    </row>
    <row r="48720" spans="7:8" x14ac:dyDescent="0.25">
      <c r="G48720" s="6" t="s">
        <v>99623</v>
      </c>
      <c r="H48720" s="8" t="s">
        <v>99624</v>
      </c>
    </row>
    <row r="48721" spans="7:8" x14ac:dyDescent="0.25">
      <c r="G48721" s="6" t="s">
        <v>99625</v>
      </c>
      <c r="H48721" s="8" t="s">
        <v>99626</v>
      </c>
    </row>
    <row r="48722" spans="7:8" x14ac:dyDescent="0.25">
      <c r="G48722" s="6" t="s">
        <v>99627</v>
      </c>
      <c r="H48722" s="8" t="s">
        <v>99628</v>
      </c>
    </row>
    <row r="48723" spans="7:8" ht="30" x14ac:dyDescent="0.25">
      <c r="G48723" s="6" t="s">
        <v>99629</v>
      </c>
      <c r="H48723" s="8" t="s">
        <v>99630</v>
      </c>
    </row>
    <row r="48724" spans="7:8" x14ac:dyDescent="0.25">
      <c r="G48724" s="6" t="s">
        <v>99631</v>
      </c>
      <c r="H48724" s="8" t="s">
        <v>99632</v>
      </c>
    </row>
    <row r="48725" spans="7:8" x14ac:dyDescent="0.25">
      <c r="G48725" s="6" t="s">
        <v>99633</v>
      </c>
      <c r="H48725" s="8" t="s">
        <v>99634</v>
      </c>
    </row>
    <row r="48726" spans="7:8" x14ac:dyDescent="0.25">
      <c r="G48726" s="6" t="s">
        <v>99635</v>
      </c>
      <c r="H48726" s="8" t="s">
        <v>99636</v>
      </c>
    </row>
    <row r="48727" spans="7:8" x14ac:dyDescent="0.25">
      <c r="G48727" s="6" t="s">
        <v>99637</v>
      </c>
      <c r="H48727" s="8" t="s">
        <v>99638</v>
      </c>
    </row>
    <row r="48728" spans="7:8" x14ac:dyDescent="0.25">
      <c r="G48728" s="6" t="s">
        <v>99639</v>
      </c>
      <c r="H48728" s="8" t="s">
        <v>99640</v>
      </c>
    </row>
    <row r="48729" spans="7:8" x14ac:dyDescent="0.25">
      <c r="G48729" s="6" t="s">
        <v>99641</v>
      </c>
      <c r="H48729" s="8" t="s">
        <v>99642</v>
      </c>
    </row>
    <row r="48730" spans="7:8" x14ac:dyDescent="0.25">
      <c r="G48730" s="6" t="s">
        <v>99643</v>
      </c>
      <c r="H48730" s="8" t="s">
        <v>99644</v>
      </c>
    </row>
    <row r="48731" spans="7:8" x14ac:dyDescent="0.25">
      <c r="G48731" s="6" t="s">
        <v>99645</v>
      </c>
      <c r="H48731" s="8" t="s">
        <v>99646</v>
      </c>
    </row>
    <row r="48732" spans="7:8" x14ac:dyDescent="0.25">
      <c r="G48732" s="6" t="s">
        <v>99647</v>
      </c>
      <c r="H48732" s="8" t="s">
        <v>99648</v>
      </c>
    </row>
    <row r="48733" spans="7:8" x14ac:dyDescent="0.25">
      <c r="G48733" s="6" t="s">
        <v>99649</v>
      </c>
      <c r="H48733" s="8" t="s">
        <v>99650</v>
      </c>
    </row>
    <row r="48734" spans="7:8" x14ac:dyDescent="0.25">
      <c r="G48734" s="6" t="s">
        <v>99651</v>
      </c>
      <c r="H48734" s="8" t="s">
        <v>99652</v>
      </c>
    </row>
    <row r="48735" spans="7:8" x14ac:dyDescent="0.25">
      <c r="G48735" s="6" t="s">
        <v>99653</v>
      </c>
      <c r="H48735" s="8" t="s">
        <v>99654</v>
      </c>
    </row>
    <row r="48736" spans="7:8" x14ac:dyDescent="0.25">
      <c r="G48736" s="6" t="s">
        <v>99655</v>
      </c>
      <c r="H48736" s="8" t="s">
        <v>99656</v>
      </c>
    </row>
    <row r="48737" spans="7:8" x14ac:dyDescent="0.25">
      <c r="G48737" s="6" t="s">
        <v>99657</v>
      </c>
      <c r="H48737" s="8" t="s">
        <v>99658</v>
      </c>
    </row>
    <row r="48738" spans="7:8" x14ac:dyDescent="0.25">
      <c r="G48738" s="6" t="s">
        <v>99659</v>
      </c>
      <c r="H48738" s="8" t="s">
        <v>99660</v>
      </c>
    </row>
    <row r="48739" spans="7:8" x14ac:dyDescent="0.25">
      <c r="G48739" s="6" t="s">
        <v>99661</v>
      </c>
      <c r="H48739" s="8" t="s">
        <v>99662</v>
      </c>
    </row>
    <row r="48740" spans="7:8" x14ac:dyDescent="0.25">
      <c r="G48740" s="6" t="s">
        <v>99663</v>
      </c>
      <c r="H48740" s="8" t="s">
        <v>99664</v>
      </c>
    </row>
    <row r="48741" spans="7:8" x14ac:dyDescent="0.25">
      <c r="G48741" s="6" t="s">
        <v>99665</v>
      </c>
      <c r="H48741" s="8" t="s">
        <v>99666</v>
      </c>
    </row>
    <row r="48742" spans="7:8" x14ac:dyDescent="0.25">
      <c r="G48742" s="6" t="s">
        <v>99667</v>
      </c>
      <c r="H48742" s="8" t="s">
        <v>99668</v>
      </c>
    </row>
    <row r="48743" spans="7:8" x14ac:dyDescent="0.25">
      <c r="G48743" s="6" t="s">
        <v>99669</v>
      </c>
      <c r="H48743" s="8" t="s">
        <v>99670</v>
      </c>
    </row>
    <row r="48744" spans="7:8" x14ac:dyDescent="0.25">
      <c r="G48744" s="6" t="s">
        <v>99671</v>
      </c>
      <c r="H48744" s="8" t="s">
        <v>99672</v>
      </c>
    </row>
    <row r="48745" spans="7:8" x14ac:dyDescent="0.25">
      <c r="G48745" s="6" t="s">
        <v>99673</v>
      </c>
      <c r="H48745" s="8" t="s">
        <v>99674</v>
      </c>
    </row>
    <row r="48746" spans="7:8" x14ac:dyDescent="0.25">
      <c r="G48746" s="6" t="s">
        <v>99675</v>
      </c>
      <c r="H48746" s="8" t="s">
        <v>99676</v>
      </c>
    </row>
    <row r="48747" spans="7:8" x14ac:dyDescent="0.25">
      <c r="G48747" s="6" t="s">
        <v>99677</v>
      </c>
      <c r="H48747" s="8" t="s">
        <v>99678</v>
      </c>
    </row>
    <row r="48748" spans="7:8" x14ac:dyDescent="0.25">
      <c r="G48748" s="6" t="s">
        <v>99679</v>
      </c>
      <c r="H48748" s="8" t="s">
        <v>99680</v>
      </c>
    </row>
    <row r="48749" spans="7:8" x14ac:dyDescent="0.25">
      <c r="G48749" s="6" t="s">
        <v>99681</v>
      </c>
      <c r="H48749" s="8" t="s">
        <v>99682</v>
      </c>
    </row>
    <row r="48750" spans="7:8" x14ac:dyDescent="0.25">
      <c r="G48750" s="6" t="s">
        <v>99683</v>
      </c>
      <c r="H48750" s="8" t="s">
        <v>99684</v>
      </c>
    </row>
    <row r="48751" spans="7:8" x14ac:dyDescent="0.25">
      <c r="G48751" s="6" t="s">
        <v>99685</v>
      </c>
      <c r="H48751" s="8" t="s">
        <v>99686</v>
      </c>
    </row>
    <row r="48752" spans="7:8" x14ac:dyDescent="0.25">
      <c r="G48752" s="6" t="s">
        <v>99687</v>
      </c>
      <c r="H48752" s="8" t="s">
        <v>99688</v>
      </c>
    </row>
    <row r="48753" spans="7:8" x14ac:dyDescent="0.25">
      <c r="G48753" s="6" t="s">
        <v>99689</v>
      </c>
      <c r="H48753" s="8" t="s">
        <v>99690</v>
      </c>
    </row>
    <row r="48754" spans="7:8" x14ac:dyDescent="0.25">
      <c r="G48754" s="6" t="s">
        <v>99691</v>
      </c>
      <c r="H48754" s="8" t="s">
        <v>99692</v>
      </c>
    </row>
    <row r="48755" spans="7:8" x14ac:dyDescent="0.25">
      <c r="G48755" s="6" t="s">
        <v>99693</v>
      </c>
      <c r="H48755" s="8" t="s">
        <v>99694</v>
      </c>
    </row>
    <row r="48756" spans="7:8" x14ac:dyDescent="0.25">
      <c r="G48756" s="6" t="s">
        <v>99695</v>
      </c>
      <c r="H48756" s="8" t="s">
        <v>99696</v>
      </c>
    </row>
    <row r="48757" spans="7:8" x14ac:dyDescent="0.25">
      <c r="G48757" s="6" t="s">
        <v>99697</v>
      </c>
      <c r="H48757" s="8" t="s">
        <v>99698</v>
      </c>
    </row>
    <row r="48758" spans="7:8" x14ac:dyDescent="0.25">
      <c r="G48758" s="6" t="s">
        <v>99699</v>
      </c>
      <c r="H48758" s="8" t="s">
        <v>99700</v>
      </c>
    </row>
    <row r="48759" spans="7:8" x14ac:dyDescent="0.25">
      <c r="G48759" s="6" t="s">
        <v>99701</v>
      </c>
      <c r="H48759" s="8" t="s">
        <v>99702</v>
      </c>
    </row>
    <row r="48760" spans="7:8" x14ac:dyDescent="0.25">
      <c r="G48760" s="6" t="s">
        <v>99703</v>
      </c>
      <c r="H48760" s="8" t="s">
        <v>99704</v>
      </c>
    </row>
    <row r="48761" spans="7:8" x14ac:dyDescent="0.25">
      <c r="G48761" s="6" t="s">
        <v>99705</v>
      </c>
      <c r="H48761" s="8" t="s">
        <v>99706</v>
      </c>
    </row>
    <row r="48762" spans="7:8" x14ac:dyDescent="0.25">
      <c r="G48762" s="6" t="s">
        <v>99707</v>
      </c>
      <c r="H48762" s="8" t="s">
        <v>99708</v>
      </c>
    </row>
    <row r="48763" spans="7:8" x14ac:dyDescent="0.25">
      <c r="G48763" s="6" t="s">
        <v>99709</v>
      </c>
      <c r="H48763" s="8" t="s">
        <v>99710</v>
      </c>
    </row>
    <row r="48764" spans="7:8" x14ac:dyDescent="0.25">
      <c r="G48764" s="6" t="s">
        <v>99711</v>
      </c>
      <c r="H48764" s="8" t="s">
        <v>99712</v>
      </c>
    </row>
    <row r="48765" spans="7:8" x14ac:dyDescent="0.25">
      <c r="G48765" s="6" t="s">
        <v>99713</v>
      </c>
      <c r="H48765" s="8" t="s">
        <v>99714</v>
      </c>
    </row>
    <row r="48766" spans="7:8" x14ac:dyDescent="0.25">
      <c r="G48766" s="6" t="s">
        <v>99715</v>
      </c>
      <c r="H48766" s="8" t="s">
        <v>99716</v>
      </c>
    </row>
    <row r="48767" spans="7:8" x14ac:dyDescent="0.25">
      <c r="G48767" s="6" t="s">
        <v>99717</v>
      </c>
      <c r="H48767" s="8" t="s">
        <v>99718</v>
      </c>
    </row>
    <row r="48768" spans="7:8" x14ac:dyDescent="0.25">
      <c r="G48768" s="6" t="s">
        <v>99719</v>
      </c>
      <c r="H48768" s="8" t="s">
        <v>99720</v>
      </c>
    </row>
    <row r="48769" spans="7:8" x14ac:dyDescent="0.25">
      <c r="G48769" s="6" t="s">
        <v>99721</v>
      </c>
      <c r="H48769" s="8" t="s">
        <v>99722</v>
      </c>
    </row>
    <row r="48770" spans="7:8" x14ac:dyDescent="0.25">
      <c r="G48770" s="6" t="s">
        <v>99723</v>
      </c>
      <c r="H48770" s="8" t="s">
        <v>99724</v>
      </c>
    </row>
    <row r="48771" spans="7:8" x14ac:dyDescent="0.25">
      <c r="G48771" s="6" t="s">
        <v>99725</v>
      </c>
      <c r="H48771" s="8" t="s">
        <v>99726</v>
      </c>
    </row>
    <row r="48772" spans="7:8" x14ac:dyDescent="0.25">
      <c r="G48772" s="6" t="s">
        <v>99727</v>
      </c>
      <c r="H48772" s="8" t="s">
        <v>99728</v>
      </c>
    </row>
    <row r="48773" spans="7:8" x14ac:dyDescent="0.25">
      <c r="G48773" s="6" t="s">
        <v>99729</v>
      </c>
      <c r="H48773" s="8" t="s">
        <v>99730</v>
      </c>
    </row>
    <row r="48774" spans="7:8" x14ac:dyDescent="0.25">
      <c r="G48774" s="6" t="s">
        <v>99731</v>
      </c>
      <c r="H48774" s="8" t="s">
        <v>99732</v>
      </c>
    </row>
    <row r="48775" spans="7:8" x14ac:dyDescent="0.25">
      <c r="G48775" s="6" t="s">
        <v>99733</v>
      </c>
      <c r="H48775" s="8" t="s">
        <v>99734</v>
      </c>
    </row>
    <row r="48776" spans="7:8" x14ac:dyDescent="0.25">
      <c r="G48776" s="6" t="s">
        <v>99735</v>
      </c>
      <c r="H48776" s="8" t="s">
        <v>99736</v>
      </c>
    </row>
    <row r="48777" spans="7:8" x14ac:dyDescent="0.25">
      <c r="G48777" s="6" t="s">
        <v>99737</v>
      </c>
      <c r="H48777" s="8" t="s">
        <v>99738</v>
      </c>
    </row>
    <row r="48778" spans="7:8" x14ac:dyDescent="0.25">
      <c r="G48778" s="6" t="s">
        <v>99739</v>
      </c>
      <c r="H48778" s="8" t="s">
        <v>99740</v>
      </c>
    </row>
    <row r="48779" spans="7:8" x14ac:dyDescent="0.25">
      <c r="G48779" s="6" t="s">
        <v>99741</v>
      </c>
      <c r="H48779" s="8" t="s">
        <v>99742</v>
      </c>
    </row>
    <row r="48780" spans="7:8" x14ac:dyDescent="0.25">
      <c r="G48780" s="6" t="s">
        <v>99743</v>
      </c>
      <c r="H48780" s="8" t="s">
        <v>99744</v>
      </c>
    </row>
    <row r="48781" spans="7:8" x14ac:dyDescent="0.25">
      <c r="G48781" s="6" t="s">
        <v>99745</v>
      </c>
      <c r="H48781" s="8" t="s">
        <v>99746</v>
      </c>
    </row>
    <row r="48782" spans="7:8" x14ac:dyDescent="0.25">
      <c r="G48782" s="6" t="s">
        <v>99747</v>
      </c>
      <c r="H48782" s="8" t="s">
        <v>99748</v>
      </c>
    </row>
    <row r="48783" spans="7:8" x14ac:dyDescent="0.25">
      <c r="G48783" s="6" t="s">
        <v>99749</v>
      </c>
      <c r="H48783" s="8" t="s">
        <v>99750</v>
      </c>
    </row>
    <row r="48784" spans="7:8" x14ac:dyDescent="0.25">
      <c r="G48784" s="6" t="s">
        <v>99751</v>
      </c>
      <c r="H48784" s="8" t="s">
        <v>99752</v>
      </c>
    </row>
    <row r="48785" spans="7:8" x14ac:dyDescent="0.25">
      <c r="G48785" s="6" t="s">
        <v>99753</v>
      </c>
      <c r="H48785" s="8" t="s">
        <v>99754</v>
      </c>
    </row>
    <row r="48786" spans="7:8" x14ac:dyDescent="0.25">
      <c r="G48786" s="6" t="s">
        <v>99755</v>
      </c>
      <c r="H48786" s="8" t="s">
        <v>99756</v>
      </c>
    </row>
    <row r="48787" spans="7:8" x14ac:dyDescent="0.25">
      <c r="G48787" s="6" t="s">
        <v>99757</v>
      </c>
      <c r="H48787" s="8" t="s">
        <v>99758</v>
      </c>
    </row>
    <row r="48788" spans="7:8" x14ac:dyDescent="0.25">
      <c r="G48788" s="6" t="s">
        <v>99759</v>
      </c>
      <c r="H48788" s="8" t="s">
        <v>99760</v>
      </c>
    </row>
    <row r="48789" spans="7:8" x14ac:dyDescent="0.25">
      <c r="G48789" s="6" t="s">
        <v>99761</v>
      </c>
      <c r="H48789" s="8" t="s">
        <v>99762</v>
      </c>
    </row>
    <row r="48790" spans="7:8" x14ac:dyDescent="0.25">
      <c r="G48790" s="6" t="s">
        <v>99763</v>
      </c>
      <c r="H48790" s="8" t="s">
        <v>99764</v>
      </c>
    </row>
    <row r="48791" spans="7:8" x14ac:dyDescent="0.25">
      <c r="G48791" s="6" t="s">
        <v>99765</v>
      </c>
      <c r="H48791" s="8" t="s">
        <v>99766</v>
      </c>
    </row>
    <row r="48792" spans="7:8" x14ac:dyDescent="0.25">
      <c r="G48792" s="6" t="s">
        <v>99767</v>
      </c>
      <c r="H48792" s="8" t="s">
        <v>99768</v>
      </c>
    </row>
    <row r="48793" spans="7:8" x14ac:dyDescent="0.25">
      <c r="G48793" s="6" t="s">
        <v>99769</v>
      </c>
      <c r="H48793" s="8" t="s">
        <v>99770</v>
      </c>
    </row>
    <row r="48794" spans="7:8" x14ac:dyDescent="0.25">
      <c r="G48794" s="6" t="s">
        <v>99771</v>
      </c>
      <c r="H48794" s="8" t="s">
        <v>99772</v>
      </c>
    </row>
    <row r="48795" spans="7:8" x14ac:dyDescent="0.25">
      <c r="G48795" s="6" t="s">
        <v>99773</v>
      </c>
      <c r="H48795" s="8" t="s">
        <v>99774</v>
      </c>
    </row>
    <row r="48796" spans="7:8" x14ac:dyDescent="0.25">
      <c r="G48796" s="6" t="s">
        <v>99775</v>
      </c>
      <c r="H48796" s="8" t="s">
        <v>99776</v>
      </c>
    </row>
    <row r="48797" spans="7:8" x14ac:dyDescent="0.25">
      <c r="G48797" s="6" t="s">
        <v>99777</v>
      </c>
      <c r="H48797" s="8" t="s">
        <v>99778</v>
      </c>
    </row>
    <row r="48798" spans="7:8" x14ac:dyDescent="0.25">
      <c r="G48798" s="6" t="s">
        <v>99779</v>
      </c>
      <c r="H48798" s="8" t="s">
        <v>99780</v>
      </c>
    </row>
    <row r="48799" spans="7:8" x14ac:dyDescent="0.25">
      <c r="G48799" s="6" t="s">
        <v>99781</v>
      </c>
      <c r="H48799" s="8" t="s">
        <v>99782</v>
      </c>
    </row>
    <row r="48800" spans="7:8" x14ac:dyDescent="0.25">
      <c r="G48800" s="6" t="s">
        <v>99783</v>
      </c>
      <c r="H48800" s="8" t="s">
        <v>99784</v>
      </c>
    </row>
    <row r="48801" spans="7:8" x14ac:dyDescent="0.25">
      <c r="G48801" s="6" t="s">
        <v>99785</v>
      </c>
      <c r="H48801" s="8" t="s">
        <v>99786</v>
      </c>
    </row>
    <row r="48802" spans="7:8" x14ac:dyDescent="0.25">
      <c r="G48802" s="6" t="s">
        <v>99787</v>
      </c>
      <c r="H48802" s="8" t="s">
        <v>99788</v>
      </c>
    </row>
    <row r="48803" spans="7:8" x14ac:dyDescent="0.25">
      <c r="G48803" s="6" t="s">
        <v>99789</v>
      </c>
      <c r="H48803" s="8" t="s">
        <v>99790</v>
      </c>
    </row>
    <row r="48804" spans="7:8" x14ac:dyDescent="0.25">
      <c r="G48804" s="6" t="s">
        <v>99791</v>
      </c>
      <c r="H48804" s="8" t="s">
        <v>99792</v>
      </c>
    </row>
    <row r="48805" spans="7:8" x14ac:dyDescent="0.25">
      <c r="G48805" s="6" t="s">
        <v>99793</v>
      </c>
      <c r="H48805" s="8" t="s">
        <v>99794</v>
      </c>
    </row>
    <row r="48806" spans="7:8" x14ac:dyDescent="0.25">
      <c r="G48806" s="6" t="s">
        <v>99795</v>
      </c>
      <c r="H48806" s="8" t="s">
        <v>99796</v>
      </c>
    </row>
    <row r="48807" spans="7:8" x14ac:dyDescent="0.25">
      <c r="G48807" s="6" t="s">
        <v>99797</v>
      </c>
      <c r="H48807" s="8" t="s">
        <v>99798</v>
      </c>
    </row>
    <row r="48808" spans="7:8" x14ac:dyDescent="0.25">
      <c r="G48808" s="6" t="s">
        <v>99799</v>
      </c>
      <c r="H48808" s="8" t="s">
        <v>99800</v>
      </c>
    </row>
    <row r="48809" spans="7:8" x14ac:dyDescent="0.25">
      <c r="G48809" s="6" t="s">
        <v>99801</v>
      </c>
      <c r="H48809" s="8" t="s">
        <v>99802</v>
      </c>
    </row>
    <row r="48810" spans="7:8" x14ac:dyDescent="0.25">
      <c r="G48810" s="6" t="s">
        <v>99803</v>
      </c>
      <c r="H48810" s="8" t="s">
        <v>99804</v>
      </c>
    </row>
    <row r="48811" spans="7:8" x14ac:dyDescent="0.25">
      <c r="G48811" s="6" t="s">
        <v>99805</v>
      </c>
      <c r="H48811" s="8" t="s">
        <v>99806</v>
      </c>
    </row>
    <row r="48812" spans="7:8" x14ac:dyDescent="0.25">
      <c r="G48812" s="6" t="s">
        <v>99807</v>
      </c>
      <c r="H48812" s="8" t="s">
        <v>99808</v>
      </c>
    </row>
    <row r="48813" spans="7:8" x14ac:dyDescent="0.25">
      <c r="G48813" s="6" t="s">
        <v>99809</v>
      </c>
      <c r="H48813" s="8" t="s">
        <v>99810</v>
      </c>
    </row>
    <row r="48814" spans="7:8" ht="30" x14ac:dyDescent="0.25">
      <c r="G48814" s="6" t="s">
        <v>99811</v>
      </c>
      <c r="H48814" s="8" t="s">
        <v>99812</v>
      </c>
    </row>
    <row r="48815" spans="7:8" ht="30" x14ac:dyDescent="0.25">
      <c r="G48815" s="6" t="s">
        <v>99813</v>
      </c>
      <c r="H48815" s="8" t="s">
        <v>99814</v>
      </c>
    </row>
    <row r="48816" spans="7:8" ht="30" x14ac:dyDescent="0.25">
      <c r="G48816" s="6" t="s">
        <v>99815</v>
      </c>
      <c r="H48816" s="8" t="s">
        <v>99816</v>
      </c>
    </row>
    <row r="48817" spans="7:8" x14ac:dyDescent="0.25">
      <c r="G48817" s="6" t="s">
        <v>99817</v>
      </c>
      <c r="H48817" s="8" t="s">
        <v>99818</v>
      </c>
    </row>
    <row r="48818" spans="7:8" x14ac:dyDescent="0.25">
      <c r="G48818" s="6" t="s">
        <v>99819</v>
      </c>
      <c r="H48818" s="8" t="s">
        <v>99820</v>
      </c>
    </row>
    <row r="48819" spans="7:8" x14ac:dyDescent="0.25">
      <c r="G48819" s="6" t="s">
        <v>99821</v>
      </c>
      <c r="H48819" s="8" t="s">
        <v>99822</v>
      </c>
    </row>
    <row r="48820" spans="7:8" ht="30" x14ac:dyDescent="0.25">
      <c r="G48820" s="6" t="s">
        <v>99823</v>
      </c>
      <c r="H48820" s="8" t="s">
        <v>99824</v>
      </c>
    </row>
    <row r="48821" spans="7:8" x14ac:dyDescent="0.25">
      <c r="G48821" s="6" t="s">
        <v>99825</v>
      </c>
      <c r="H48821" s="8" t="s">
        <v>99826</v>
      </c>
    </row>
    <row r="48822" spans="7:8" x14ac:dyDescent="0.25">
      <c r="G48822" s="6" t="s">
        <v>99827</v>
      </c>
      <c r="H48822" s="8" t="s">
        <v>99828</v>
      </c>
    </row>
    <row r="48823" spans="7:8" ht="30" x14ac:dyDescent="0.25">
      <c r="G48823" s="6" t="s">
        <v>99829</v>
      </c>
      <c r="H48823" s="8" t="s">
        <v>99830</v>
      </c>
    </row>
    <row r="48824" spans="7:8" x14ac:dyDescent="0.25">
      <c r="G48824" s="6" t="s">
        <v>99831</v>
      </c>
      <c r="H48824" s="8" t="s">
        <v>99832</v>
      </c>
    </row>
    <row r="48825" spans="7:8" x14ac:dyDescent="0.25">
      <c r="G48825" s="6" t="s">
        <v>99833</v>
      </c>
      <c r="H48825" s="8" t="s">
        <v>99834</v>
      </c>
    </row>
    <row r="48826" spans="7:8" x14ac:dyDescent="0.25">
      <c r="G48826" s="6" t="s">
        <v>99835</v>
      </c>
      <c r="H48826" s="8" t="s">
        <v>99836</v>
      </c>
    </row>
    <row r="48827" spans="7:8" x14ac:dyDescent="0.25">
      <c r="G48827" s="6" t="s">
        <v>99837</v>
      </c>
      <c r="H48827" s="8" t="s">
        <v>99838</v>
      </c>
    </row>
    <row r="48828" spans="7:8" x14ac:dyDescent="0.25">
      <c r="G48828" s="6" t="s">
        <v>99839</v>
      </c>
      <c r="H48828" s="8" t="s">
        <v>99840</v>
      </c>
    </row>
    <row r="48829" spans="7:8" x14ac:dyDescent="0.25">
      <c r="G48829" s="6" t="s">
        <v>99841</v>
      </c>
      <c r="H48829" s="8" t="s">
        <v>99842</v>
      </c>
    </row>
    <row r="48830" spans="7:8" x14ac:dyDescent="0.25">
      <c r="G48830" s="6" t="s">
        <v>99843</v>
      </c>
      <c r="H48830" s="8" t="s">
        <v>99844</v>
      </c>
    </row>
    <row r="48831" spans="7:8" x14ac:dyDescent="0.25">
      <c r="G48831" s="6" t="s">
        <v>99845</v>
      </c>
      <c r="H48831" s="8" t="s">
        <v>99846</v>
      </c>
    </row>
    <row r="48832" spans="7:8" x14ac:dyDescent="0.25">
      <c r="G48832" s="6" t="s">
        <v>99847</v>
      </c>
      <c r="H48832" s="8" t="s">
        <v>99848</v>
      </c>
    </row>
    <row r="48833" spans="7:8" x14ac:dyDescent="0.25">
      <c r="G48833" s="6" t="s">
        <v>99849</v>
      </c>
      <c r="H48833" s="8" t="s">
        <v>99850</v>
      </c>
    </row>
    <row r="48834" spans="7:8" x14ac:dyDescent="0.25">
      <c r="G48834" s="6" t="s">
        <v>99851</v>
      </c>
      <c r="H48834" s="8" t="s">
        <v>99852</v>
      </c>
    </row>
    <row r="48835" spans="7:8" x14ac:dyDescent="0.25">
      <c r="G48835" s="6" t="s">
        <v>99853</v>
      </c>
      <c r="H48835" s="8" t="s">
        <v>99854</v>
      </c>
    </row>
    <row r="48836" spans="7:8" x14ac:dyDescent="0.25">
      <c r="G48836" s="6" t="s">
        <v>99855</v>
      </c>
      <c r="H48836" s="8" t="s">
        <v>99856</v>
      </c>
    </row>
    <row r="48837" spans="7:8" x14ac:dyDescent="0.25">
      <c r="G48837" s="6" t="s">
        <v>99857</v>
      </c>
      <c r="H48837" s="8" t="s">
        <v>99858</v>
      </c>
    </row>
    <row r="48838" spans="7:8" x14ac:dyDescent="0.25">
      <c r="G48838" s="6" t="s">
        <v>99859</v>
      </c>
      <c r="H48838" s="8" t="s">
        <v>99860</v>
      </c>
    </row>
    <row r="48839" spans="7:8" x14ac:dyDescent="0.25">
      <c r="G48839" s="6" t="s">
        <v>99861</v>
      </c>
      <c r="H48839" s="8" t="s">
        <v>99862</v>
      </c>
    </row>
    <row r="48840" spans="7:8" ht="30" x14ac:dyDescent="0.25">
      <c r="G48840" s="6" t="s">
        <v>99863</v>
      </c>
      <c r="H48840" s="8" t="s">
        <v>99864</v>
      </c>
    </row>
    <row r="48841" spans="7:8" ht="30" x14ac:dyDescent="0.25">
      <c r="G48841" s="6" t="s">
        <v>99865</v>
      </c>
      <c r="H48841" s="8" t="s">
        <v>99866</v>
      </c>
    </row>
    <row r="48842" spans="7:8" x14ac:dyDescent="0.25">
      <c r="G48842" s="6" t="s">
        <v>99867</v>
      </c>
      <c r="H48842" s="8" t="s">
        <v>99868</v>
      </c>
    </row>
    <row r="48843" spans="7:8" x14ac:dyDescent="0.25">
      <c r="G48843" s="6" t="s">
        <v>99869</v>
      </c>
      <c r="H48843" s="8" t="s">
        <v>99870</v>
      </c>
    </row>
    <row r="48844" spans="7:8" x14ac:dyDescent="0.25">
      <c r="G48844" s="6" t="s">
        <v>99871</v>
      </c>
      <c r="H48844" s="8" t="s">
        <v>99872</v>
      </c>
    </row>
    <row r="48845" spans="7:8" x14ac:dyDescent="0.25">
      <c r="G48845" s="6" t="s">
        <v>99873</v>
      </c>
      <c r="H48845" s="8" t="s">
        <v>99874</v>
      </c>
    </row>
    <row r="48846" spans="7:8" ht="30" x14ac:dyDescent="0.25">
      <c r="G48846" s="6" t="s">
        <v>99875</v>
      </c>
      <c r="H48846" s="8" t="s">
        <v>99876</v>
      </c>
    </row>
    <row r="48847" spans="7:8" ht="30" x14ac:dyDescent="0.25">
      <c r="G48847" s="6" t="s">
        <v>99877</v>
      </c>
      <c r="H48847" s="8" t="s">
        <v>99878</v>
      </c>
    </row>
    <row r="48848" spans="7:8" x14ac:dyDescent="0.25">
      <c r="G48848" s="6" t="s">
        <v>99879</v>
      </c>
      <c r="H48848" s="8" t="s">
        <v>99880</v>
      </c>
    </row>
    <row r="48849" spans="7:8" x14ac:dyDescent="0.25">
      <c r="G48849" s="6" t="s">
        <v>99881</v>
      </c>
      <c r="H48849" s="8" t="s">
        <v>99882</v>
      </c>
    </row>
    <row r="48850" spans="7:8" x14ac:dyDescent="0.25">
      <c r="G48850" s="6" t="s">
        <v>99883</v>
      </c>
      <c r="H48850" s="8" t="s">
        <v>99884</v>
      </c>
    </row>
    <row r="48851" spans="7:8" x14ac:dyDescent="0.25">
      <c r="G48851" s="6" t="s">
        <v>99885</v>
      </c>
      <c r="H48851" s="8" t="s">
        <v>99886</v>
      </c>
    </row>
    <row r="48852" spans="7:8" x14ac:dyDescent="0.25">
      <c r="G48852" s="6" t="s">
        <v>99887</v>
      </c>
      <c r="H48852" s="8" t="s">
        <v>99888</v>
      </c>
    </row>
    <row r="48853" spans="7:8" ht="30" x14ac:dyDescent="0.25">
      <c r="G48853" s="6" t="s">
        <v>99889</v>
      </c>
      <c r="H48853" s="8" t="s">
        <v>99890</v>
      </c>
    </row>
    <row r="48854" spans="7:8" ht="30" x14ac:dyDescent="0.25">
      <c r="G48854" s="6" t="s">
        <v>99891</v>
      </c>
      <c r="H48854" s="8" t="s">
        <v>99892</v>
      </c>
    </row>
    <row r="48855" spans="7:8" ht="30" x14ac:dyDescent="0.25">
      <c r="G48855" s="6" t="s">
        <v>99893</v>
      </c>
      <c r="H48855" s="8" t="s">
        <v>99894</v>
      </c>
    </row>
    <row r="48856" spans="7:8" x14ac:dyDescent="0.25">
      <c r="G48856" s="6" t="s">
        <v>99895</v>
      </c>
      <c r="H48856" s="8" t="s">
        <v>99896</v>
      </c>
    </row>
    <row r="48857" spans="7:8" x14ac:dyDescent="0.25">
      <c r="G48857" s="6" t="s">
        <v>99897</v>
      </c>
      <c r="H48857" s="8" t="s">
        <v>99898</v>
      </c>
    </row>
    <row r="48858" spans="7:8" x14ac:dyDescent="0.25">
      <c r="G48858" s="6" t="s">
        <v>99899</v>
      </c>
      <c r="H48858" s="8" t="s">
        <v>99900</v>
      </c>
    </row>
    <row r="48859" spans="7:8" ht="30" x14ac:dyDescent="0.25">
      <c r="G48859" s="6" t="s">
        <v>99901</v>
      </c>
      <c r="H48859" s="8" t="s">
        <v>99902</v>
      </c>
    </row>
    <row r="48860" spans="7:8" x14ac:dyDescent="0.25">
      <c r="G48860" s="6" t="s">
        <v>99903</v>
      </c>
      <c r="H48860" s="8" t="s">
        <v>99904</v>
      </c>
    </row>
    <row r="48861" spans="7:8" x14ac:dyDescent="0.25">
      <c r="G48861" s="6" t="s">
        <v>99905</v>
      </c>
      <c r="H48861" s="8" t="s">
        <v>99906</v>
      </c>
    </row>
    <row r="48862" spans="7:8" x14ac:dyDescent="0.25">
      <c r="G48862" s="6" t="s">
        <v>99907</v>
      </c>
      <c r="H48862" s="8" t="s">
        <v>99908</v>
      </c>
    </row>
    <row r="48863" spans="7:8" x14ac:dyDescent="0.25">
      <c r="G48863" s="6" t="s">
        <v>99909</v>
      </c>
      <c r="H48863" s="8" t="s">
        <v>99910</v>
      </c>
    </row>
    <row r="48864" spans="7:8" x14ac:dyDescent="0.25">
      <c r="G48864" s="6" t="s">
        <v>99911</v>
      </c>
      <c r="H48864" s="8" t="s">
        <v>99912</v>
      </c>
    </row>
    <row r="48865" spans="7:8" ht="30" x14ac:dyDescent="0.25">
      <c r="G48865" s="6" t="s">
        <v>99913</v>
      </c>
      <c r="H48865" s="8" t="s">
        <v>99914</v>
      </c>
    </row>
    <row r="48866" spans="7:8" x14ac:dyDescent="0.25">
      <c r="G48866" s="6" t="s">
        <v>99915</v>
      </c>
      <c r="H48866" s="8" t="s">
        <v>99916</v>
      </c>
    </row>
    <row r="48867" spans="7:8" x14ac:dyDescent="0.25">
      <c r="G48867" s="6" t="s">
        <v>99917</v>
      </c>
      <c r="H48867" s="8" t="s">
        <v>99918</v>
      </c>
    </row>
    <row r="48868" spans="7:8" x14ac:dyDescent="0.25">
      <c r="G48868" s="6" t="s">
        <v>99919</v>
      </c>
      <c r="H48868" s="8" t="s">
        <v>99920</v>
      </c>
    </row>
    <row r="48869" spans="7:8" x14ac:dyDescent="0.25">
      <c r="G48869" s="6" t="s">
        <v>99921</v>
      </c>
      <c r="H48869" s="8" t="s">
        <v>99922</v>
      </c>
    </row>
    <row r="48870" spans="7:8" x14ac:dyDescent="0.25">
      <c r="G48870" s="6" t="s">
        <v>99923</v>
      </c>
      <c r="H48870" s="8" t="s">
        <v>99924</v>
      </c>
    </row>
    <row r="48871" spans="7:8" x14ac:dyDescent="0.25">
      <c r="G48871" s="6" t="s">
        <v>99925</v>
      </c>
      <c r="H48871" s="8" t="s">
        <v>99926</v>
      </c>
    </row>
    <row r="48872" spans="7:8" x14ac:dyDescent="0.25">
      <c r="G48872" s="6" t="s">
        <v>99927</v>
      </c>
      <c r="H48872" s="8" t="s">
        <v>99928</v>
      </c>
    </row>
    <row r="48873" spans="7:8" x14ac:dyDescent="0.25">
      <c r="G48873" s="6" t="s">
        <v>99929</v>
      </c>
      <c r="H48873" s="8" t="s">
        <v>99930</v>
      </c>
    </row>
    <row r="48874" spans="7:8" x14ac:dyDescent="0.25">
      <c r="G48874" s="6" t="s">
        <v>99931</v>
      </c>
      <c r="H48874" s="8" t="s">
        <v>99932</v>
      </c>
    </row>
    <row r="48875" spans="7:8" x14ac:dyDescent="0.25">
      <c r="G48875" s="6" t="s">
        <v>99933</v>
      </c>
      <c r="H48875" s="8" t="s">
        <v>99934</v>
      </c>
    </row>
    <row r="48876" spans="7:8" x14ac:dyDescent="0.25">
      <c r="G48876" s="6" t="s">
        <v>99935</v>
      </c>
      <c r="H48876" s="8" t="s">
        <v>99936</v>
      </c>
    </row>
    <row r="48877" spans="7:8" x14ac:dyDescent="0.25">
      <c r="G48877" s="6" t="s">
        <v>99937</v>
      </c>
      <c r="H48877" s="8" t="s">
        <v>99938</v>
      </c>
    </row>
    <row r="48878" spans="7:8" x14ac:dyDescent="0.25">
      <c r="G48878" s="6" t="s">
        <v>99939</v>
      </c>
      <c r="H48878" s="8" t="s">
        <v>99940</v>
      </c>
    </row>
    <row r="48879" spans="7:8" x14ac:dyDescent="0.25">
      <c r="G48879" s="6" t="s">
        <v>99941</v>
      </c>
      <c r="H48879" s="8" t="s">
        <v>99942</v>
      </c>
    </row>
    <row r="48880" spans="7:8" x14ac:dyDescent="0.25">
      <c r="G48880" s="6" t="s">
        <v>99943</v>
      </c>
      <c r="H48880" s="8" t="s">
        <v>99944</v>
      </c>
    </row>
    <row r="48881" spans="7:8" x14ac:dyDescent="0.25">
      <c r="G48881" s="6" t="s">
        <v>99945</v>
      </c>
      <c r="H48881" s="8" t="s">
        <v>99946</v>
      </c>
    </row>
    <row r="48882" spans="7:8" x14ac:dyDescent="0.25">
      <c r="G48882" s="6" t="s">
        <v>99947</v>
      </c>
      <c r="H48882" s="8" t="s">
        <v>99948</v>
      </c>
    </row>
    <row r="48883" spans="7:8" x14ac:dyDescent="0.25">
      <c r="G48883" s="6" t="s">
        <v>99949</v>
      </c>
      <c r="H48883" s="8" t="s">
        <v>99950</v>
      </c>
    </row>
    <row r="48884" spans="7:8" x14ac:dyDescent="0.25">
      <c r="G48884" s="6" t="s">
        <v>99951</v>
      </c>
      <c r="H48884" s="8" t="s">
        <v>99952</v>
      </c>
    </row>
    <row r="48885" spans="7:8" x14ac:dyDescent="0.25">
      <c r="G48885" s="6" t="s">
        <v>99953</v>
      </c>
      <c r="H48885" s="8" t="s">
        <v>99954</v>
      </c>
    </row>
    <row r="48886" spans="7:8" x14ac:dyDescent="0.25">
      <c r="G48886" s="6" t="s">
        <v>99955</v>
      </c>
      <c r="H48886" s="8" t="s">
        <v>99956</v>
      </c>
    </row>
    <row r="48887" spans="7:8" x14ac:dyDescent="0.25">
      <c r="G48887" s="6" t="s">
        <v>99957</v>
      </c>
      <c r="H48887" s="8" t="s">
        <v>99958</v>
      </c>
    </row>
    <row r="48888" spans="7:8" x14ac:dyDescent="0.25">
      <c r="G48888" s="6" t="s">
        <v>99959</v>
      </c>
      <c r="H48888" s="8" t="s">
        <v>99960</v>
      </c>
    </row>
    <row r="48889" spans="7:8" x14ac:dyDescent="0.25">
      <c r="G48889" s="6" t="s">
        <v>99961</v>
      </c>
      <c r="H48889" s="8" t="s">
        <v>99962</v>
      </c>
    </row>
    <row r="48890" spans="7:8" x14ac:dyDescent="0.25">
      <c r="G48890" s="6" t="s">
        <v>99963</v>
      </c>
      <c r="H48890" s="8" t="s">
        <v>99964</v>
      </c>
    </row>
    <row r="48891" spans="7:8" x14ac:dyDescent="0.25">
      <c r="G48891" s="6" t="s">
        <v>99965</v>
      </c>
      <c r="H48891" s="8" t="s">
        <v>99966</v>
      </c>
    </row>
    <row r="48892" spans="7:8" x14ac:dyDescent="0.25">
      <c r="G48892" s="6" t="s">
        <v>99967</v>
      </c>
      <c r="H48892" s="8" t="s">
        <v>99968</v>
      </c>
    </row>
    <row r="48893" spans="7:8" x14ac:dyDescent="0.25">
      <c r="G48893" s="6" t="s">
        <v>99969</v>
      </c>
      <c r="H48893" s="8" t="s">
        <v>99970</v>
      </c>
    </row>
    <row r="48894" spans="7:8" x14ac:dyDescent="0.25">
      <c r="G48894" s="6" t="s">
        <v>99971</v>
      </c>
      <c r="H48894" s="8" t="s">
        <v>99972</v>
      </c>
    </row>
    <row r="48895" spans="7:8" x14ac:dyDescent="0.25">
      <c r="G48895" s="6" t="s">
        <v>99973</v>
      </c>
      <c r="H48895" s="8" t="s">
        <v>99974</v>
      </c>
    </row>
    <row r="48896" spans="7:8" x14ac:dyDescent="0.25">
      <c r="G48896" s="6" t="s">
        <v>99975</v>
      </c>
      <c r="H48896" s="8" t="s">
        <v>99976</v>
      </c>
    </row>
    <row r="48897" spans="7:8" x14ac:dyDescent="0.25">
      <c r="G48897" s="6" t="s">
        <v>99977</v>
      </c>
      <c r="H48897" s="8" t="s">
        <v>99978</v>
      </c>
    </row>
    <row r="48898" spans="7:8" x14ac:dyDescent="0.25">
      <c r="G48898" s="6" t="s">
        <v>99979</v>
      </c>
      <c r="H48898" s="8" t="s">
        <v>99980</v>
      </c>
    </row>
    <row r="48899" spans="7:8" x14ac:dyDescent="0.25">
      <c r="G48899" s="6" t="s">
        <v>99981</v>
      </c>
      <c r="H48899" s="8" t="s">
        <v>99982</v>
      </c>
    </row>
    <row r="48900" spans="7:8" x14ac:dyDescent="0.25">
      <c r="G48900" s="6" t="s">
        <v>99983</v>
      </c>
      <c r="H48900" s="8" t="s">
        <v>99984</v>
      </c>
    </row>
    <row r="48901" spans="7:8" x14ac:dyDescent="0.25">
      <c r="G48901" s="6" t="s">
        <v>99985</v>
      </c>
      <c r="H48901" s="8" t="s">
        <v>99986</v>
      </c>
    </row>
    <row r="48902" spans="7:8" x14ac:dyDescent="0.25">
      <c r="G48902" s="6" t="s">
        <v>99987</v>
      </c>
      <c r="H48902" s="8" t="s">
        <v>99988</v>
      </c>
    </row>
    <row r="48903" spans="7:8" x14ac:dyDescent="0.25">
      <c r="G48903" s="6" t="s">
        <v>99989</v>
      </c>
      <c r="H48903" s="8" t="s">
        <v>99990</v>
      </c>
    </row>
    <row r="48904" spans="7:8" x14ac:dyDescent="0.25">
      <c r="G48904" s="6" t="s">
        <v>99991</v>
      </c>
      <c r="H48904" s="8" t="s">
        <v>99992</v>
      </c>
    </row>
    <row r="48905" spans="7:8" x14ac:dyDescent="0.25">
      <c r="G48905" s="6" t="s">
        <v>99993</v>
      </c>
      <c r="H48905" s="8" t="s">
        <v>99994</v>
      </c>
    </row>
    <row r="48906" spans="7:8" x14ac:dyDescent="0.25">
      <c r="G48906" s="6" t="s">
        <v>99995</v>
      </c>
      <c r="H48906" s="8" t="s">
        <v>99996</v>
      </c>
    </row>
    <row r="48907" spans="7:8" x14ac:dyDescent="0.25">
      <c r="G48907" s="6" t="s">
        <v>99997</v>
      </c>
      <c r="H48907" s="8" t="s">
        <v>99998</v>
      </c>
    </row>
    <row r="48908" spans="7:8" ht="30" x14ac:dyDescent="0.25">
      <c r="G48908" s="6" t="s">
        <v>99999</v>
      </c>
      <c r="H48908" s="8" t="s">
        <v>100000</v>
      </c>
    </row>
    <row r="48909" spans="7:8" x14ac:dyDescent="0.25">
      <c r="G48909" s="6" t="s">
        <v>100001</v>
      </c>
      <c r="H48909" s="8" t="s">
        <v>100002</v>
      </c>
    </row>
    <row r="48910" spans="7:8" x14ac:dyDescent="0.25">
      <c r="G48910" s="6" t="s">
        <v>100003</v>
      </c>
      <c r="H48910" s="8" t="s">
        <v>100004</v>
      </c>
    </row>
    <row r="48911" spans="7:8" x14ac:dyDescent="0.25">
      <c r="G48911" s="6" t="s">
        <v>100005</v>
      </c>
      <c r="H48911" s="8" t="s">
        <v>100006</v>
      </c>
    </row>
    <row r="48912" spans="7:8" x14ac:dyDescent="0.25">
      <c r="G48912" s="6" t="s">
        <v>100007</v>
      </c>
      <c r="H48912" s="8" t="s">
        <v>100008</v>
      </c>
    </row>
    <row r="48913" spans="7:8" x14ac:dyDescent="0.25">
      <c r="G48913" s="6" t="s">
        <v>100009</v>
      </c>
      <c r="H48913" s="8" t="s">
        <v>100010</v>
      </c>
    </row>
    <row r="48914" spans="7:8" x14ac:dyDescent="0.25">
      <c r="G48914" s="6" t="s">
        <v>100011</v>
      </c>
      <c r="H48914" s="8" t="s">
        <v>100012</v>
      </c>
    </row>
    <row r="48915" spans="7:8" x14ac:dyDescent="0.25">
      <c r="G48915" s="6" t="s">
        <v>100013</v>
      </c>
      <c r="H48915" s="8" t="s">
        <v>100014</v>
      </c>
    </row>
    <row r="48916" spans="7:8" x14ac:dyDescent="0.25">
      <c r="G48916" s="6" t="s">
        <v>100015</v>
      </c>
      <c r="H48916" s="8" t="s">
        <v>100016</v>
      </c>
    </row>
    <row r="48917" spans="7:8" x14ac:dyDescent="0.25">
      <c r="G48917" s="6" t="s">
        <v>100017</v>
      </c>
      <c r="H48917" s="8" t="s">
        <v>100018</v>
      </c>
    </row>
    <row r="48918" spans="7:8" x14ac:dyDescent="0.25">
      <c r="G48918" s="6" t="s">
        <v>100019</v>
      </c>
      <c r="H48918" s="8" t="s">
        <v>100020</v>
      </c>
    </row>
    <row r="48919" spans="7:8" x14ac:dyDescent="0.25">
      <c r="G48919" s="6" t="s">
        <v>100021</v>
      </c>
      <c r="H48919" s="8" t="s">
        <v>100022</v>
      </c>
    </row>
    <row r="48920" spans="7:8" x14ac:dyDescent="0.25">
      <c r="G48920" s="6" t="s">
        <v>100023</v>
      </c>
      <c r="H48920" s="8" t="s">
        <v>100024</v>
      </c>
    </row>
    <row r="48921" spans="7:8" x14ac:dyDescent="0.25">
      <c r="G48921" s="6" t="s">
        <v>100025</v>
      </c>
      <c r="H48921" s="8" t="s">
        <v>100026</v>
      </c>
    </row>
    <row r="48922" spans="7:8" x14ac:dyDescent="0.25">
      <c r="G48922" s="6" t="s">
        <v>100027</v>
      </c>
      <c r="H48922" s="8" t="s">
        <v>100028</v>
      </c>
    </row>
    <row r="48923" spans="7:8" x14ac:dyDescent="0.25">
      <c r="G48923" s="6" t="s">
        <v>100029</v>
      </c>
      <c r="H48923" s="8" t="s">
        <v>100030</v>
      </c>
    </row>
    <row r="48924" spans="7:8" x14ac:dyDescent="0.25">
      <c r="G48924" s="6" t="s">
        <v>100031</v>
      </c>
      <c r="H48924" s="8" t="s">
        <v>100032</v>
      </c>
    </row>
    <row r="48925" spans="7:8" x14ac:dyDescent="0.25">
      <c r="G48925" s="6" t="s">
        <v>100033</v>
      </c>
      <c r="H48925" s="8" t="s">
        <v>100034</v>
      </c>
    </row>
    <row r="48926" spans="7:8" x14ac:dyDescent="0.25">
      <c r="G48926" s="6" t="s">
        <v>100035</v>
      </c>
      <c r="H48926" s="8" t="s">
        <v>100036</v>
      </c>
    </row>
    <row r="48927" spans="7:8" x14ac:dyDescent="0.25">
      <c r="G48927" s="6" t="s">
        <v>100037</v>
      </c>
      <c r="H48927" s="8" t="s">
        <v>100038</v>
      </c>
    </row>
    <row r="48928" spans="7:8" x14ac:dyDescent="0.25">
      <c r="G48928" s="6" t="s">
        <v>100039</v>
      </c>
      <c r="H48928" s="8" t="s">
        <v>100040</v>
      </c>
    </row>
    <row r="48929" spans="7:8" x14ac:dyDescent="0.25">
      <c r="G48929" s="6" t="s">
        <v>100041</v>
      </c>
      <c r="H48929" s="8" t="s">
        <v>100042</v>
      </c>
    </row>
    <row r="48930" spans="7:8" x14ac:dyDescent="0.25">
      <c r="G48930" s="6" t="s">
        <v>100043</v>
      </c>
      <c r="H48930" s="8" t="s">
        <v>100044</v>
      </c>
    </row>
    <row r="48931" spans="7:8" x14ac:dyDescent="0.25">
      <c r="G48931" s="6" t="s">
        <v>100045</v>
      </c>
      <c r="H48931" s="8" t="s">
        <v>100046</v>
      </c>
    </row>
    <row r="48932" spans="7:8" x14ac:dyDescent="0.25">
      <c r="G48932" s="6" t="s">
        <v>100047</v>
      </c>
      <c r="H48932" s="8" t="s">
        <v>100048</v>
      </c>
    </row>
    <row r="48933" spans="7:8" x14ac:dyDescent="0.25">
      <c r="G48933" s="6" t="s">
        <v>100049</v>
      </c>
      <c r="H48933" s="8" t="s">
        <v>100050</v>
      </c>
    </row>
    <row r="48934" spans="7:8" ht="30" x14ac:dyDescent="0.25">
      <c r="G48934" s="6" t="s">
        <v>100051</v>
      </c>
      <c r="H48934" s="8" t="s">
        <v>100052</v>
      </c>
    </row>
    <row r="48935" spans="7:8" x14ac:dyDescent="0.25">
      <c r="G48935" s="6" t="s">
        <v>100053</v>
      </c>
      <c r="H48935" s="8" t="s">
        <v>100054</v>
      </c>
    </row>
    <row r="48936" spans="7:8" x14ac:dyDescent="0.25">
      <c r="G48936" s="6" t="s">
        <v>100055</v>
      </c>
      <c r="H48936" s="8" t="s">
        <v>100056</v>
      </c>
    </row>
    <row r="48937" spans="7:8" x14ac:dyDescent="0.25">
      <c r="G48937" s="6" t="s">
        <v>100057</v>
      </c>
      <c r="H48937" s="8" t="s">
        <v>100058</v>
      </c>
    </row>
    <row r="48938" spans="7:8" ht="30" x14ac:dyDescent="0.25">
      <c r="G48938" s="6" t="s">
        <v>100059</v>
      </c>
      <c r="H48938" s="8" t="s">
        <v>100060</v>
      </c>
    </row>
    <row r="48939" spans="7:8" x14ac:dyDescent="0.25">
      <c r="G48939" s="6" t="s">
        <v>100061</v>
      </c>
      <c r="H48939" s="8" t="s">
        <v>100062</v>
      </c>
    </row>
    <row r="48940" spans="7:8" x14ac:dyDescent="0.25">
      <c r="G48940" s="6" t="s">
        <v>100063</v>
      </c>
      <c r="H48940" s="8" t="s">
        <v>100064</v>
      </c>
    </row>
    <row r="48941" spans="7:8" x14ac:dyDescent="0.25">
      <c r="G48941" s="6" t="s">
        <v>100065</v>
      </c>
      <c r="H48941" s="8" t="s">
        <v>100066</v>
      </c>
    </row>
    <row r="48942" spans="7:8" x14ac:dyDescent="0.25">
      <c r="G48942" s="6" t="s">
        <v>100067</v>
      </c>
      <c r="H48942" s="8" t="s">
        <v>100068</v>
      </c>
    </row>
    <row r="48943" spans="7:8" x14ac:dyDescent="0.25">
      <c r="G48943" s="6" t="s">
        <v>100069</v>
      </c>
      <c r="H48943" s="8" t="s">
        <v>100070</v>
      </c>
    </row>
    <row r="48944" spans="7:8" x14ac:dyDescent="0.25">
      <c r="G48944" s="6" t="s">
        <v>100071</v>
      </c>
      <c r="H48944" s="8" t="s">
        <v>100072</v>
      </c>
    </row>
    <row r="48945" spans="7:8" x14ac:dyDescent="0.25">
      <c r="G48945" s="6" t="s">
        <v>100073</v>
      </c>
      <c r="H48945" s="8" t="s">
        <v>100074</v>
      </c>
    </row>
    <row r="48946" spans="7:8" x14ac:dyDescent="0.25">
      <c r="G48946" s="6" t="s">
        <v>100075</v>
      </c>
      <c r="H48946" s="8" t="s">
        <v>100076</v>
      </c>
    </row>
    <row r="48947" spans="7:8" x14ac:dyDescent="0.25">
      <c r="G48947" s="6" t="s">
        <v>100077</v>
      </c>
      <c r="H48947" s="8" t="s">
        <v>100078</v>
      </c>
    </row>
    <row r="48948" spans="7:8" x14ac:dyDescent="0.25">
      <c r="G48948" s="6" t="s">
        <v>100079</v>
      </c>
      <c r="H48948" s="8" t="s">
        <v>100080</v>
      </c>
    </row>
    <row r="48949" spans="7:8" x14ac:dyDescent="0.25">
      <c r="G48949" s="6" t="s">
        <v>100081</v>
      </c>
      <c r="H48949" s="8" t="s">
        <v>100082</v>
      </c>
    </row>
    <row r="48950" spans="7:8" x14ac:dyDescent="0.25">
      <c r="G48950" s="6" t="s">
        <v>100083</v>
      </c>
      <c r="H48950" s="8" t="s">
        <v>100084</v>
      </c>
    </row>
    <row r="48951" spans="7:8" x14ac:dyDescent="0.25">
      <c r="G48951" s="6" t="s">
        <v>100085</v>
      </c>
      <c r="H48951" s="8" t="s">
        <v>100086</v>
      </c>
    </row>
    <row r="48952" spans="7:8" x14ac:dyDescent="0.25">
      <c r="G48952" s="6" t="s">
        <v>100087</v>
      </c>
      <c r="H48952" s="8" t="s">
        <v>100088</v>
      </c>
    </row>
    <row r="48953" spans="7:8" x14ac:dyDescent="0.25">
      <c r="G48953" s="6" t="s">
        <v>100089</v>
      </c>
      <c r="H48953" s="8" t="s">
        <v>100090</v>
      </c>
    </row>
    <row r="48954" spans="7:8" x14ac:dyDescent="0.25">
      <c r="G48954" s="6" t="s">
        <v>100091</v>
      </c>
      <c r="H48954" s="8" t="s">
        <v>100092</v>
      </c>
    </row>
    <row r="48955" spans="7:8" x14ac:dyDescent="0.25">
      <c r="G48955" s="6" t="s">
        <v>100093</v>
      </c>
      <c r="H48955" s="8" t="s">
        <v>100094</v>
      </c>
    </row>
    <row r="48956" spans="7:8" x14ac:dyDescent="0.25">
      <c r="G48956" s="6" t="s">
        <v>100095</v>
      </c>
      <c r="H48956" s="8" t="s">
        <v>100096</v>
      </c>
    </row>
    <row r="48957" spans="7:8" x14ac:dyDescent="0.25">
      <c r="G48957" s="6" t="s">
        <v>100097</v>
      </c>
      <c r="H48957" s="8" t="s">
        <v>100098</v>
      </c>
    </row>
    <row r="48958" spans="7:8" x14ac:dyDescent="0.25">
      <c r="G48958" s="6" t="s">
        <v>100099</v>
      </c>
      <c r="H48958" s="8" t="s">
        <v>100100</v>
      </c>
    </row>
    <row r="48959" spans="7:8" x14ac:dyDescent="0.25">
      <c r="G48959" s="6" t="s">
        <v>100101</v>
      </c>
      <c r="H48959" s="8" t="s">
        <v>100102</v>
      </c>
    </row>
    <row r="48960" spans="7:8" x14ac:dyDescent="0.25">
      <c r="G48960" s="6" t="s">
        <v>100103</v>
      </c>
      <c r="H48960" s="8" t="s">
        <v>100104</v>
      </c>
    </row>
    <row r="48961" spans="7:8" x14ac:dyDescent="0.25">
      <c r="G48961" s="6" t="s">
        <v>100105</v>
      </c>
      <c r="H48961" s="8" t="s">
        <v>100106</v>
      </c>
    </row>
    <row r="48962" spans="7:8" x14ac:dyDescent="0.25">
      <c r="G48962" s="6" t="s">
        <v>100107</v>
      </c>
      <c r="H48962" s="8" t="s">
        <v>100108</v>
      </c>
    </row>
    <row r="48963" spans="7:8" x14ac:dyDescent="0.25">
      <c r="G48963" s="6" t="s">
        <v>100109</v>
      </c>
      <c r="H48963" s="8" t="s">
        <v>100110</v>
      </c>
    </row>
    <row r="48964" spans="7:8" x14ac:dyDescent="0.25">
      <c r="G48964" s="6" t="s">
        <v>100111</v>
      </c>
      <c r="H48964" s="8" t="s">
        <v>100112</v>
      </c>
    </row>
    <row r="48965" spans="7:8" ht="30" x14ac:dyDescent="0.25">
      <c r="G48965" s="6" t="s">
        <v>100113</v>
      </c>
      <c r="H48965" s="8" t="s">
        <v>100114</v>
      </c>
    </row>
    <row r="48966" spans="7:8" ht="30" x14ac:dyDescent="0.25">
      <c r="G48966" s="6" t="s">
        <v>100115</v>
      </c>
      <c r="H48966" s="8" t="s">
        <v>100116</v>
      </c>
    </row>
    <row r="48967" spans="7:8" x14ac:dyDescent="0.25">
      <c r="G48967" s="6" t="s">
        <v>100117</v>
      </c>
      <c r="H48967" s="8" t="s">
        <v>100118</v>
      </c>
    </row>
    <row r="48968" spans="7:8" x14ac:dyDescent="0.25">
      <c r="G48968" s="6" t="s">
        <v>100119</v>
      </c>
      <c r="H48968" s="8" t="s">
        <v>100120</v>
      </c>
    </row>
    <row r="48969" spans="7:8" x14ac:dyDescent="0.25">
      <c r="G48969" s="6" t="s">
        <v>100121</v>
      </c>
      <c r="H48969" s="8" t="s">
        <v>100122</v>
      </c>
    </row>
    <row r="48970" spans="7:8" x14ac:dyDescent="0.25">
      <c r="G48970" s="6" t="s">
        <v>100123</v>
      </c>
      <c r="H48970" s="8" t="s">
        <v>100124</v>
      </c>
    </row>
    <row r="48971" spans="7:8" x14ac:dyDescent="0.25">
      <c r="G48971" s="6" t="s">
        <v>100125</v>
      </c>
      <c r="H48971" s="8" t="s">
        <v>100126</v>
      </c>
    </row>
    <row r="48972" spans="7:8" x14ac:dyDescent="0.25">
      <c r="G48972" s="6" t="s">
        <v>100127</v>
      </c>
      <c r="H48972" s="8" t="s">
        <v>100128</v>
      </c>
    </row>
    <row r="48973" spans="7:8" x14ac:dyDescent="0.25">
      <c r="G48973" s="6" t="s">
        <v>100129</v>
      </c>
      <c r="H48973" s="8" t="s">
        <v>100130</v>
      </c>
    </row>
    <row r="48974" spans="7:8" x14ac:dyDescent="0.25">
      <c r="G48974" s="6" t="s">
        <v>100131</v>
      </c>
      <c r="H48974" s="8" t="s">
        <v>100132</v>
      </c>
    </row>
    <row r="48975" spans="7:8" x14ac:dyDescent="0.25">
      <c r="G48975" s="6" t="s">
        <v>100133</v>
      </c>
      <c r="H48975" s="8" t="s">
        <v>100134</v>
      </c>
    </row>
    <row r="48976" spans="7:8" x14ac:dyDescent="0.25">
      <c r="G48976" s="6" t="s">
        <v>100135</v>
      </c>
      <c r="H48976" s="8" t="s">
        <v>100136</v>
      </c>
    </row>
    <row r="48977" spans="7:8" x14ac:dyDescent="0.25">
      <c r="G48977" s="6" t="s">
        <v>100137</v>
      </c>
      <c r="H48977" s="8" t="s">
        <v>100138</v>
      </c>
    </row>
    <row r="48978" spans="7:8" x14ac:dyDescent="0.25">
      <c r="G48978" s="6" t="s">
        <v>100139</v>
      </c>
      <c r="H48978" s="8" t="s">
        <v>100140</v>
      </c>
    </row>
    <row r="48979" spans="7:8" x14ac:dyDescent="0.25">
      <c r="G48979" s="6" t="s">
        <v>100141</v>
      </c>
      <c r="H48979" s="8" t="s">
        <v>100142</v>
      </c>
    </row>
    <row r="48980" spans="7:8" x14ac:dyDescent="0.25">
      <c r="G48980" s="6" t="s">
        <v>100143</v>
      </c>
      <c r="H48980" s="8" t="s">
        <v>100144</v>
      </c>
    </row>
    <row r="48981" spans="7:8" x14ac:dyDescent="0.25">
      <c r="G48981" s="6" t="s">
        <v>100145</v>
      </c>
      <c r="H48981" s="8" t="s">
        <v>100146</v>
      </c>
    </row>
    <row r="48982" spans="7:8" x14ac:dyDescent="0.25">
      <c r="G48982" s="6" t="s">
        <v>100147</v>
      </c>
      <c r="H48982" s="8" t="s">
        <v>100148</v>
      </c>
    </row>
    <row r="48983" spans="7:8" ht="30" x14ac:dyDescent="0.25">
      <c r="G48983" s="6" t="s">
        <v>100149</v>
      </c>
      <c r="H48983" s="8" t="s">
        <v>100150</v>
      </c>
    </row>
    <row r="48984" spans="7:8" ht="30" x14ac:dyDescent="0.25">
      <c r="G48984" s="6" t="s">
        <v>100151</v>
      </c>
      <c r="H48984" s="8" t="s">
        <v>100152</v>
      </c>
    </row>
    <row r="48985" spans="7:8" ht="30" x14ac:dyDescent="0.25">
      <c r="G48985" s="6" t="s">
        <v>100153</v>
      </c>
      <c r="H48985" s="8" t="s">
        <v>100154</v>
      </c>
    </row>
    <row r="48986" spans="7:8" ht="30" x14ac:dyDescent="0.25">
      <c r="G48986" s="6" t="s">
        <v>100155</v>
      </c>
      <c r="H48986" s="8" t="s">
        <v>100156</v>
      </c>
    </row>
    <row r="48987" spans="7:8" x14ac:dyDescent="0.25">
      <c r="G48987" s="6" t="s">
        <v>100157</v>
      </c>
      <c r="H48987" s="8" t="s">
        <v>100158</v>
      </c>
    </row>
    <row r="48988" spans="7:8" x14ac:dyDescent="0.25">
      <c r="G48988" s="6" t="s">
        <v>100159</v>
      </c>
      <c r="H48988" s="8" t="s">
        <v>100160</v>
      </c>
    </row>
    <row r="48989" spans="7:8" x14ac:dyDescent="0.25">
      <c r="G48989" s="6" t="s">
        <v>100161</v>
      </c>
      <c r="H48989" s="8" t="s">
        <v>100162</v>
      </c>
    </row>
    <row r="48990" spans="7:8" x14ac:dyDescent="0.25">
      <c r="G48990" s="6" t="s">
        <v>100163</v>
      </c>
      <c r="H48990" s="8" t="s">
        <v>100164</v>
      </c>
    </row>
    <row r="48991" spans="7:8" x14ac:dyDescent="0.25">
      <c r="G48991" s="6" t="s">
        <v>100165</v>
      </c>
      <c r="H48991" s="8" t="s">
        <v>100166</v>
      </c>
    </row>
    <row r="48992" spans="7:8" x14ac:dyDescent="0.25">
      <c r="G48992" s="6" t="s">
        <v>100167</v>
      </c>
      <c r="H48992" s="8" t="s">
        <v>100168</v>
      </c>
    </row>
    <row r="48993" spans="7:8" x14ac:dyDescent="0.25">
      <c r="G48993" s="6" t="s">
        <v>100169</v>
      </c>
      <c r="H48993" s="8" t="s">
        <v>100170</v>
      </c>
    </row>
    <row r="48994" spans="7:8" ht="30" x14ac:dyDescent="0.25">
      <c r="G48994" s="6" t="s">
        <v>100171</v>
      </c>
      <c r="H48994" s="8" t="s">
        <v>100172</v>
      </c>
    </row>
    <row r="48995" spans="7:8" x14ac:dyDescent="0.25">
      <c r="G48995" s="6" t="s">
        <v>100173</v>
      </c>
      <c r="H48995" s="8" t="s">
        <v>100174</v>
      </c>
    </row>
    <row r="48996" spans="7:8" x14ac:dyDescent="0.25">
      <c r="G48996" s="6" t="s">
        <v>100175</v>
      </c>
      <c r="H48996" s="8" t="s">
        <v>100176</v>
      </c>
    </row>
    <row r="48997" spans="7:8" x14ac:dyDescent="0.25">
      <c r="G48997" s="6" t="s">
        <v>100177</v>
      </c>
      <c r="H48997" s="8" t="s">
        <v>100178</v>
      </c>
    </row>
    <row r="48998" spans="7:8" x14ac:dyDescent="0.25">
      <c r="G48998" s="6" t="s">
        <v>100179</v>
      </c>
      <c r="H48998" s="8" t="s">
        <v>100180</v>
      </c>
    </row>
    <row r="48999" spans="7:8" x14ac:dyDescent="0.25">
      <c r="G48999" s="6" t="s">
        <v>100181</v>
      </c>
      <c r="H48999" s="8" t="s">
        <v>100182</v>
      </c>
    </row>
    <row r="49000" spans="7:8" x14ac:dyDescent="0.25">
      <c r="G49000" s="6" t="s">
        <v>100183</v>
      </c>
      <c r="H49000" s="8" t="s">
        <v>100184</v>
      </c>
    </row>
    <row r="49001" spans="7:8" x14ac:dyDescent="0.25">
      <c r="G49001" s="6" t="s">
        <v>100185</v>
      </c>
      <c r="H49001" s="8" t="s">
        <v>100186</v>
      </c>
    </row>
    <row r="49002" spans="7:8" x14ac:dyDescent="0.25">
      <c r="G49002" s="6" t="s">
        <v>100187</v>
      </c>
      <c r="H49002" s="8" t="s">
        <v>100188</v>
      </c>
    </row>
    <row r="49003" spans="7:8" x14ac:dyDescent="0.25">
      <c r="G49003" s="6" t="s">
        <v>100189</v>
      </c>
      <c r="H49003" s="8" t="s">
        <v>100190</v>
      </c>
    </row>
    <row r="49004" spans="7:8" x14ac:dyDescent="0.25">
      <c r="G49004" s="6" t="s">
        <v>100191</v>
      </c>
      <c r="H49004" s="8" t="s">
        <v>100192</v>
      </c>
    </row>
    <row r="49005" spans="7:8" x14ac:dyDescent="0.25">
      <c r="G49005" s="6" t="s">
        <v>100193</v>
      </c>
      <c r="H49005" s="8" t="s">
        <v>100194</v>
      </c>
    </row>
    <row r="49006" spans="7:8" x14ac:dyDescent="0.25">
      <c r="G49006" s="6" t="s">
        <v>100195</v>
      </c>
      <c r="H49006" s="8" t="s">
        <v>100196</v>
      </c>
    </row>
    <row r="49007" spans="7:8" x14ac:dyDescent="0.25">
      <c r="G49007" s="6" t="s">
        <v>100197</v>
      </c>
      <c r="H49007" s="8" t="s">
        <v>100198</v>
      </c>
    </row>
    <row r="49008" spans="7:8" x14ac:dyDescent="0.25">
      <c r="G49008" s="6" t="s">
        <v>100199</v>
      </c>
      <c r="H49008" s="8" t="s">
        <v>100200</v>
      </c>
    </row>
    <row r="49009" spans="7:8" x14ac:dyDescent="0.25">
      <c r="G49009" s="6" t="s">
        <v>100201</v>
      </c>
      <c r="H49009" s="8" t="s">
        <v>100202</v>
      </c>
    </row>
    <row r="49010" spans="7:8" x14ac:dyDescent="0.25">
      <c r="G49010" s="6" t="s">
        <v>100203</v>
      </c>
      <c r="H49010" s="8" t="s">
        <v>100204</v>
      </c>
    </row>
    <row r="49011" spans="7:8" x14ac:dyDescent="0.25">
      <c r="G49011" s="6" t="s">
        <v>100205</v>
      </c>
      <c r="H49011" s="8" t="s">
        <v>100206</v>
      </c>
    </row>
    <row r="49012" spans="7:8" x14ac:dyDescent="0.25">
      <c r="G49012" s="6" t="s">
        <v>100207</v>
      </c>
      <c r="H49012" s="8" t="s">
        <v>100208</v>
      </c>
    </row>
    <row r="49013" spans="7:8" x14ac:dyDescent="0.25">
      <c r="G49013" s="6" t="s">
        <v>100209</v>
      </c>
      <c r="H49013" s="8" t="s">
        <v>100210</v>
      </c>
    </row>
    <row r="49014" spans="7:8" x14ac:dyDescent="0.25">
      <c r="G49014" s="6" t="s">
        <v>100211</v>
      </c>
      <c r="H49014" s="8" t="s">
        <v>100212</v>
      </c>
    </row>
    <row r="49015" spans="7:8" x14ac:dyDescent="0.25">
      <c r="G49015" s="6" t="s">
        <v>100213</v>
      </c>
      <c r="H49015" s="8" t="s">
        <v>100214</v>
      </c>
    </row>
    <row r="49016" spans="7:8" x14ac:dyDescent="0.25">
      <c r="G49016" s="6" t="s">
        <v>100215</v>
      </c>
      <c r="H49016" s="8" t="s">
        <v>100216</v>
      </c>
    </row>
    <row r="49017" spans="7:8" x14ac:dyDescent="0.25">
      <c r="G49017" s="6" t="s">
        <v>100217</v>
      </c>
      <c r="H49017" s="8" t="s">
        <v>100218</v>
      </c>
    </row>
    <row r="49018" spans="7:8" x14ac:dyDescent="0.25">
      <c r="G49018" s="6" t="s">
        <v>100219</v>
      </c>
      <c r="H49018" s="8" t="s">
        <v>100220</v>
      </c>
    </row>
    <row r="49019" spans="7:8" x14ac:dyDescent="0.25">
      <c r="G49019" s="6" t="s">
        <v>100221</v>
      </c>
      <c r="H49019" s="8" t="s">
        <v>100222</v>
      </c>
    </row>
    <row r="49020" spans="7:8" x14ac:dyDescent="0.25">
      <c r="G49020" s="6" t="s">
        <v>100223</v>
      </c>
      <c r="H49020" s="8" t="s">
        <v>100224</v>
      </c>
    </row>
    <row r="49021" spans="7:8" ht="30" x14ac:dyDescent="0.25">
      <c r="G49021" s="6" t="s">
        <v>100225</v>
      </c>
      <c r="H49021" s="8" t="s">
        <v>100226</v>
      </c>
    </row>
    <row r="49022" spans="7:8" ht="30" x14ac:dyDescent="0.25">
      <c r="G49022" s="6" t="s">
        <v>100227</v>
      </c>
      <c r="H49022" s="8" t="s">
        <v>100228</v>
      </c>
    </row>
    <row r="49023" spans="7:8" x14ac:dyDescent="0.25">
      <c r="G49023" s="6" t="s">
        <v>100229</v>
      </c>
      <c r="H49023" s="8" t="s">
        <v>100230</v>
      </c>
    </row>
    <row r="49024" spans="7:8" x14ac:dyDescent="0.25">
      <c r="G49024" s="6" t="s">
        <v>100231</v>
      </c>
      <c r="H49024" s="8" t="s">
        <v>100232</v>
      </c>
    </row>
    <row r="49025" spans="7:8" x14ac:dyDescent="0.25">
      <c r="G49025" s="6" t="s">
        <v>100233</v>
      </c>
      <c r="H49025" s="8" t="s">
        <v>100234</v>
      </c>
    </row>
    <row r="49026" spans="7:8" x14ac:dyDescent="0.25">
      <c r="G49026" s="6" t="s">
        <v>100235</v>
      </c>
      <c r="H49026" s="8" t="s">
        <v>100236</v>
      </c>
    </row>
    <row r="49027" spans="7:8" x14ac:dyDescent="0.25">
      <c r="G49027" s="6" t="s">
        <v>100237</v>
      </c>
      <c r="H49027" s="8" t="s">
        <v>100238</v>
      </c>
    </row>
    <row r="49028" spans="7:8" x14ac:dyDescent="0.25">
      <c r="G49028" s="6" t="s">
        <v>100239</v>
      </c>
      <c r="H49028" s="8" t="s">
        <v>100240</v>
      </c>
    </row>
    <row r="49029" spans="7:8" x14ac:dyDescent="0.25">
      <c r="G49029" s="6" t="s">
        <v>100241</v>
      </c>
      <c r="H49029" s="8" t="s">
        <v>100242</v>
      </c>
    </row>
    <row r="49030" spans="7:8" x14ac:dyDescent="0.25">
      <c r="G49030" s="6" t="s">
        <v>100243</v>
      </c>
      <c r="H49030" s="8" t="s">
        <v>100244</v>
      </c>
    </row>
    <row r="49031" spans="7:8" x14ac:dyDescent="0.25">
      <c r="G49031" s="6" t="s">
        <v>100245</v>
      </c>
      <c r="H49031" s="8" t="s">
        <v>100246</v>
      </c>
    </row>
    <row r="49032" spans="7:8" x14ac:dyDescent="0.25">
      <c r="G49032" s="6" t="s">
        <v>100247</v>
      </c>
      <c r="H49032" s="8" t="s">
        <v>100248</v>
      </c>
    </row>
    <row r="49033" spans="7:8" x14ac:dyDescent="0.25">
      <c r="G49033" s="6" t="s">
        <v>100249</v>
      </c>
      <c r="H49033" s="8" t="s">
        <v>100250</v>
      </c>
    </row>
    <row r="49034" spans="7:8" x14ac:dyDescent="0.25">
      <c r="G49034" s="6" t="s">
        <v>100251</v>
      </c>
      <c r="H49034" s="8" t="s">
        <v>100252</v>
      </c>
    </row>
    <row r="49035" spans="7:8" x14ac:dyDescent="0.25">
      <c r="G49035" s="6" t="s">
        <v>100253</v>
      </c>
      <c r="H49035" s="8" t="s">
        <v>100254</v>
      </c>
    </row>
    <row r="49036" spans="7:8" x14ac:dyDescent="0.25">
      <c r="G49036" s="6" t="s">
        <v>100255</v>
      </c>
      <c r="H49036" s="8" t="s">
        <v>100256</v>
      </c>
    </row>
    <row r="49037" spans="7:8" x14ac:dyDescent="0.25">
      <c r="G49037" s="6" t="s">
        <v>100257</v>
      </c>
      <c r="H49037" s="8" t="s">
        <v>100258</v>
      </c>
    </row>
    <row r="49038" spans="7:8" x14ac:dyDescent="0.25">
      <c r="G49038" s="6" t="s">
        <v>100259</v>
      </c>
      <c r="H49038" s="8" t="s">
        <v>100260</v>
      </c>
    </row>
    <row r="49039" spans="7:8" x14ac:dyDescent="0.25">
      <c r="G49039" s="6" t="s">
        <v>100261</v>
      </c>
      <c r="H49039" s="8" t="s">
        <v>100262</v>
      </c>
    </row>
    <row r="49040" spans="7:8" x14ac:dyDescent="0.25">
      <c r="G49040" s="6" t="s">
        <v>100263</v>
      </c>
      <c r="H49040" s="8" t="s">
        <v>100264</v>
      </c>
    </row>
    <row r="49041" spans="7:8" x14ac:dyDescent="0.25">
      <c r="G49041" s="6" t="s">
        <v>100265</v>
      </c>
      <c r="H49041" s="8" t="s">
        <v>100266</v>
      </c>
    </row>
    <row r="49042" spans="7:8" x14ac:dyDescent="0.25">
      <c r="G49042" s="6" t="s">
        <v>100267</v>
      </c>
      <c r="H49042" s="8" t="s">
        <v>100268</v>
      </c>
    </row>
    <row r="49043" spans="7:8" x14ac:dyDescent="0.25">
      <c r="G49043" s="6" t="s">
        <v>100269</v>
      </c>
      <c r="H49043" s="8" t="s">
        <v>100270</v>
      </c>
    </row>
    <row r="49044" spans="7:8" x14ac:dyDescent="0.25">
      <c r="G49044" s="6" t="s">
        <v>100271</v>
      </c>
      <c r="H49044" s="8" t="s">
        <v>100272</v>
      </c>
    </row>
    <row r="49045" spans="7:8" x14ac:dyDescent="0.25">
      <c r="G49045" s="6" t="s">
        <v>100273</v>
      </c>
      <c r="H49045" s="8" t="s">
        <v>100274</v>
      </c>
    </row>
    <row r="49046" spans="7:8" x14ac:dyDescent="0.25">
      <c r="G49046" s="6" t="s">
        <v>100275</v>
      </c>
      <c r="H49046" s="8" t="s">
        <v>100276</v>
      </c>
    </row>
    <row r="49047" spans="7:8" x14ac:dyDescent="0.25">
      <c r="G49047" s="6" t="s">
        <v>100277</v>
      </c>
      <c r="H49047" s="8" t="s">
        <v>100278</v>
      </c>
    </row>
    <row r="49048" spans="7:8" x14ac:dyDescent="0.25">
      <c r="G49048" s="6" t="s">
        <v>100279</v>
      </c>
      <c r="H49048" s="8" t="s">
        <v>100280</v>
      </c>
    </row>
    <row r="49049" spans="7:8" x14ac:dyDescent="0.25">
      <c r="G49049" s="6" t="s">
        <v>100281</v>
      </c>
      <c r="H49049" s="8" t="s">
        <v>100282</v>
      </c>
    </row>
    <row r="49050" spans="7:8" ht="30" x14ac:dyDescent="0.25">
      <c r="G49050" s="6" t="s">
        <v>100283</v>
      </c>
      <c r="H49050" s="8" t="s">
        <v>100284</v>
      </c>
    </row>
    <row r="49051" spans="7:8" x14ac:dyDescent="0.25">
      <c r="G49051" s="6" t="s">
        <v>100285</v>
      </c>
      <c r="H49051" s="8" t="s">
        <v>100286</v>
      </c>
    </row>
    <row r="49052" spans="7:8" x14ac:dyDescent="0.25">
      <c r="G49052" s="6" t="s">
        <v>100287</v>
      </c>
      <c r="H49052" s="8" t="s">
        <v>100288</v>
      </c>
    </row>
    <row r="49053" spans="7:8" x14ac:dyDescent="0.25">
      <c r="G49053" s="6" t="s">
        <v>100289</v>
      </c>
      <c r="H49053" s="8" t="s">
        <v>100290</v>
      </c>
    </row>
    <row r="49054" spans="7:8" x14ac:dyDescent="0.25">
      <c r="G49054" s="6" t="s">
        <v>100291</v>
      </c>
      <c r="H49054" s="8" t="s">
        <v>100292</v>
      </c>
    </row>
    <row r="49055" spans="7:8" x14ac:dyDescent="0.25">
      <c r="G49055" s="6" t="s">
        <v>100293</v>
      </c>
      <c r="H49055" s="8" t="s">
        <v>100294</v>
      </c>
    </row>
    <row r="49056" spans="7:8" x14ac:dyDescent="0.25">
      <c r="G49056" s="6" t="s">
        <v>100295</v>
      </c>
      <c r="H49056" s="8" t="s">
        <v>100296</v>
      </c>
    </row>
    <row r="49057" spans="7:8" x14ac:dyDescent="0.25">
      <c r="G49057" s="6" t="s">
        <v>100297</v>
      </c>
      <c r="H49057" s="8" t="s">
        <v>100298</v>
      </c>
    </row>
    <row r="49058" spans="7:8" x14ac:dyDescent="0.25">
      <c r="G49058" s="6" t="s">
        <v>100299</v>
      </c>
      <c r="H49058" s="8" t="s">
        <v>100300</v>
      </c>
    </row>
    <row r="49059" spans="7:8" x14ac:dyDescent="0.25">
      <c r="G49059" s="6" t="s">
        <v>100301</v>
      </c>
      <c r="H49059" s="8" t="s">
        <v>100302</v>
      </c>
    </row>
    <row r="49060" spans="7:8" ht="30" x14ac:dyDescent="0.25">
      <c r="G49060" s="6" t="s">
        <v>100303</v>
      </c>
      <c r="H49060" s="8" t="s">
        <v>100304</v>
      </c>
    </row>
    <row r="49061" spans="7:8" ht="30" x14ac:dyDescent="0.25">
      <c r="G49061" s="6" t="s">
        <v>100305</v>
      </c>
      <c r="H49061" s="8" t="s">
        <v>100306</v>
      </c>
    </row>
    <row r="49062" spans="7:8" ht="30" x14ac:dyDescent="0.25">
      <c r="G49062" s="6" t="s">
        <v>100307</v>
      </c>
      <c r="H49062" s="8" t="s">
        <v>100308</v>
      </c>
    </row>
    <row r="49063" spans="7:8" ht="30" x14ac:dyDescent="0.25">
      <c r="G49063" s="6" t="s">
        <v>100309</v>
      </c>
      <c r="H49063" s="8" t="s">
        <v>100310</v>
      </c>
    </row>
    <row r="49064" spans="7:8" ht="30" x14ac:dyDescent="0.25">
      <c r="G49064" s="6" t="s">
        <v>100311</v>
      </c>
      <c r="H49064" s="8" t="s">
        <v>100312</v>
      </c>
    </row>
    <row r="49065" spans="7:8" ht="30" x14ac:dyDescent="0.25">
      <c r="G49065" s="6" t="s">
        <v>100313</v>
      </c>
      <c r="H49065" s="8" t="s">
        <v>100314</v>
      </c>
    </row>
    <row r="49066" spans="7:8" ht="30" x14ac:dyDescent="0.25">
      <c r="G49066" s="6" t="s">
        <v>100315</v>
      </c>
      <c r="H49066" s="8" t="s">
        <v>100316</v>
      </c>
    </row>
    <row r="49067" spans="7:8" x14ac:dyDescent="0.25">
      <c r="G49067" s="6" t="s">
        <v>100317</v>
      </c>
      <c r="H49067" s="8" t="s">
        <v>100318</v>
      </c>
    </row>
    <row r="49068" spans="7:8" x14ac:dyDescent="0.25">
      <c r="G49068" s="6" t="s">
        <v>100319</v>
      </c>
      <c r="H49068" s="8" t="s">
        <v>100320</v>
      </c>
    </row>
    <row r="49069" spans="7:8" x14ac:dyDescent="0.25">
      <c r="G49069" s="6" t="s">
        <v>100321</v>
      </c>
      <c r="H49069" s="8" t="s">
        <v>100322</v>
      </c>
    </row>
    <row r="49070" spans="7:8" x14ac:dyDescent="0.25">
      <c r="G49070" s="6" t="s">
        <v>100323</v>
      </c>
      <c r="H49070" s="8" t="s">
        <v>100324</v>
      </c>
    </row>
    <row r="49071" spans="7:8" x14ac:dyDescent="0.25">
      <c r="G49071" s="6" t="s">
        <v>100325</v>
      </c>
      <c r="H49071" s="8" t="s">
        <v>100326</v>
      </c>
    </row>
    <row r="49072" spans="7:8" ht="30" x14ac:dyDescent="0.25">
      <c r="G49072" s="6" t="s">
        <v>100327</v>
      </c>
      <c r="H49072" s="8" t="s">
        <v>100328</v>
      </c>
    </row>
    <row r="49073" spans="7:8" x14ac:dyDescent="0.25">
      <c r="G49073" s="6" t="s">
        <v>100329</v>
      </c>
      <c r="H49073" s="8" t="s">
        <v>100330</v>
      </c>
    </row>
    <row r="49074" spans="7:8" x14ac:dyDescent="0.25">
      <c r="G49074" s="6" t="s">
        <v>100331</v>
      </c>
      <c r="H49074" s="8" t="s">
        <v>100332</v>
      </c>
    </row>
    <row r="49075" spans="7:8" x14ac:dyDescent="0.25">
      <c r="G49075" s="6" t="s">
        <v>100333</v>
      </c>
      <c r="H49075" s="8" t="s">
        <v>100334</v>
      </c>
    </row>
    <row r="49076" spans="7:8" x14ac:dyDescent="0.25">
      <c r="G49076" s="6" t="s">
        <v>100335</v>
      </c>
      <c r="H49076" s="8" t="s">
        <v>100336</v>
      </c>
    </row>
    <row r="49077" spans="7:8" x14ac:dyDescent="0.25">
      <c r="G49077" s="6" t="s">
        <v>100337</v>
      </c>
      <c r="H49077" s="8" t="s">
        <v>100338</v>
      </c>
    </row>
    <row r="49078" spans="7:8" x14ac:dyDescent="0.25">
      <c r="G49078" s="6" t="s">
        <v>100339</v>
      </c>
      <c r="H49078" s="8" t="s">
        <v>100340</v>
      </c>
    </row>
    <row r="49079" spans="7:8" ht="30" x14ac:dyDescent="0.25">
      <c r="G49079" s="6" t="s">
        <v>100341</v>
      </c>
      <c r="H49079" s="8" t="s">
        <v>100342</v>
      </c>
    </row>
    <row r="49080" spans="7:8" x14ac:dyDescent="0.25">
      <c r="G49080" s="6" t="s">
        <v>100343</v>
      </c>
      <c r="H49080" s="8" t="s">
        <v>100344</v>
      </c>
    </row>
    <row r="49081" spans="7:8" x14ac:dyDescent="0.25">
      <c r="G49081" s="6" t="s">
        <v>100345</v>
      </c>
      <c r="H49081" s="8" t="s">
        <v>100346</v>
      </c>
    </row>
    <row r="49082" spans="7:8" x14ac:dyDescent="0.25">
      <c r="G49082" s="6" t="s">
        <v>100347</v>
      </c>
      <c r="H49082" s="8" t="s">
        <v>100348</v>
      </c>
    </row>
    <row r="49083" spans="7:8" x14ac:dyDescent="0.25">
      <c r="G49083" s="6" t="s">
        <v>100349</v>
      </c>
      <c r="H49083" s="8" t="s">
        <v>100350</v>
      </c>
    </row>
    <row r="49084" spans="7:8" x14ac:dyDescent="0.25">
      <c r="G49084" s="6" t="s">
        <v>100351</v>
      </c>
      <c r="H49084" s="8" t="s">
        <v>100352</v>
      </c>
    </row>
    <row r="49085" spans="7:8" x14ac:dyDescent="0.25">
      <c r="G49085" s="6" t="s">
        <v>100353</v>
      </c>
      <c r="H49085" s="8" t="s">
        <v>100354</v>
      </c>
    </row>
    <row r="49086" spans="7:8" x14ac:dyDescent="0.25">
      <c r="G49086" s="6" t="s">
        <v>100355</v>
      </c>
      <c r="H49086" s="8" t="s">
        <v>100356</v>
      </c>
    </row>
    <row r="49087" spans="7:8" x14ac:dyDescent="0.25">
      <c r="G49087" s="6" t="s">
        <v>100357</v>
      </c>
      <c r="H49087" s="8" t="s">
        <v>100358</v>
      </c>
    </row>
    <row r="49088" spans="7:8" x14ac:dyDescent="0.25">
      <c r="G49088" s="6" t="s">
        <v>100359</v>
      </c>
      <c r="H49088" s="8" t="s">
        <v>100360</v>
      </c>
    </row>
    <row r="49089" spans="7:8" x14ac:dyDescent="0.25">
      <c r="G49089" s="6" t="s">
        <v>100361</v>
      </c>
      <c r="H49089" s="8" t="s">
        <v>100362</v>
      </c>
    </row>
    <row r="49090" spans="7:8" x14ac:dyDescent="0.25">
      <c r="G49090" s="6" t="s">
        <v>100363</v>
      </c>
      <c r="H49090" s="8" t="s">
        <v>100364</v>
      </c>
    </row>
    <row r="49091" spans="7:8" x14ac:dyDescent="0.25">
      <c r="G49091" s="6" t="s">
        <v>100365</v>
      </c>
      <c r="H49091" s="8" t="s">
        <v>100366</v>
      </c>
    </row>
    <row r="49092" spans="7:8" x14ac:dyDescent="0.25">
      <c r="G49092" s="6" t="s">
        <v>100367</v>
      </c>
      <c r="H49092" s="8" t="s">
        <v>100368</v>
      </c>
    </row>
    <row r="49093" spans="7:8" ht="30" x14ac:dyDescent="0.25">
      <c r="G49093" s="6" t="s">
        <v>100369</v>
      </c>
      <c r="H49093" s="8" t="s">
        <v>100370</v>
      </c>
    </row>
    <row r="49094" spans="7:8" x14ac:dyDescent="0.25">
      <c r="G49094" s="6" t="s">
        <v>100371</v>
      </c>
      <c r="H49094" s="8" t="s">
        <v>100372</v>
      </c>
    </row>
    <row r="49095" spans="7:8" x14ac:dyDescent="0.25">
      <c r="G49095" s="6" t="s">
        <v>100373</v>
      </c>
      <c r="H49095" s="8" t="s">
        <v>100374</v>
      </c>
    </row>
    <row r="49096" spans="7:8" ht="30" x14ac:dyDescent="0.25">
      <c r="G49096" s="6" t="s">
        <v>100375</v>
      </c>
      <c r="H49096" s="8" t="s">
        <v>100376</v>
      </c>
    </row>
    <row r="49097" spans="7:8" x14ac:dyDescent="0.25">
      <c r="G49097" s="6" t="s">
        <v>100377</v>
      </c>
      <c r="H49097" s="8" t="s">
        <v>100378</v>
      </c>
    </row>
    <row r="49098" spans="7:8" ht="30" x14ac:dyDescent="0.25">
      <c r="G49098" s="6" t="s">
        <v>100379</v>
      </c>
      <c r="H49098" s="8" t="s">
        <v>100380</v>
      </c>
    </row>
    <row r="49099" spans="7:8" ht="30" x14ac:dyDescent="0.25">
      <c r="G49099" s="6" t="s">
        <v>100381</v>
      </c>
      <c r="H49099" s="8" t="s">
        <v>100382</v>
      </c>
    </row>
    <row r="49100" spans="7:8" x14ac:dyDescent="0.25">
      <c r="G49100" s="6" t="s">
        <v>100383</v>
      </c>
      <c r="H49100" s="8" t="s">
        <v>100384</v>
      </c>
    </row>
    <row r="49101" spans="7:8" ht="30" x14ac:dyDescent="0.25">
      <c r="G49101" s="6" t="s">
        <v>100385</v>
      </c>
      <c r="H49101" s="8" t="s">
        <v>100386</v>
      </c>
    </row>
    <row r="49102" spans="7:8" x14ac:dyDescent="0.25">
      <c r="G49102" s="6" t="s">
        <v>100387</v>
      </c>
      <c r="H49102" s="8" t="s">
        <v>100388</v>
      </c>
    </row>
    <row r="49103" spans="7:8" ht="30" x14ac:dyDescent="0.25">
      <c r="G49103" s="6" t="s">
        <v>100389</v>
      </c>
      <c r="H49103" s="8" t="s">
        <v>100390</v>
      </c>
    </row>
    <row r="49104" spans="7:8" ht="30" x14ac:dyDescent="0.25">
      <c r="G49104" s="6" t="s">
        <v>100391</v>
      </c>
      <c r="H49104" s="8" t="s">
        <v>100392</v>
      </c>
    </row>
    <row r="49105" spans="7:8" x14ac:dyDescent="0.25">
      <c r="G49105" s="6" t="s">
        <v>100393</v>
      </c>
      <c r="H49105" s="8" t="s">
        <v>100394</v>
      </c>
    </row>
    <row r="49106" spans="7:8" x14ac:dyDescent="0.25">
      <c r="G49106" s="6" t="s">
        <v>100395</v>
      </c>
      <c r="H49106" s="8" t="s">
        <v>100396</v>
      </c>
    </row>
    <row r="49107" spans="7:8" x14ac:dyDescent="0.25">
      <c r="G49107" s="6" t="s">
        <v>100397</v>
      </c>
      <c r="H49107" s="8" t="s">
        <v>100398</v>
      </c>
    </row>
    <row r="49108" spans="7:8" x14ac:dyDescent="0.25">
      <c r="G49108" s="6" t="s">
        <v>100399</v>
      </c>
      <c r="H49108" s="8" t="s">
        <v>100400</v>
      </c>
    </row>
    <row r="49109" spans="7:8" x14ac:dyDescent="0.25">
      <c r="G49109" s="6" t="s">
        <v>100401</v>
      </c>
      <c r="H49109" s="8" t="s">
        <v>100402</v>
      </c>
    </row>
    <row r="49110" spans="7:8" x14ac:dyDescent="0.25">
      <c r="G49110" s="6" t="s">
        <v>100403</v>
      </c>
      <c r="H49110" s="8" t="s">
        <v>100404</v>
      </c>
    </row>
    <row r="49111" spans="7:8" x14ac:dyDescent="0.25">
      <c r="G49111" s="6" t="s">
        <v>100405</v>
      </c>
      <c r="H49111" s="8" t="s">
        <v>100406</v>
      </c>
    </row>
    <row r="49112" spans="7:8" ht="30" x14ac:dyDescent="0.25">
      <c r="G49112" s="6" t="s">
        <v>100407</v>
      </c>
      <c r="H49112" s="8" t="s">
        <v>100408</v>
      </c>
    </row>
    <row r="49113" spans="7:8" ht="30" x14ac:dyDescent="0.25">
      <c r="G49113" s="6" t="s">
        <v>100409</v>
      </c>
      <c r="H49113" s="8" t="s">
        <v>100410</v>
      </c>
    </row>
    <row r="49114" spans="7:8" ht="30" x14ac:dyDescent="0.25">
      <c r="G49114" s="6" t="s">
        <v>100411</v>
      </c>
      <c r="H49114" s="8" t="s">
        <v>100412</v>
      </c>
    </row>
    <row r="49115" spans="7:8" ht="30" x14ac:dyDescent="0.25">
      <c r="G49115" s="6" t="s">
        <v>100413</v>
      </c>
      <c r="H49115" s="8" t="s">
        <v>100414</v>
      </c>
    </row>
    <row r="49116" spans="7:8" ht="30" x14ac:dyDescent="0.25">
      <c r="G49116" s="6" t="s">
        <v>100415</v>
      </c>
      <c r="H49116" s="8" t="s">
        <v>100416</v>
      </c>
    </row>
    <row r="49117" spans="7:8" ht="30" x14ac:dyDescent="0.25">
      <c r="G49117" s="6" t="s">
        <v>100417</v>
      </c>
      <c r="H49117" s="8" t="s">
        <v>100418</v>
      </c>
    </row>
    <row r="49118" spans="7:8" ht="30" x14ac:dyDescent="0.25">
      <c r="G49118" s="6" t="s">
        <v>100419</v>
      </c>
      <c r="H49118" s="8" t="s">
        <v>100420</v>
      </c>
    </row>
    <row r="49119" spans="7:8" x14ac:dyDescent="0.25">
      <c r="G49119" s="6" t="s">
        <v>100421</v>
      </c>
      <c r="H49119" s="8" t="s">
        <v>100422</v>
      </c>
    </row>
    <row r="49120" spans="7:8" ht="30" x14ac:dyDescent="0.25">
      <c r="G49120" s="6" t="s">
        <v>100423</v>
      </c>
      <c r="H49120" s="8" t="s">
        <v>100424</v>
      </c>
    </row>
    <row r="49121" spans="7:8" x14ac:dyDescent="0.25">
      <c r="G49121" s="6" t="s">
        <v>100425</v>
      </c>
      <c r="H49121" s="8" t="s">
        <v>100426</v>
      </c>
    </row>
    <row r="49122" spans="7:8" x14ac:dyDescent="0.25">
      <c r="G49122" s="6" t="s">
        <v>100427</v>
      </c>
      <c r="H49122" s="8" t="s">
        <v>100428</v>
      </c>
    </row>
    <row r="49123" spans="7:8" ht="30" x14ac:dyDescent="0.25">
      <c r="G49123" s="6" t="s">
        <v>100429</v>
      </c>
      <c r="H49123" s="8" t="s">
        <v>100430</v>
      </c>
    </row>
    <row r="49124" spans="7:8" ht="30" x14ac:dyDescent="0.25">
      <c r="G49124" s="6" t="s">
        <v>100431</v>
      </c>
      <c r="H49124" s="8" t="s">
        <v>100432</v>
      </c>
    </row>
    <row r="49125" spans="7:8" ht="30" x14ac:dyDescent="0.25">
      <c r="G49125" s="6" t="s">
        <v>100433</v>
      </c>
      <c r="H49125" s="8" t="s">
        <v>100434</v>
      </c>
    </row>
    <row r="49126" spans="7:8" x14ac:dyDescent="0.25">
      <c r="G49126" s="6" t="s">
        <v>100435</v>
      </c>
      <c r="H49126" s="8" t="s">
        <v>100436</v>
      </c>
    </row>
    <row r="49127" spans="7:8" x14ac:dyDescent="0.25">
      <c r="G49127" s="6" t="s">
        <v>100437</v>
      </c>
      <c r="H49127" s="8" t="s">
        <v>100438</v>
      </c>
    </row>
    <row r="49128" spans="7:8" x14ac:dyDescent="0.25">
      <c r="G49128" s="6" t="s">
        <v>100439</v>
      </c>
      <c r="H49128" s="8" t="s">
        <v>100440</v>
      </c>
    </row>
    <row r="49129" spans="7:8" x14ac:dyDescent="0.25">
      <c r="G49129" s="6" t="s">
        <v>100441</v>
      </c>
      <c r="H49129" s="8" t="s">
        <v>100442</v>
      </c>
    </row>
    <row r="49130" spans="7:8" ht="30" x14ac:dyDescent="0.25">
      <c r="G49130" s="6" t="s">
        <v>100443</v>
      </c>
      <c r="H49130" s="8" t="s">
        <v>100444</v>
      </c>
    </row>
    <row r="49131" spans="7:8" x14ac:dyDescent="0.25">
      <c r="G49131" s="6" t="s">
        <v>100445</v>
      </c>
      <c r="H49131" s="8" t="s">
        <v>100446</v>
      </c>
    </row>
    <row r="49132" spans="7:8" x14ac:dyDescent="0.25">
      <c r="G49132" s="6" t="s">
        <v>100447</v>
      </c>
      <c r="H49132" s="8" t="s">
        <v>100448</v>
      </c>
    </row>
    <row r="49133" spans="7:8" x14ac:dyDescent="0.25">
      <c r="G49133" s="6" t="s">
        <v>100449</v>
      </c>
      <c r="H49133" s="8" t="s">
        <v>100450</v>
      </c>
    </row>
    <row r="49134" spans="7:8" x14ac:dyDescent="0.25">
      <c r="G49134" s="6" t="s">
        <v>100451</v>
      </c>
      <c r="H49134" s="8" t="s">
        <v>100452</v>
      </c>
    </row>
    <row r="49135" spans="7:8" ht="30" x14ac:dyDescent="0.25">
      <c r="G49135" s="6" t="s">
        <v>100453</v>
      </c>
      <c r="H49135" s="8" t="s">
        <v>100454</v>
      </c>
    </row>
    <row r="49136" spans="7:8" x14ac:dyDescent="0.25">
      <c r="G49136" s="6" t="s">
        <v>100455</v>
      </c>
      <c r="H49136" s="8" t="s">
        <v>100456</v>
      </c>
    </row>
    <row r="49137" spans="7:8" x14ac:dyDescent="0.25">
      <c r="G49137" s="6" t="s">
        <v>100457</v>
      </c>
      <c r="H49137" s="8" t="s">
        <v>100458</v>
      </c>
    </row>
    <row r="49138" spans="7:8" x14ac:dyDescent="0.25">
      <c r="G49138" s="6" t="s">
        <v>100459</v>
      </c>
      <c r="H49138" s="8" t="s">
        <v>100460</v>
      </c>
    </row>
    <row r="49139" spans="7:8" ht="30" x14ac:dyDescent="0.25">
      <c r="G49139" s="6" t="s">
        <v>100461</v>
      </c>
      <c r="H49139" s="8" t="s">
        <v>100462</v>
      </c>
    </row>
    <row r="49140" spans="7:8" x14ac:dyDescent="0.25">
      <c r="G49140" s="6" t="s">
        <v>100463</v>
      </c>
      <c r="H49140" s="8" t="s">
        <v>100464</v>
      </c>
    </row>
    <row r="49141" spans="7:8" x14ac:dyDescent="0.25">
      <c r="G49141" s="6" t="s">
        <v>100465</v>
      </c>
      <c r="H49141" s="8" t="s">
        <v>100466</v>
      </c>
    </row>
    <row r="49142" spans="7:8" x14ac:dyDescent="0.25">
      <c r="G49142" s="6" t="s">
        <v>100467</v>
      </c>
      <c r="H49142" s="8" t="s">
        <v>100468</v>
      </c>
    </row>
    <row r="49143" spans="7:8" x14ac:dyDescent="0.25">
      <c r="G49143" s="6" t="s">
        <v>100469</v>
      </c>
      <c r="H49143" s="8" t="s">
        <v>100470</v>
      </c>
    </row>
    <row r="49144" spans="7:8" x14ac:dyDescent="0.25">
      <c r="G49144" s="6" t="s">
        <v>100471</v>
      </c>
      <c r="H49144" s="8" t="s">
        <v>100472</v>
      </c>
    </row>
    <row r="49145" spans="7:8" x14ac:dyDescent="0.25">
      <c r="G49145" s="6" t="s">
        <v>100473</v>
      </c>
      <c r="H49145" s="8" t="s">
        <v>100474</v>
      </c>
    </row>
    <row r="49146" spans="7:8" x14ac:dyDescent="0.25">
      <c r="G49146" s="6" t="s">
        <v>100475</v>
      </c>
      <c r="H49146" s="8" t="s">
        <v>100476</v>
      </c>
    </row>
    <row r="49147" spans="7:8" ht="30" x14ac:dyDescent="0.25">
      <c r="G49147" s="6" t="s">
        <v>100477</v>
      </c>
      <c r="H49147" s="8" t="s">
        <v>100478</v>
      </c>
    </row>
    <row r="49148" spans="7:8" ht="30" x14ac:dyDescent="0.25">
      <c r="G49148" s="6" t="s">
        <v>100479</v>
      </c>
      <c r="H49148" s="8" t="s">
        <v>100480</v>
      </c>
    </row>
    <row r="49149" spans="7:8" ht="30" x14ac:dyDescent="0.25">
      <c r="G49149" s="6" t="s">
        <v>100481</v>
      </c>
      <c r="H49149" s="8" t="s">
        <v>100482</v>
      </c>
    </row>
    <row r="49150" spans="7:8" x14ac:dyDescent="0.25">
      <c r="G49150" s="6" t="s">
        <v>100483</v>
      </c>
      <c r="H49150" s="8" t="s">
        <v>100484</v>
      </c>
    </row>
    <row r="49151" spans="7:8" x14ac:dyDescent="0.25">
      <c r="G49151" s="6" t="s">
        <v>100485</v>
      </c>
      <c r="H49151" s="8" t="s">
        <v>100486</v>
      </c>
    </row>
    <row r="49152" spans="7:8" x14ac:dyDescent="0.25">
      <c r="G49152" s="6" t="s">
        <v>100487</v>
      </c>
      <c r="H49152" s="8" t="s">
        <v>100488</v>
      </c>
    </row>
    <row r="49153" spans="7:8" x14ac:dyDescent="0.25">
      <c r="G49153" s="6" t="s">
        <v>100489</v>
      </c>
      <c r="H49153" s="8" t="s">
        <v>100490</v>
      </c>
    </row>
    <row r="49154" spans="7:8" ht="30" x14ac:dyDescent="0.25">
      <c r="G49154" s="6" t="s">
        <v>100491</v>
      </c>
      <c r="H49154" s="8" t="s">
        <v>100492</v>
      </c>
    </row>
    <row r="49155" spans="7:8" x14ac:dyDescent="0.25">
      <c r="G49155" s="6" t="s">
        <v>100493</v>
      </c>
      <c r="H49155" s="8" t="s">
        <v>100494</v>
      </c>
    </row>
    <row r="49156" spans="7:8" x14ac:dyDescent="0.25">
      <c r="G49156" s="6" t="s">
        <v>100495</v>
      </c>
      <c r="H49156" s="8" t="s">
        <v>100496</v>
      </c>
    </row>
    <row r="49157" spans="7:8" ht="30" x14ac:dyDescent="0.25">
      <c r="G49157" s="6" t="s">
        <v>100497</v>
      </c>
      <c r="H49157" s="8" t="s">
        <v>100498</v>
      </c>
    </row>
    <row r="49158" spans="7:8" ht="30" x14ac:dyDescent="0.25">
      <c r="G49158" s="6" t="s">
        <v>100499</v>
      </c>
      <c r="H49158" s="8" t="s">
        <v>100500</v>
      </c>
    </row>
    <row r="49159" spans="7:8" ht="30" x14ac:dyDescent="0.25">
      <c r="G49159" s="6" t="s">
        <v>100501</v>
      </c>
      <c r="H49159" s="8" t="s">
        <v>100502</v>
      </c>
    </row>
    <row r="49160" spans="7:8" x14ac:dyDescent="0.25">
      <c r="G49160" s="6" t="s">
        <v>100503</v>
      </c>
      <c r="H49160" s="8" t="s">
        <v>100504</v>
      </c>
    </row>
    <row r="49161" spans="7:8" x14ac:dyDescent="0.25">
      <c r="G49161" s="6" t="s">
        <v>100505</v>
      </c>
      <c r="H49161" s="8" t="s">
        <v>100506</v>
      </c>
    </row>
    <row r="49162" spans="7:8" x14ac:dyDescent="0.25">
      <c r="G49162" s="6" t="s">
        <v>100507</v>
      </c>
      <c r="H49162" s="8" t="s">
        <v>100508</v>
      </c>
    </row>
    <row r="49163" spans="7:8" ht="30" x14ac:dyDescent="0.25">
      <c r="G49163" s="6" t="s">
        <v>100509</v>
      </c>
      <c r="H49163" s="8" t="s">
        <v>100510</v>
      </c>
    </row>
    <row r="49164" spans="7:8" ht="30" x14ac:dyDescent="0.25">
      <c r="G49164" s="6" t="s">
        <v>100511</v>
      </c>
      <c r="H49164" s="8" t="s">
        <v>100512</v>
      </c>
    </row>
    <row r="49165" spans="7:8" ht="30" x14ac:dyDescent="0.25">
      <c r="G49165" s="6" t="s">
        <v>100513</v>
      </c>
      <c r="H49165" s="8" t="s">
        <v>100514</v>
      </c>
    </row>
    <row r="49166" spans="7:8" ht="30" x14ac:dyDescent="0.25">
      <c r="G49166" s="6" t="s">
        <v>100515</v>
      </c>
      <c r="H49166" s="8" t="s">
        <v>100516</v>
      </c>
    </row>
    <row r="49167" spans="7:8" ht="30" x14ac:dyDescent="0.25">
      <c r="G49167" s="6" t="s">
        <v>100517</v>
      </c>
      <c r="H49167" s="8" t="s">
        <v>100518</v>
      </c>
    </row>
    <row r="49168" spans="7:8" ht="30" x14ac:dyDescent="0.25">
      <c r="G49168" s="6" t="s">
        <v>100519</v>
      </c>
      <c r="H49168" s="8" t="s">
        <v>100520</v>
      </c>
    </row>
    <row r="49169" spans="7:8" x14ac:dyDescent="0.25">
      <c r="G49169" s="6" t="s">
        <v>100521</v>
      </c>
      <c r="H49169" s="8" t="s">
        <v>100522</v>
      </c>
    </row>
    <row r="49170" spans="7:8" ht="30" x14ac:dyDescent="0.25">
      <c r="G49170" s="6" t="s">
        <v>100523</v>
      </c>
      <c r="H49170" s="8" t="s">
        <v>100524</v>
      </c>
    </row>
    <row r="49171" spans="7:8" ht="30" x14ac:dyDescent="0.25">
      <c r="G49171" s="6" t="s">
        <v>100525</v>
      </c>
      <c r="H49171" s="8" t="s">
        <v>100526</v>
      </c>
    </row>
    <row r="49172" spans="7:8" x14ac:dyDescent="0.25">
      <c r="G49172" s="6" t="s">
        <v>100527</v>
      </c>
      <c r="H49172" s="8" t="s">
        <v>100528</v>
      </c>
    </row>
    <row r="49173" spans="7:8" ht="30" x14ac:dyDescent="0.25">
      <c r="G49173" s="6" t="s">
        <v>100529</v>
      </c>
      <c r="H49173" s="8" t="s">
        <v>100530</v>
      </c>
    </row>
    <row r="49174" spans="7:8" x14ac:dyDescent="0.25">
      <c r="G49174" s="6" t="s">
        <v>100531</v>
      </c>
      <c r="H49174" s="8" t="s">
        <v>100532</v>
      </c>
    </row>
    <row r="49175" spans="7:8" ht="30" x14ac:dyDescent="0.25">
      <c r="G49175" s="6" t="s">
        <v>100533</v>
      </c>
      <c r="H49175" s="8" t="s">
        <v>100534</v>
      </c>
    </row>
    <row r="49176" spans="7:8" x14ac:dyDescent="0.25">
      <c r="G49176" s="6" t="s">
        <v>100535</v>
      </c>
      <c r="H49176" s="8" t="s">
        <v>100536</v>
      </c>
    </row>
    <row r="49177" spans="7:8" ht="30" x14ac:dyDescent="0.25">
      <c r="G49177" s="6" t="s">
        <v>100537</v>
      </c>
      <c r="H49177" s="8" t="s">
        <v>100538</v>
      </c>
    </row>
    <row r="49178" spans="7:8" x14ac:dyDescent="0.25">
      <c r="G49178" s="6" t="s">
        <v>100539</v>
      </c>
      <c r="H49178" s="8" t="s">
        <v>100540</v>
      </c>
    </row>
    <row r="49179" spans="7:8" x14ac:dyDescent="0.25">
      <c r="G49179" s="6" t="s">
        <v>100541</v>
      </c>
      <c r="H49179" s="8" t="s">
        <v>100542</v>
      </c>
    </row>
    <row r="49180" spans="7:8" x14ac:dyDescent="0.25">
      <c r="G49180" s="6" t="s">
        <v>100543</v>
      </c>
      <c r="H49180" s="8" t="s">
        <v>100544</v>
      </c>
    </row>
    <row r="49181" spans="7:8" x14ac:dyDescent="0.25">
      <c r="G49181" s="6" t="s">
        <v>100545</v>
      </c>
      <c r="H49181" s="8" t="s">
        <v>100546</v>
      </c>
    </row>
    <row r="49182" spans="7:8" x14ac:dyDescent="0.25">
      <c r="G49182" s="6" t="s">
        <v>100547</v>
      </c>
      <c r="H49182" s="8" t="s">
        <v>100548</v>
      </c>
    </row>
    <row r="49183" spans="7:8" ht="30" x14ac:dyDescent="0.25">
      <c r="G49183" s="6" t="s">
        <v>100549</v>
      </c>
      <c r="H49183" s="8" t="s">
        <v>100550</v>
      </c>
    </row>
    <row r="49184" spans="7:8" ht="30" x14ac:dyDescent="0.25">
      <c r="G49184" s="6" t="s">
        <v>100551</v>
      </c>
      <c r="H49184" s="8" t="s">
        <v>100552</v>
      </c>
    </row>
    <row r="49185" spans="7:8" ht="30" x14ac:dyDescent="0.25">
      <c r="G49185" s="6" t="s">
        <v>100553</v>
      </c>
      <c r="H49185" s="8" t="s">
        <v>100554</v>
      </c>
    </row>
    <row r="49186" spans="7:8" ht="30" x14ac:dyDescent="0.25">
      <c r="G49186" s="6" t="s">
        <v>100555</v>
      </c>
      <c r="H49186" s="8" t="s">
        <v>100556</v>
      </c>
    </row>
    <row r="49187" spans="7:8" ht="30" x14ac:dyDescent="0.25">
      <c r="G49187" s="6" t="s">
        <v>100557</v>
      </c>
      <c r="H49187" s="8" t="s">
        <v>100558</v>
      </c>
    </row>
    <row r="49188" spans="7:8" ht="30" x14ac:dyDescent="0.25">
      <c r="G49188" s="6" t="s">
        <v>100559</v>
      </c>
      <c r="H49188" s="8" t="s">
        <v>100560</v>
      </c>
    </row>
    <row r="49189" spans="7:8" ht="30" x14ac:dyDescent="0.25">
      <c r="G49189" s="6" t="s">
        <v>100561</v>
      </c>
      <c r="H49189" s="8" t="s">
        <v>100562</v>
      </c>
    </row>
    <row r="49190" spans="7:8" ht="30" x14ac:dyDescent="0.25">
      <c r="G49190" s="6" t="s">
        <v>100563</v>
      </c>
      <c r="H49190" s="8" t="s">
        <v>100564</v>
      </c>
    </row>
    <row r="49191" spans="7:8" x14ac:dyDescent="0.25">
      <c r="G49191" s="6" t="s">
        <v>100565</v>
      </c>
      <c r="H49191" s="8" t="s">
        <v>100566</v>
      </c>
    </row>
    <row r="49192" spans="7:8" ht="30" x14ac:dyDescent="0.25">
      <c r="G49192" s="6" t="s">
        <v>100567</v>
      </c>
      <c r="H49192" s="8" t="s">
        <v>100568</v>
      </c>
    </row>
    <row r="49193" spans="7:8" ht="30" x14ac:dyDescent="0.25">
      <c r="G49193" s="6" t="s">
        <v>100569</v>
      </c>
      <c r="H49193" s="8" t="s">
        <v>100570</v>
      </c>
    </row>
    <row r="49194" spans="7:8" ht="30" x14ac:dyDescent="0.25">
      <c r="G49194" s="6" t="s">
        <v>100571</v>
      </c>
      <c r="H49194" s="8" t="s">
        <v>100572</v>
      </c>
    </row>
    <row r="49195" spans="7:8" ht="30" x14ac:dyDescent="0.25">
      <c r="G49195" s="6" t="s">
        <v>100573</v>
      </c>
      <c r="H49195" s="8" t="s">
        <v>100574</v>
      </c>
    </row>
    <row r="49196" spans="7:8" ht="30" x14ac:dyDescent="0.25">
      <c r="G49196" s="6" t="s">
        <v>100575</v>
      </c>
      <c r="H49196" s="8" t="s">
        <v>100576</v>
      </c>
    </row>
    <row r="49197" spans="7:8" ht="30" x14ac:dyDescent="0.25">
      <c r="G49197" s="6" t="s">
        <v>100577</v>
      </c>
      <c r="H49197" s="8" t="s">
        <v>100578</v>
      </c>
    </row>
    <row r="49198" spans="7:8" ht="30" x14ac:dyDescent="0.25">
      <c r="G49198" s="6" t="s">
        <v>100579</v>
      </c>
      <c r="H49198" s="8" t="s">
        <v>100580</v>
      </c>
    </row>
    <row r="49199" spans="7:8" ht="30" x14ac:dyDescent="0.25">
      <c r="G49199" s="6" t="s">
        <v>100581</v>
      </c>
      <c r="H49199" s="8" t="s">
        <v>100582</v>
      </c>
    </row>
    <row r="49200" spans="7:8" ht="30" x14ac:dyDescent="0.25">
      <c r="G49200" s="6" t="s">
        <v>100583</v>
      </c>
      <c r="H49200" s="8" t="s">
        <v>100584</v>
      </c>
    </row>
    <row r="49201" spans="7:8" x14ac:dyDescent="0.25">
      <c r="G49201" s="6" t="s">
        <v>100585</v>
      </c>
      <c r="H49201" s="8" t="s">
        <v>100586</v>
      </c>
    </row>
    <row r="49202" spans="7:8" ht="30" x14ac:dyDescent="0.25">
      <c r="G49202" s="6" t="s">
        <v>100587</v>
      </c>
      <c r="H49202" s="8" t="s">
        <v>100588</v>
      </c>
    </row>
    <row r="49203" spans="7:8" x14ac:dyDescent="0.25">
      <c r="G49203" s="6" t="s">
        <v>100589</v>
      </c>
      <c r="H49203" s="8" t="s">
        <v>100590</v>
      </c>
    </row>
    <row r="49204" spans="7:8" ht="30" x14ac:dyDescent="0.25">
      <c r="G49204" s="6" t="s">
        <v>100591</v>
      </c>
      <c r="H49204" s="8" t="s">
        <v>100592</v>
      </c>
    </row>
    <row r="49205" spans="7:8" ht="30" x14ac:dyDescent="0.25">
      <c r="G49205" s="6" t="s">
        <v>100593</v>
      </c>
      <c r="H49205" s="8" t="s">
        <v>100594</v>
      </c>
    </row>
    <row r="49206" spans="7:8" x14ac:dyDescent="0.25">
      <c r="G49206" s="6" t="s">
        <v>100595</v>
      </c>
      <c r="H49206" s="8" t="s">
        <v>100596</v>
      </c>
    </row>
    <row r="49207" spans="7:8" x14ac:dyDescent="0.25">
      <c r="G49207" s="6" t="s">
        <v>100597</v>
      </c>
      <c r="H49207" s="8" t="s">
        <v>100598</v>
      </c>
    </row>
    <row r="49208" spans="7:8" x14ac:dyDescent="0.25">
      <c r="G49208" s="6" t="s">
        <v>100599</v>
      </c>
      <c r="H49208" s="8" t="s">
        <v>100600</v>
      </c>
    </row>
    <row r="49209" spans="7:8" x14ac:dyDescent="0.25">
      <c r="G49209" s="6" t="s">
        <v>100601</v>
      </c>
      <c r="H49209" s="8" t="s">
        <v>100602</v>
      </c>
    </row>
    <row r="49210" spans="7:8" x14ac:dyDescent="0.25">
      <c r="G49210" s="6" t="s">
        <v>100603</v>
      </c>
      <c r="H49210" s="8" t="s">
        <v>100604</v>
      </c>
    </row>
    <row r="49211" spans="7:8" x14ac:dyDescent="0.25">
      <c r="G49211" s="6" t="s">
        <v>100605</v>
      </c>
      <c r="H49211" s="8" t="s">
        <v>100606</v>
      </c>
    </row>
    <row r="49212" spans="7:8" ht="30" x14ac:dyDescent="0.25">
      <c r="G49212" s="6" t="s">
        <v>100607</v>
      </c>
      <c r="H49212" s="8" t="s">
        <v>100608</v>
      </c>
    </row>
    <row r="49213" spans="7:8" x14ac:dyDescent="0.25">
      <c r="G49213" s="6" t="s">
        <v>100609</v>
      </c>
      <c r="H49213" s="8" t="s">
        <v>100610</v>
      </c>
    </row>
    <row r="49214" spans="7:8" ht="30" x14ac:dyDescent="0.25">
      <c r="G49214" s="6" t="s">
        <v>100611</v>
      </c>
      <c r="H49214" s="8" t="s">
        <v>100612</v>
      </c>
    </row>
    <row r="49215" spans="7:8" x14ac:dyDescent="0.25">
      <c r="G49215" s="6" t="s">
        <v>100613</v>
      </c>
      <c r="H49215" s="8" t="s">
        <v>100614</v>
      </c>
    </row>
    <row r="49216" spans="7:8" x14ac:dyDescent="0.25">
      <c r="G49216" s="6" t="s">
        <v>100615</v>
      </c>
      <c r="H49216" s="8" t="s">
        <v>100616</v>
      </c>
    </row>
    <row r="49217" spans="7:8" x14ac:dyDescent="0.25">
      <c r="G49217" s="6" t="s">
        <v>100617</v>
      </c>
      <c r="H49217" s="8" t="s">
        <v>100618</v>
      </c>
    </row>
    <row r="49218" spans="7:8" x14ac:dyDescent="0.25">
      <c r="G49218" s="6" t="s">
        <v>100619</v>
      </c>
      <c r="H49218" s="8" t="s">
        <v>100620</v>
      </c>
    </row>
    <row r="49219" spans="7:8" ht="30" x14ac:dyDescent="0.25">
      <c r="G49219" s="6" t="s">
        <v>100621</v>
      </c>
      <c r="H49219" s="8" t="s">
        <v>100622</v>
      </c>
    </row>
    <row r="49220" spans="7:8" ht="30" x14ac:dyDescent="0.25">
      <c r="G49220" s="6" t="s">
        <v>100623</v>
      </c>
      <c r="H49220" s="8" t="s">
        <v>100624</v>
      </c>
    </row>
    <row r="49221" spans="7:8" ht="30" x14ac:dyDescent="0.25">
      <c r="G49221" s="6" t="s">
        <v>100625</v>
      </c>
      <c r="H49221" s="8" t="s">
        <v>100626</v>
      </c>
    </row>
    <row r="49222" spans="7:8" ht="30" x14ac:dyDescent="0.25">
      <c r="G49222" s="6" t="s">
        <v>100627</v>
      </c>
      <c r="H49222" s="8" t="s">
        <v>100628</v>
      </c>
    </row>
    <row r="49223" spans="7:8" ht="30" x14ac:dyDescent="0.25">
      <c r="G49223" s="6" t="s">
        <v>100629</v>
      </c>
      <c r="H49223" s="8" t="s">
        <v>100630</v>
      </c>
    </row>
    <row r="49224" spans="7:8" ht="30" x14ac:dyDescent="0.25">
      <c r="G49224" s="6" t="s">
        <v>100631</v>
      </c>
      <c r="H49224" s="8" t="s">
        <v>100632</v>
      </c>
    </row>
    <row r="49225" spans="7:8" ht="30" x14ac:dyDescent="0.25">
      <c r="G49225" s="6" t="s">
        <v>100633</v>
      </c>
      <c r="H49225" s="8" t="s">
        <v>100634</v>
      </c>
    </row>
    <row r="49226" spans="7:8" x14ac:dyDescent="0.25">
      <c r="G49226" s="6" t="s">
        <v>100635</v>
      </c>
      <c r="H49226" s="8" t="s">
        <v>100636</v>
      </c>
    </row>
    <row r="49227" spans="7:8" x14ac:dyDescent="0.25">
      <c r="G49227" s="6" t="s">
        <v>100637</v>
      </c>
      <c r="H49227" s="8" t="s">
        <v>100638</v>
      </c>
    </row>
    <row r="49228" spans="7:8" ht="30" x14ac:dyDescent="0.25">
      <c r="G49228" s="6" t="s">
        <v>100639</v>
      </c>
      <c r="H49228" s="8" t="s">
        <v>100640</v>
      </c>
    </row>
    <row r="49229" spans="7:8" ht="30" x14ac:dyDescent="0.25">
      <c r="G49229" s="6" t="s">
        <v>100641</v>
      </c>
      <c r="H49229" s="8" t="s">
        <v>100642</v>
      </c>
    </row>
    <row r="49230" spans="7:8" ht="30" x14ac:dyDescent="0.25">
      <c r="G49230" s="6" t="s">
        <v>100643</v>
      </c>
      <c r="H49230" s="8" t="s">
        <v>100644</v>
      </c>
    </row>
    <row r="49231" spans="7:8" ht="30" x14ac:dyDescent="0.25">
      <c r="G49231" s="6" t="s">
        <v>100645</v>
      </c>
      <c r="H49231" s="8" t="s">
        <v>100646</v>
      </c>
    </row>
    <row r="49232" spans="7:8" ht="30" x14ac:dyDescent="0.25">
      <c r="G49232" s="6" t="s">
        <v>100647</v>
      </c>
      <c r="H49232" s="8" t="s">
        <v>100648</v>
      </c>
    </row>
    <row r="49233" spans="7:8" ht="30" x14ac:dyDescent="0.25">
      <c r="G49233" s="6" t="s">
        <v>100649</v>
      </c>
      <c r="H49233" s="8" t="s">
        <v>100650</v>
      </c>
    </row>
    <row r="49234" spans="7:8" ht="30" x14ac:dyDescent="0.25">
      <c r="G49234" s="6" t="s">
        <v>100651</v>
      </c>
      <c r="H49234" s="8" t="s">
        <v>100652</v>
      </c>
    </row>
    <row r="49235" spans="7:8" ht="30" x14ac:dyDescent="0.25">
      <c r="G49235" s="6" t="s">
        <v>100653</v>
      </c>
      <c r="H49235" s="8" t="s">
        <v>100654</v>
      </c>
    </row>
    <row r="49236" spans="7:8" x14ac:dyDescent="0.25">
      <c r="G49236" s="6" t="s">
        <v>100655</v>
      </c>
      <c r="H49236" s="8" t="s">
        <v>100656</v>
      </c>
    </row>
    <row r="49237" spans="7:8" ht="30" x14ac:dyDescent="0.25">
      <c r="G49237" s="6" t="s">
        <v>100657</v>
      </c>
      <c r="H49237" s="8" t="s">
        <v>100658</v>
      </c>
    </row>
    <row r="49238" spans="7:8" ht="30" x14ac:dyDescent="0.25">
      <c r="G49238" s="6" t="s">
        <v>100659</v>
      </c>
      <c r="H49238" s="8" t="s">
        <v>100660</v>
      </c>
    </row>
    <row r="49239" spans="7:8" ht="30" x14ac:dyDescent="0.25">
      <c r="G49239" s="6" t="s">
        <v>100661</v>
      </c>
      <c r="H49239" s="8" t="s">
        <v>100662</v>
      </c>
    </row>
    <row r="49240" spans="7:8" ht="30" x14ac:dyDescent="0.25">
      <c r="G49240" s="6" t="s">
        <v>100663</v>
      </c>
      <c r="H49240" s="8" t="s">
        <v>100664</v>
      </c>
    </row>
    <row r="49241" spans="7:8" ht="30" x14ac:dyDescent="0.25">
      <c r="G49241" s="6" t="s">
        <v>100665</v>
      </c>
      <c r="H49241" s="8" t="s">
        <v>100666</v>
      </c>
    </row>
    <row r="49242" spans="7:8" ht="30" x14ac:dyDescent="0.25">
      <c r="G49242" s="6" t="s">
        <v>100667</v>
      </c>
      <c r="H49242" s="8" t="s">
        <v>100668</v>
      </c>
    </row>
    <row r="49243" spans="7:8" ht="30" x14ac:dyDescent="0.25">
      <c r="G49243" s="6" t="s">
        <v>100669</v>
      </c>
      <c r="H49243" s="8" t="s">
        <v>100670</v>
      </c>
    </row>
    <row r="49244" spans="7:8" ht="30" x14ac:dyDescent="0.25">
      <c r="G49244" s="6" t="s">
        <v>100671</v>
      </c>
      <c r="H49244" s="8" t="s">
        <v>100672</v>
      </c>
    </row>
    <row r="49245" spans="7:8" x14ac:dyDescent="0.25">
      <c r="G49245" s="6" t="s">
        <v>100673</v>
      </c>
      <c r="H49245" s="8" t="s">
        <v>100674</v>
      </c>
    </row>
    <row r="49246" spans="7:8" x14ac:dyDescent="0.25">
      <c r="G49246" s="6" t="s">
        <v>100675</v>
      </c>
      <c r="H49246" s="8" t="s">
        <v>100676</v>
      </c>
    </row>
    <row r="49247" spans="7:8" x14ac:dyDescent="0.25">
      <c r="G49247" s="6" t="s">
        <v>100677</v>
      </c>
      <c r="H49247" s="8" t="s">
        <v>100678</v>
      </c>
    </row>
    <row r="49248" spans="7:8" x14ac:dyDescent="0.25">
      <c r="G49248" s="6" t="s">
        <v>100679</v>
      </c>
      <c r="H49248" s="8" t="s">
        <v>100680</v>
      </c>
    </row>
    <row r="49249" spans="7:8" ht="30" x14ac:dyDescent="0.25">
      <c r="G49249" s="6" t="s">
        <v>100681</v>
      </c>
      <c r="H49249" s="8" t="s">
        <v>100682</v>
      </c>
    </row>
    <row r="49250" spans="7:8" ht="30" x14ac:dyDescent="0.25">
      <c r="G49250" s="6" t="s">
        <v>100683</v>
      </c>
      <c r="H49250" s="8" t="s">
        <v>100684</v>
      </c>
    </row>
    <row r="49251" spans="7:8" ht="30" x14ac:dyDescent="0.25">
      <c r="G49251" s="6" t="s">
        <v>100685</v>
      </c>
      <c r="H49251" s="8" t="s">
        <v>100686</v>
      </c>
    </row>
    <row r="49252" spans="7:8" x14ac:dyDescent="0.25">
      <c r="G49252" s="6" t="s">
        <v>100687</v>
      </c>
      <c r="H49252" s="8" t="s">
        <v>100688</v>
      </c>
    </row>
    <row r="49253" spans="7:8" x14ac:dyDescent="0.25">
      <c r="G49253" s="6" t="s">
        <v>100689</v>
      </c>
      <c r="H49253" s="8" t="s">
        <v>100690</v>
      </c>
    </row>
    <row r="49254" spans="7:8" ht="30" x14ac:dyDescent="0.25">
      <c r="G49254" s="6" t="s">
        <v>100691</v>
      </c>
      <c r="H49254" s="8" t="s">
        <v>100692</v>
      </c>
    </row>
    <row r="49255" spans="7:8" ht="30" x14ac:dyDescent="0.25">
      <c r="G49255" s="6" t="s">
        <v>100693</v>
      </c>
      <c r="H49255" s="8" t="s">
        <v>100694</v>
      </c>
    </row>
    <row r="49256" spans="7:8" ht="30" x14ac:dyDescent="0.25">
      <c r="G49256" s="6" t="s">
        <v>100695</v>
      </c>
      <c r="H49256" s="8" t="s">
        <v>100696</v>
      </c>
    </row>
    <row r="49257" spans="7:8" ht="30" x14ac:dyDescent="0.25">
      <c r="G49257" s="6" t="s">
        <v>100697</v>
      </c>
      <c r="H49257" s="8" t="s">
        <v>100698</v>
      </c>
    </row>
    <row r="49258" spans="7:8" x14ac:dyDescent="0.25">
      <c r="G49258" s="6" t="s">
        <v>100699</v>
      </c>
      <c r="H49258" s="8" t="s">
        <v>100700</v>
      </c>
    </row>
    <row r="49259" spans="7:8" ht="30" x14ac:dyDescent="0.25">
      <c r="G49259" s="6" t="s">
        <v>100701</v>
      </c>
      <c r="H49259" s="8" t="s">
        <v>100702</v>
      </c>
    </row>
    <row r="49260" spans="7:8" x14ac:dyDescent="0.25">
      <c r="G49260" s="6" t="s">
        <v>100703</v>
      </c>
      <c r="H49260" s="8" t="s">
        <v>100704</v>
      </c>
    </row>
    <row r="49261" spans="7:8" ht="30" x14ac:dyDescent="0.25">
      <c r="G49261" s="6" t="s">
        <v>100705</v>
      </c>
      <c r="H49261" s="8" t="s">
        <v>100706</v>
      </c>
    </row>
    <row r="49262" spans="7:8" x14ac:dyDescent="0.25">
      <c r="G49262" s="6" t="s">
        <v>100707</v>
      </c>
      <c r="H49262" s="8" t="s">
        <v>100708</v>
      </c>
    </row>
    <row r="49263" spans="7:8" x14ac:dyDescent="0.25">
      <c r="G49263" s="6" t="s">
        <v>100709</v>
      </c>
      <c r="H49263" s="8" t="s">
        <v>100710</v>
      </c>
    </row>
    <row r="49264" spans="7:8" ht="30" x14ac:dyDescent="0.25">
      <c r="G49264" s="6" t="s">
        <v>100711</v>
      </c>
      <c r="H49264" s="8" t="s">
        <v>100712</v>
      </c>
    </row>
    <row r="49265" spans="7:8" ht="30" x14ac:dyDescent="0.25">
      <c r="G49265" s="6" t="s">
        <v>100713</v>
      </c>
      <c r="H49265" s="8" t="s">
        <v>100714</v>
      </c>
    </row>
    <row r="49266" spans="7:8" x14ac:dyDescent="0.25">
      <c r="G49266" s="6" t="s">
        <v>100715</v>
      </c>
      <c r="H49266" s="8" t="s">
        <v>100716</v>
      </c>
    </row>
    <row r="49267" spans="7:8" ht="30" x14ac:dyDescent="0.25">
      <c r="G49267" s="6" t="s">
        <v>100717</v>
      </c>
      <c r="H49267" s="8" t="s">
        <v>100718</v>
      </c>
    </row>
    <row r="49268" spans="7:8" x14ac:dyDescent="0.25">
      <c r="G49268" s="6" t="s">
        <v>100719</v>
      </c>
      <c r="H49268" s="8" t="s">
        <v>100720</v>
      </c>
    </row>
    <row r="49269" spans="7:8" x14ac:dyDescent="0.25">
      <c r="G49269" s="6" t="s">
        <v>100721</v>
      </c>
      <c r="H49269" s="8" t="s">
        <v>100722</v>
      </c>
    </row>
    <row r="49270" spans="7:8" x14ac:dyDescent="0.25">
      <c r="G49270" s="6" t="s">
        <v>100723</v>
      </c>
      <c r="H49270" s="8" t="s">
        <v>100724</v>
      </c>
    </row>
    <row r="49271" spans="7:8" ht="30" x14ac:dyDescent="0.25">
      <c r="G49271" s="6" t="s">
        <v>100725</v>
      </c>
      <c r="H49271" s="8" t="s">
        <v>100726</v>
      </c>
    </row>
    <row r="49272" spans="7:8" ht="30" x14ac:dyDescent="0.25">
      <c r="G49272" s="6" t="s">
        <v>100727</v>
      </c>
      <c r="H49272" s="8" t="s">
        <v>100728</v>
      </c>
    </row>
    <row r="49273" spans="7:8" ht="30" x14ac:dyDescent="0.25">
      <c r="G49273" s="6" t="s">
        <v>100729</v>
      </c>
      <c r="H49273" s="8" t="s">
        <v>100730</v>
      </c>
    </row>
    <row r="49274" spans="7:8" ht="30" x14ac:dyDescent="0.25">
      <c r="G49274" s="6" t="s">
        <v>100731</v>
      </c>
      <c r="H49274" s="8" t="s">
        <v>100732</v>
      </c>
    </row>
    <row r="49275" spans="7:8" x14ac:dyDescent="0.25">
      <c r="G49275" s="6" t="s">
        <v>100733</v>
      </c>
      <c r="H49275" s="8" t="s">
        <v>100734</v>
      </c>
    </row>
    <row r="49276" spans="7:8" x14ac:dyDescent="0.25">
      <c r="G49276" s="6" t="s">
        <v>100735</v>
      </c>
      <c r="H49276" s="8" t="s">
        <v>100736</v>
      </c>
    </row>
    <row r="49277" spans="7:8" ht="30" x14ac:dyDescent="0.25">
      <c r="G49277" s="6" t="s">
        <v>100737</v>
      </c>
      <c r="H49277" s="8" t="s">
        <v>100738</v>
      </c>
    </row>
    <row r="49278" spans="7:8" ht="30" x14ac:dyDescent="0.25">
      <c r="G49278" s="6" t="s">
        <v>100739</v>
      </c>
      <c r="H49278" s="8" t="s">
        <v>100740</v>
      </c>
    </row>
    <row r="49279" spans="7:8" ht="45" x14ac:dyDescent="0.25">
      <c r="G49279" s="6" t="s">
        <v>100741</v>
      </c>
      <c r="H49279" s="8" t="s">
        <v>100742</v>
      </c>
    </row>
    <row r="49280" spans="7:8" ht="30" x14ac:dyDescent="0.25">
      <c r="G49280" s="6" t="s">
        <v>100743</v>
      </c>
      <c r="H49280" s="8" t="s">
        <v>100744</v>
      </c>
    </row>
    <row r="49281" spans="7:8" x14ac:dyDescent="0.25">
      <c r="G49281" s="6" t="s">
        <v>100745</v>
      </c>
      <c r="H49281" s="8" t="s">
        <v>100746</v>
      </c>
    </row>
    <row r="49282" spans="7:8" x14ac:dyDescent="0.25">
      <c r="G49282" s="6" t="s">
        <v>100747</v>
      </c>
      <c r="H49282" s="8" t="s">
        <v>100748</v>
      </c>
    </row>
    <row r="49283" spans="7:8" x14ac:dyDescent="0.25">
      <c r="G49283" s="6" t="s">
        <v>100749</v>
      </c>
      <c r="H49283" s="8" t="s">
        <v>100750</v>
      </c>
    </row>
    <row r="49284" spans="7:8" x14ac:dyDescent="0.25">
      <c r="G49284" s="6" t="s">
        <v>100751</v>
      </c>
      <c r="H49284" s="8" t="s">
        <v>100752</v>
      </c>
    </row>
    <row r="49285" spans="7:8" ht="30" x14ac:dyDescent="0.25">
      <c r="G49285" s="6" t="s">
        <v>100753</v>
      </c>
      <c r="H49285" s="8" t="s">
        <v>100754</v>
      </c>
    </row>
    <row r="49286" spans="7:8" ht="30" x14ac:dyDescent="0.25">
      <c r="G49286" s="6" t="s">
        <v>100755</v>
      </c>
      <c r="H49286" s="8" t="s">
        <v>100756</v>
      </c>
    </row>
    <row r="49287" spans="7:8" ht="30" x14ac:dyDescent="0.25">
      <c r="G49287" s="6" t="s">
        <v>100757</v>
      </c>
      <c r="H49287" s="8" t="s">
        <v>100758</v>
      </c>
    </row>
    <row r="49288" spans="7:8" x14ac:dyDescent="0.25">
      <c r="G49288" s="6" t="s">
        <v>100759</v>
      </c>
      <c r="H49288" s="8" t="s">
        <v>100760</v>
      </c>
    </row>
    <row r="49289" spans="7:8" ht="30" x14ac:dyDescent="0.25">
      <c r="G49289" s="6" t="s">
        <v>100761</v>
      </c>
      <c r="H49289" s="8" t="s">
        <v>100762</v>
      </c>
    </row>
    <row r="49290" spans="7:8" ht="30" x14ac:dyDescent="0.25">
      <c r="G49290" s="6" t="s">
        <v>100763</v>
      </c>
      <c r="H49290" s="8" t="s">
        <v>100764</v>
      </c>
    </row>
    <row r="49291" spans="7:8" ht="30" x14ac:dyDescent="0.25">
      <c r="G49291" s="6" t="s">
        <v>100765</v>
      </c>
      <c r="H49291" s="8" t="s">
        <v>100766</v>
      </c>
    </row>
    <row r="49292" spans="7:8" x14ac:dyDescent="0.25">
      <c r="G49292" s="6" t="s">
        <v>100767</v>
      </c>
      <c r="H49292" s="8" t="s">
        <v>100768</v>
      </c>
    </row>
    <row r="49293" spans="7:8" ht="30" x14ac:dyDescent="0.25">
      <c r="G49293" s="6" t="s">
        <v>100769</v>
      </c>
      <c r="H49293" s="8" t="s">
        <v>100770</v>
      </c>
    </row>
    <row r="49294" spans="7:8" x14ac:dyDescent="0.25">
      <c r="G49294" s="6" t="s">
        <v>100771</v>
      </c>
      <c r="H49294" s="8" t="s">
        <v>100772</v>
      </c>
    </row>
    <row r="49295" spans="7:8" ht="30" x14ac:dyDescent="0.25">
      <c r="G49295" s="6" t="s">
        <v>100773</v>
      </c>
      <c r="H49295" s="8" t="s">
        <v>100774</v>
      </c>
    </row>
    <row r="49296" spans="7:8" ht="30" x14ac:dyDescent="0.25">
      <c r="G49296" s="6" t="s">
        <v>100775</v>
      </c>
      <c r="H49296" s="8" t="s">
        <v>100776</v>
      </c>
    </row>
    <row r="49297" spans="7:8" ht="30" x14ac:dyDescent="0.25">
      <c r="G49297" s="6" t="s">
        <v>100777</v>
      </c>
      <c r="H49297" s="8" t="s">
        <v>100778</v>
      </c>
    </row>
    <row r="49298" spans="7:8" ht="30" x14ac:dyDescent="0.25">
      <c r="G49298" s="6" t="s">
        <v>100779</v>
      </c>
      <c r="H49298" s="8" t="s">
        <v>100780</v>
      </c>
    </row>
    <row r="49299" spans="7:8" ht="30" x14ac:dyDescent="0.25">
      <c r="G49299" s="6" t="s">
        <v>100781</v>
      </c>
      <c r="H49299" s="8" t="s">
        <v>100782</v>
      </c>
    </row>
    <row r="49300" spans="7:8" ht="30" x14ac:dyDescent="0.25">
      <c r="G49300" s="6" t="s">
        <v>100783</v>
      </c>
      <c r="H49300" s="8" t="s">
        <v>100784</v>
      </c>
    </row>
    <row r="49301" spans="7:8" x14ac:dyDescent="0.25">
      <c r="G49301" s="6" t="s">
        <v>100785</v>
      </c>
      <c r="H49301" s="8" t="s">
        <v>100786</v>
      </c>
    </row>
    <row r="49302" spans="7:8" ht="30" x14ac:dyDescent="0.25">
      <c r="G49302" s="6" t="s">
        <v>100787</v>
      </c>
      <c r="H49302" s="8" t="s">
        <v>100788</v>
      </c>
    </row>
    <row r="49303" spans="7:8" x14ac:dyDescent="0.25">
      <c r="G49303" s="6" t="s">
        <v>100789</v>
      </c>
      <c r="H49303" s="8" t="s">
        <v>100790</v>
      </c>
    </row>
    <row r="49304" spans="7:8" x14ac:dyDescent="0.25">
      <c r="G49304" s="6" t="s">
        <v>100791</v>
      </c>
      <c r="H49304" s="8" t="s">
        <v>100792</v>
      </c>
    </row>
    <row r="49305" spans="7:8" x14ac:dyDescent="0.25">
      <c r="G49305" s="6" t="s">
        <v>100793</v>
      </c>
      <c r="H49305" s="8" t="s">
        <v>100794</v>
      </c>
    </row>
    <row r="49306" spans="7:8" ht="30" x14ac:dyDescent="0.25">
      <c r="G49306" s="6" t="s">
        <v>100795</v>
      </c>
      <c r="H49306" s="8" t="s">
        <v>100796</v>
      </c>
    </row>
    <row r="49307" spans="7:8" ht="30" x14ac:dyDescent="0.25">
      <c r="G49307" s="6" t="s">
        <v>100797</v>
      </c>
      <c r="H49307" s="8" t="s">
        <v>100798</v>
      </c>
    </row>
    <row r="49308" spans="7:8" x14ac:dyDescent="0.25">
      <c r="G49308" s="6" t="s">
        <v>100799</v>
      </c>
      <c r="H49308" s="8" t="s">
        <v>100800</v>
      </c>
    </row>
    <row r="49309" spans="7:8" x14ac:dyDescent="0.25">
      <c r="G49309" s="6" t="s">
        <v>100801</v>
      </c>
      <c r="H49309" s="8" t="s">
        <v>100802</v>
      </c>
    </row>
    <row r="49310" spans="7:8" x14ac:dyDescent="0.25">
      <c r="G49310" s="6" t="s">
        <v>100803</v>
      </c>
      <c r="H49310" s="8" t="s">
        <v>100804</v>
      </c>
    </row>
    <row r="49311" spans="7:8" ht="30" x14ac:dyDescent="0.25">
      <c r="G49311" s="6" t="s">
        <v>100805</v>
      </c>
      <c r="H49311" s="8" t="s">
        <v>100806</v>
      </c>
    </row>
    <row r="49312" spans="7:8" ht="30" x14ac:dyDescent="0.25">
      <c r="G49312" s="6" t="s">
        <v>100807</v>
      </c>
      <c r="H49312" s="8" t="s">
        <v>100808</v>
      </c>
    </row>
    <row r="49313" spans="7:8" x14ac:dyDescent="0.25">
      <c r="G49313" s="6" t="s">
        <v>100809</v>
      </c>
      <c r="H49313" s="8" t="s">
        <v>100810</v>
      </c>
    </row>
    <row r="49314" spans="7:8" ht="30" x14ac:dyDescent="0.25">
      <c r="G49314" s="6" t="s">
        <v>100811</v>
      </c>
      <c r="H49314" s="8" t="s">
        <v>100812</v>
      </c>
    </row>
    <row r="49315" spans="7:8" x14ac:dyDescent="0.25">
      <c r="G49315" s="6" t="s">
        <v>100813</v>
      </c>
      <c r="H49315" s="8" t="s">
        <v>100814</v>
      </c>
    </row>
    <row r="49316" spans="7:8" x14ac:dyDescent="0.25">
      <c r="G49316" s="6" t="s">
        <v>100815</v>
      </c>
      <c r="H49316" s="8" t="s">
        <v>100816</v>
      </c>
    </row>
    <row r="49317" spans="7:8" ht="30" x14ac:dyDescent="0.25">
      <c r="G49317" s="6" t="s">
        <v>100817</v>
      </c>
      <c r="H49317" s="8" t="s">
        <v>100818</v>
      </c>
    </row>
    <row r="49318" spans="7:8" ht="30" x14ac:dyDescent="0.25">
      <c r="G49318" s="6" t="s">
        <v>100819</v>
      </c>
      <c r="H49318" s="8" t="s">
        <v>100820</v>
      </c>
    </row>
    <row r="49319" spans="7:8" x14ac:dyDescent="0.25">
      <c r="G49319" s="6" t="s">
        <v>100821</v>
      </c>
      <c r="H49319" s="8" t="s">
        <v>100822</v>
      </c>
    </row>
    <row r="49320" spans="7:8" ht="30" x14ac:dyDescent="0.25">
      <c r="G49320" s="6" t="s">
        <v>100823</v>
      </c>
      <c r="H49320" s="8" t="s">
        <v>100824</v>
      </c>
    </row>
    <row r="49321" spans="7:8" ht="30" x14ac:dyDescent="0.25">
      <c r="G49321" s="6" t="s">
        <v>100825</v>
      </c>
      <c r="H49321" s="8" t="s">
        <v>100826</v>
      </c>
    </row>
    <row r="49322" spans="7:8" x14ac:dyDescent="0.25">
      <c r="G49322" s="6" t="s">
        <v>100827</v>
      </c>
      <c r="H49322" s="8" t="s">
        <v>100828</v>
      </c>
    </row>
    <row r="49323" spans="7:8" x14ac:dyDescent="0.25">
      <c r="G49323" s="6" t="s">
        <v>100829</v>
      </c>
      <c r="H49323" s="8" t="s">
        <v>100830</v>
      </c>
    </row>
    <row r="49324" spans="7:8" x14ac:dyDescent="0.25">
      <c r="G49324" s="6" t="s">
        <v>100831</v>
      </c>
      <c r="H49324" s="8" t="s">
        <v>100832</v>
      </c>
    </row>
    <row r="49325" spans="7:8" x14ac:dyDescent="0.25">
      <c r="G49325" s="6" t="s">
        <v>100833</v>
      </c>
      <c r="H49325" s="8" t="s">
        <v>100834</v>
      </c>
    </row>
    <row r="49326" spans="7:8" ht="30" x14ac:dyDescent="0.25">
      <c r="G49326" s="6" t="s">
        <v>100835</v>
      </c>
      <c r="H49326" s="8" t="s">
        <v>100836</v>
      </c>
    </row>
    <row r="49327" spans="7:8" ht="30" x14ac:dyDescent="0.25">
      <c r="G49327" s="6" t="s">
        <v>100837</v>
      </c>
      <c r="H49327" s="8" t="s">
        <v>100838</v>
      </c>
    </row>
    <row r="49328" spans="7:8" x14ac:dyDescent="0.25">
      <c r="G49328" s="6" t="s">
        <v>100839</v>
      </c>
      <c r="H49328" s="8" t="s">
        <v>100840</v>
      </c>
    </row>
    <row r="49329" spans="7:8" ht="30" x14ac:dyDescent="0.25">
      <c r="G49329" s="6" t="s">
        <v>100841</v>
      </c>
      <c r="H49329" s="8" t="s">
        <v>100842</v>
      </c>
    </row>
    <row r="49330" spans="7:8" ht="30" x14ac:dyDescent="0.25">
      <c r="G49330" s="6" t="s">
        <v>100843</v>
      </c>
      <c r="H49330" s="8" t="s">
        <v>100844</v>
      </c>
    </row>
    <row r="49331" spans="7:8" ht="30" x14ac:dyDescent="0.25">
      <c r="G49331" s="6" t="s">
        <v>100845</v>
      </c>
      <c r="H49331" s="8" t="s">
        <v>100846</v>
      </c>
    </row>
    <row r="49332" spans="7:8" ht="30" x14ac:dyDescent="0.25">
      <c r="G49332" s="6" t="s">
        <v>100847</v>
      </c>
      <c r="H49332" s="8" t="s">
        <v>100848</v>
      </c>
    </row>
    <row r="49333" spans="7:8" ht="30" x14ac:dyDescent="0.25">
      <c r="G49333" s="6" t="s">
        <v>100849</v>
      </c>
      <c r="H49333" s="8" t="s">
        <v>100850</v>
      </c>
    </row>
    <row r="49334" spans="7:8" x14ac:dyDescent="0.25">
      <c r="G49334" s="6" t="s">
        <v>100851</v>
      </c>
      <c r="H49334" s="8" t="s">
        <v>100852</v>
      </c>
    </row>
    <row r="49335" spans="7:8" x14ac:dyDescent="0.25">
      <c r="G49335" s="6" t="s">
        <v>100853</v>
      </c>
      <c r="H49335" s="8" t="s">
        <v>100854</v>
      </c>
    </row>
    <row r="49336" spans="7:8" ht="30" x14ac:dyDescent="0.25">
      <c r="G49336" s="6" t="s">
        <v>100855</v>
      </c>
      <c r="H49336" s="8" t="s">
        <v>100856</v>
      </c>
    </row>
    <row r="49337" spans="7:8" ht="30" x14ac:dyDescent="0.25">
      <c r="G49337" s="6" t="s">
        <v>100857</v>
      </c>
      <c r="H49337" s="8" t="s">
        <v>100858</v>
      </c>
    </row>
    <row r="49338" spans="7:8" ht="30" x14ac:dyDescent="0.25">
      <c r="G49338" s="6" t="s">
        <v>100859</v>
      </c>
      <c r="H49338" s="8" t="s">
        <v>100860</v>
      </c>
    </row>
    <row r="49339" spans="7:8" x14ac:dyDescent="0.25">
      <c r="G49339" s="6" t="s">
        <v>100861</v>
      </c>
      <c r="H49339" s="8" t="s">
        <v>100862</v>
      </c>
    </row>
    <row r="49340" spans="7:8" x14ac:dyDescent="0.25">
      <c r="G49340" s="6" t="s">
        <v>100863</v>
      </c>
      <c r="H49340" s="8" t="s">
        <v>100864</v>
      </c>
    </row>
    <row r="49341" spans="7:8" x14ac:dyDescent="0.25">
      <c r="G49341" s="6" t="s">
        <v>100865</v>
      </c>
      <c r="H49341" s="8" t="s">
        <v>100866</v>
      </c>
    </row>
    <row r="49342" spans="7:8" x14ac:dyDescent="0.25">
      <c r="G49342" s="6" t="s">
        <v>100867</v>
      </c>
      <c r="H49342" s="8" t="s">
        <v>100868</v>
      </c>
    </row>
    <row r="49343" spans="7:8" x14ac:dyDescent="0.25">
      <c r="G49343" s="6" t="s">
        <v>100869</v>
      </c>
      <c r="H49343" s="8" t="s">
        <v>100870</v>
      </c>
    </row>
    <row r="49344" spans="7:8" x14ac:dyDescent="0.25">
      <c r="G49344" s="6" t="s">
        <v>100871</v>
      </c>
      <c r="H49344" s="8" t="s">
        <v>100872</v>
      </c>
    </row>
    <row r="49345" spans="7:8" x14ac:dyDescent="0.25">
      <c r="G49345" s="6" t="s">
        <v>100873</v>
      </c>
      <c r="H49345" s="8" t="s">
        <v>100874</v>
      </c>
    </row>
    <row r="49346" spans="7:8" ht="30" x14ac:dyDescent="0.25">
      <c r="G49346" s="6" t="s">
        <v>100875</v>
      </c>
      <c r="H49346" s="8" t="s">
        <v>100876</v>
      </c>
    </row>
    <row r="49347" spans="7:8" x14ac:dyDescent="0.25">
      <c r="G49347" s="6" t="s">
        <v>100877</v>
      </c>
      <c r="H49347" s="8" t="s">
        <v>100878</v>
      </c>
    </row>
    <row r="49348" spans="7:8" x14ac:dyDescent="0.25">
      <c r="G49348" s="6" t="s">
        <v>100879</v>
      </c>
      <c r="H49348" s="8" t="s">
        <v>100880</v>
      </c>
    </row>
    <row r="49349" spans="7:8" ht="30" x14ac:dyDescent="0.25">
      <c r="G49349" s="6" t="s">
        <v>100881</v>
      </c>
      <c r="H49349" s="8" t="s">
        <v>100882</v>
      </c>
    </row>
    <row r="49350" spans="7:8" ht="30" x14ac:dyDescent="0.25">
      <c r="G49350" s="6" t="s">
        <v>100883</v>
      </c>
      <c r="H49350" s="8" t="s">
        <v>100884</v>
      </c>
    </row>
    <row r="49351" spans="7:8" ht="30" x14ac:dyDescent="0.25">
      <c r="G49351" s="6" t="s">
        <v>100885</v>
      </c>
      <c r="H49351" s="8" t="s">
        <v>100886</v>
      </c>
    </row>
    <row r="49352" spans="7:8" ht="30" x14ac:dyDescent="0.25">
      <c r="G49352" s="6" t="s">
        <v>100887</v>
      </c>
      <c r="H49352" s="8" t="s">
        <v>100888</v>
      </c>
    </row>
    <row r="49353" spans="7:8" ht="30" x14ac:dyDescent="0.25">
      <c r="G49353" s="6" t="s">
        <v>100889</v>
      </c>
      <c r="H49353" s="8" t="s">
        <v>100890</v>
      </c>
    </row>
    <row r="49354" spans="7:8" ht="30" x14ac:dyDescent="0.25">
      <c r="G49354" s="6" t="s">
        <v>100891</v>
      </c>
      <c r="H49354" s="8" t="s">
        <v>100892</v>
      </c>
    </row>
    <row r="49355" spans="7:8" x14ac:dyDescent="0.25">
      <c r="G49355" s="6" t="s">
        <v>100893</v>
      </c>
      <c r="H49355" s="8" t="s">
        <v>100894</v>
      </c>
    </row>
    <row r="49356" spans="7:8" ht="30" x14ac:dyDescent="0.25">
      <c r="G49356" s="6" t="s">
        <v>100895</v>
      </c>
      <c r="H49356" s="8" t="s">
        <v>100896</v>
      </c>
    </row>
    <row r="49357" spans="7:8" ht="30" x14ac:dyDescent="0.25">
      <c r="G49357" s="6" t="s">
        <v>100897</v>
      </c>
      <c r="H49357" s="8" t="s">
        <v>100898</v>
      </c>
    </row>
    <row r="49358" spans="7:8" ht="30" x14ac:dyDescent="0.25">
      <c r="G49358" s="6" t="s">
        <v>100899</v>
      </c>
      <c r="H49358" s="8" t="s">
        <v>100900</v>
      </c>
    </row>
    <row r="49359" spans="7:8" x14ac:dyDescent="0.25">
      <c r="G49359" s="6" t="s">
        <v>100901</v>
      </c>
      <c r="H49359" s="8" t="s">
        <v>100902</v>
      </c>
    </row>
    <row r="49360" spans="7:8" x14ac:dyDescent="0.25">
      <c r="G49360" s="6" t="s">
        <v>100903</v>
      </c>
      <c r="H49360" s="8" t="s">
        <v>100904</v>
      </c>
    </row>
    <row r="49361" spans="7:8" x14ac:dyDescent="0.25">
      <c r="G49361" s="6" t="s">
        <v>100905</v>
      </c>
      <c r="H49361" s="8" t="s">
        <v>100906</v>
      </c>
    </row>
    <row r="49362" spans="7:8" x14ac:dyDescent="0.25">
      <c r="G49362" s="6" t="s">
        <v>100907</v>
      </c>
      <c r="H49362" s="8" t="s">
        <v>100908</v>
      </c>
    </row>
    <row r="49363" spans="7:8" ht="30" x14ac:dyDescent="0.25">
      <c r="G49363" s="6" t="s">
        <v>100909</v>
      </c>
      <c r="H49363" s="8" t="s">
        <v>100910</v>
      </c>
    </row>
    <row r="49364" spans="7:8" x14ac:dyDescent="0.25">
      <c r="G49364" s="6" t="s">
        <v>100911</v>
      </c>
      <c r="H49364" s="8" t="s">
        <v>100912</v>
      </c>
    </row>
    <row r="49365" spans="7:8" x14ac:dyDescent="0.25">
      <c r="G49365" s="6" t="s">
        <v>100913</v>
      </c>
      <c r="H49365" s="8" t="s">
        <v>100914</v>
      </c>
    </row>
    <row r="49366" spans="7:8" x14ac:dyDescent="0.25">
      <c r="G49366" s="6" t="s">
        <v>100915</v>
      </c>
      <c r="H49366" s="8" t="s">
        <v>100916</v>
      </c>
    </row>
    <row r="49367" spans="7:8" x14ac:dyDescent="0.25">
      <c r="G49367" s="6" t="s">
        <v>100917</v>
      </c>
      <c r="H49367" s="8" t="s">
        <v>100918</v>
      </c>
    </row>
    <row r="49368" spans="7:8" x14ac:dyDescent="0.25">
      <c r="G49368" s="6" t="s">
        <v>100919</v>
      </c>
      <c r="H49368" s="8" t="s">
        <v>100920</v>
      </c>
    </row>
    <row r="49369" spans="7:8" x14ac:dyDescent="0.25">
      <c r="G49369" s="6" t="s">
        <v>100921</v>
      </c>
      <c r="H49369" s="8" t="s">
        <v>100922</v>
      </c>
    </row>
    <row r="49370" spans="7:8" x14ac:dyDescent="0.25">
      <c r="G49370" s="6" t="s">
        <v>100923</v>
      </c>
      <c r="H49370" s="8" t="s">
        <v>100924</v>
      </c>
    </row>
    <row r="49371" spans="7:8" x14ac:dyDescent="0.25">
      <c r="G49371" s="6" t="s">
        <v>100925</v>
      </c>
      <c r="H49371" s="8" t="s">
        <v>100926</v>
      </c>
    </row>
    <row r="49372" spans="7:8" ht="30" x14ac:dyDescent="0.25">
      <c r="G49372" s="6" t="s">
        <v>100927</v>
      </c>
      <c r="H49372" s="8" t="s">
        <v>100928</v>
      </c>
    </row>
    <row r="49373" spans="7:8" x14ac:dyDescent="0.25">
      <c r="G49373" s="6" t="s">
        <v>100929</v>
      </c>
      <c r="H49373" s="8" t="s">
        <v>100930</v>
      </c>
    </row>
    <row r="49374" spans="7:8" ht="30" x14ac:dyDescent="0.25">
      <c r="G49374" s="6" t="s">
        <v>100931</v>
      </c>
      <c r="H49374" s="8" t="s">
        <v>100932</v>
      </c>
    </row>
    <row r="49375" spans="7:8" x14ac:dyDescent="0.25">
      <c r="G49375" s="6" t="s">
        <v>100933</v>
      </c>
      <c r="H49375" s="8" t="s">
        <v>100934</v>
      </c>
    </row>
    <row r="49376" spans="7:8" x14ac:dyDescent="0.25">
      <c r="G49376" s="6" t="s">
        <v>100935</v>
      </c>
      <c r="H49376" s="8" t="s">
        <v>100936</v>
      </c>
    </row>
    <row r="49377" spans="7:8" ht="30" x14ac:dyDescent="0.25">
      <c r="G49377" s="6" t="s">
        <v>100937</v>
      </c>
      <c r="H49377" s="8" t="s">
        <v>100938</v>
      </c>
    </row>
    <row r="49378" spans="7:8" x14ac:dyDescent="0.25">
      <c r="G49378" s="6" t="s">
        <v>100939</v>
      </c>
      <c r="H49378" s="8" t="s">
        <v>100940</v>
      </c>
    </row>
    <row r="49379" spans="7:8" x14ac:dyDescent="0.25">
      <c r="G49379" s="6" t="s">
        <v>100941</v>
      </c>
      <c r="H49379" s="8" t="s">
        <v>100942</v>
      </c>
    </row>
    <row r="49380" spans="7:8" ht="30" x14ac:dyDescent="0.25">
      <c r="G49380" s="6" t="s">
        <v>100943</v>
      </c>
      <c r="H49380" s="8" t="s">
        <v>100944</v>
      </c>
    </row>
    <row r="49381" spans="7:8" x14ac:dyDescent="0.25">
      <c r="G49381" s="6" t="s">
        <v>100945</v>
      </c>
      <c r="H49381" s="8" t="s">
        <v>100946</v>
      </c>
    </row>
    <row r="49382" spans="7:8" ht="30" x14ac:dyDescent="0.25">
      <c r="G49382" s="6" t="s">
        <v>100947</v>
      </c>
      <c r="H49382" s="8" t="s">
        <v>100948</v>
      </c>
    </row>
    <row r="49383" spans="7:8" ht="30" x14ac:dyDescent="0.25">
      <c r="G49383" s="6" t="s">
        <v>100949</v>
      </c>
      <c r="H49383" s="8" t="s">
        <v>100950</v>
      </c>
    </row>
    <row r="49384" spans="7:8" ht="30" x14ac:dyDescent="0.25">
      <c r="G49384" s="6" t="s">
        <v>100951</v>
      </c>
      <c r="H49384" s="8" t="s">
        <v>100952</v>
      </c>
    </row>
    <row r="49385" spans="7:8" x14ac:dyDescent="0.25">
      <c r="G49385" s="6" t="s">
        <v>100953</v>
      </c>
      <c r="H49385" s="8" t="s">
        <v>100954</v>
      </c>
    </row>
    <row r="49386" spans="7:8" ht="30" x14ac:dyDescent="0.25">
      <c r="G49386" s="6" t="s">
        <v>100955</v>
      </c>
      <c r="H49386" s="8" t="s">
        <v>100956</v>
      </c>
    </row>
    <row r="49387" spans="7:8" x14ac:dyDescent="0.25">
      <c r="G49387" s="6" t="s">
        <v>100957</v>
      </c>
      <c r="H49387" s="8" t="s">
        <v>100958</v>
      </c>
    </row>
    <row r="49388" spans="7:8" x14ac:dyDescent="0.25">
      <c r="G49388" s="6" t="s">
        <v>100959</v>
      </c>
      <c r="H49388" s="8" t="s">
        <v>100960</v>
      </c>
    </row>
    <row r="49389" spans="7:8" ht="30" x14ac:dyDescent="0.25">
      <c r="G49389" s="6" t="s">
        <v>100961</v>
      </c>
      <c r="H49389" s="8" t="s">
        <v>100962</v>
      </c>
    </row>
    <row r="49390" spans="7:8" ht="30" x14ac:dyDescent="0.25">
      <c r="G49390" s="6" t="s">
        <v>100963</v>
      </c>
      <c r="H49390" s="8" t="s">
        <v>100964</v>
      </c>
    </row>
    <row r="49391" spans="7:8" ht="30" x14ac:dyDescent="0.25">
      <c r="G49391" s="6" t="s">
        <v>100965</v>
      </c>
      <c r="H49391" s="8" t="s">
        <v>100966</v>
      </c>
    </row>
    <row r="49392" spans="7:8" x14ac:dyDescent="0.25">
      <c r="G49392" s="6" t="s">
        <v>100967</v>
      </c>
      <c r="H49392" s="8" t="s">
        <v>100968</v>
      </c>
    </row>
    <row r="49393" spans="7:8" x14ac:dyDescent="0.25">
      <c r="G49393" s="6" t="s">
        <v>100969</v>
      </c>
      <c r="H49393" s="8" t="s">
        <v>100970</v>
      </c>
    </row>
    <row r="49394" spans="7:8" x14ac:dyDescent="0.25">
      <c r="G49394" s="6" t="s">
        <v>100971</v>
      </c>
      <c r="H49394" s="8" t="s">
        <v>100972</v>
      </c>
    </row>
    <row r="49395" spans="7:8" x14ac:dyDescent="0.25">
      <c r="G49395" s="6" t="s">
        <v>100973</v>
      </c>
      <c r="H49395" s="8" t="s">
        <v>100974</v>
      </c>
    </row>
    <row r="49396" spans="7:8" ht="30" x14ac:dyDescent="0.25">
      <c r="G49396" s="6" t="s">
        <v>100975</v>
      </c>
      <c r="H49396" s="8" t="s">
        <v>100976</v>
      </c>
    </row>
    <row r="49397" spans="7:8" ht="30" x14ac:dyDescent="0.25">
      <c r="G49397" s="6" t="s">
        <v>100977</v>
      </c>
      <c r="H49397" s="8" t="s">
        <v>100978</v>
      </c>
    </row>
    <row r="49398" spans="7:8" ht="30" x14ac:dyDescent="0.25">
      <c r="G49398" s="6" t="s">
        <v>100979</v>
      </c>
      <c r="H49398" s="8" t="s">
        <v>100980</v>
      </c>
    </row>
    <row r="49399" spans="7:8" ht="30" x14ac:dyDescent="0.25">
      <c r="G49399" s="6" t="s">
        <v>100981</v>
      </c>
      <c r="H49399" s="8" t="s">
        <v>100982</v>
      </c>
    </row>
    <row r="49400" spans="7:8" ht="30" x14ac:dyDescent="0.25">
      <c r="G49400" s="6" t="s">
        <v>100983</v>
      </c>
      <c r="H49400" s="8" t="s">
        <v>100984</v>
      </c>
    </row>
    <row r="49401" spans="7:8" ht="30" x14ac:dyDescent="0.25">
      <c r="G49401" s="6" t="s">
        <v>100985</v>
      </c>
      <c r="H49401" s="8" t="s">
        <v>100986</v>
      </c>
    </row>
    <row r="49402" spans="7:8" ht="30" x14ac:dyDescent="0.25">
      <c r="G49402" s="6" t="s">
        <v>100987</v>
      </c>
      <c r="H49402" s="8" t="s">
        <v>100988</v>
      </c>
    </row>
    <row r="49403" spans="7:8" x14ac:dyDescent="0.25">
      <c r="G49403" s="6" t="s">
        <v>100989</v>
      </c>
      <c r="H49403" s="8" t="s">
        <v>100990</v>
      </c>
    </row>
    <row r="49404" spans="7:8" ht="30" x14ac:dyDescent="0.25">
      <c r="G49404" s="6" t="s">
        <v>100991</v>
      </c>
      <c r="H49404" s="8" t="s">
        <v>100992</v>
      </c>
    </row>
    <row r="49405" spans="7:8" ht="30" x14ac:dyDescent="0.25">
      <c r="G49405" s="6" t="s">
        <v>100993</v>
      </c>
      <c r="H49405" s="8" t="s">
        <v>100994</v>
      </c>
    </row>
    <row r="49406" spans="7:8" x14ac:dyDescent="0.25">
      <c r="G49406" s="6" t="s">
        <v>100995</v>
      </c>
      <c r="H49406" s="8" t="s">
        <v>100996</v>
      </c>
    </row>
    <row r="49407" spans="7:8" x14ac:dyDescent="0.25">
      <c r="G49407" s="6" t="s">
        <v>100997</v>
      </c>
      <c r="H49407" s="8" t="s">
        <v>100998</v>
      </c>
    </row>
    <row r="49408" spans="7:8" x14ac:dyDescent="0.25">
      <c r="G49408" s="6" t="s">
        <v>100999</v>
      </c>
      <c r="H49408" s="8" t="s">
        <v>101000</v>
      </c>
    </row>
    <row r="49409" spans="7:8" x14ac:dyDescent="0.25">
      <c r="G49409" s="6" t="s">
        <v>101001</v>
      </c>
      <c r="H49409" s="8" t="s">
        <v>101002</v>
      </c>
    </row>
    <row r="49410" spans="7:8" ht="60" x14ac:dyDescent="0.25">
      <c r="G49410" s="6" t="s">
        <v>101003</v>
      </c>
      <c r="H49410" s="8" t="s">
        <v>101004</v>
      </c>
    </row>
    <row r="49411" spans="7:8" ht="60" x14ac:dyDescent="0.25">
      <c r="G49411" s="6" t="s">
        <v>101005</v>
      </c>
      <c r="H49411" s="8" t="s">
        <v>101006</v>
      </c>
    </row>
    <row r="49412" spans="7:8" ht="30" x14ac:dyDescent="0.25">
      <c r="G49412" s="6" t="s">
        <v>101007</v>
      </c>
      <c r="H49412" s="8" t="s">
        <v>101008</v>
      </c>
    </row>
    <row r="49413" spans="7:8" x14ac:dyDescent="0.25">
      <c r="G49413" s="6" t="s">
        <v>101009</v>
      </c>
      <c r="H49413" s="8" t="s">
        <v>101010</v>
      </c>
    </row>
    <row r="49414" spans="7:8" ht="45" x14ac:dyDescent="0.25">
      <c r="G49414" s="6" t="s">
        <v>101011</v>
      </c>
      <c r="H49414" s="8" t="s">
        <v>101012</v>
      </c>
    </row>
    <row r="49415" spans="7:8" x14ac:dyDescent="0.25">
      <c r="G49415" s="6" t="s">
        <v>101013</v>
      </c>
      <c r="H49415" s="8" t="s">
        <v>101014</v>
      </c>
    </row>
    <row r="49416" spans="7:8" x14ac:dyDescent="0.25">
      <c r="G49416" s="6" t="s">
        <v>101015</v>
      </c>
      <c r="H49416" s="8" t="s">
        <v>101016</v>
      </c>
    </row>
    <row r="49417" spans="7:8" x14ac:dyDescent="0.25">
      <c r="G49417" s="6" t="s">
        <v>101017</v>
      </c>
      <c r="H49417" s="8" t="s">
        <v>101018</v>
      </c>
    </row>
    <row r="49418" spans="7:8" ht="30" x14ac:dyDescent="0.25">
      <c r="G49418" s="6" t="s">
        <v>101019</v>
      </c>
      <c r="H49418" s="8" t="s">
        <v>101020</v>
      </c>
    </row>
    <row r="49419" spans="7:8" ht="30" x14ac:dyDescent="0.25">
      <c r="G49419" s="6" t="s">
        <v>101021</v>
      </c>
      <c r="H49419" s="8" t="s">
        <v>101022</v>
      </c>
    </row>
    <row r="49420" spans="7:8" ht="30" x14ac:dyDescent="0.25">
      <c r="G49420" s="6" t="s">
        <v>101023</v>
      </c>
      <c r="H49420" s="8" t="s">
        <v>101024</v>
      </c>
    </row>
    <row r="49421" spans="7:8" x14ac:dyDescent="0.25">
      <c r="G49421" s="6" t="s">
        <v>101025</v>
      </c>
      <c r="H49421" s="8" t="s">
        <v>101026</v>
      </c>
    </row>
    <row r="49422" spans="7:8" ht="30" x14ac:dyDescent="0.25">
      <c r="G49422" s="6" t="s">
        <v>101027</v>
      </c>
      <c r="H49422" s="8" t="s">
        <v>101028</v>
      </c>
    </row>
    <row r="49423" spans="7:8" x14ac:dyDescent="0.25">
      <c r="G49423" s="6" t="s">
        <v>101029</v>
      </c>
      <c r="H49423" s="8" t="s">
        <v>101030</v>
      </c>
    </row>
    <row r="49424" spans="7:8" ht="30" x14ac:dyDescent="0.25">
      <c r="G49424" s="6" t="s">
        <v>101031</v>
      </c>
      <c r="H49424" s="8" t="s">
        <v>101032</v>
      </c>
    </row>
    <row r="49425" spans="7:8" ht="30" x14ac:dyDescent="0.25">
      <c r="G49425" s="6" t="s">
        <v>101033</v>
      </c>
      <c r="H49425" s="8" t="s">
        <v>101034</v>
      </c>
    </row>
    <row r="49426" spans="7:8" x14ac:dyDescent="0.25">
      <c r="G49426" s="6" t="s">
        <v>101035</v>
      </c>
      <c r="H49426" s="8" t="s">
        <v>101036</v>
      </c>
    </row>
    <row r="49427" spans="7:8" ht="30" x14ac:dyDescent="0.25">
      <c r="G49427" s="6" t="s">
        <v>101037</v>
      </c>
      <c r="H49427" s="8" t="s">
        <v>101038</v>
      </c>
    </row>
    <row r="49428" spans="7:8" ht="30" x14ac:dyDescent="0.25">
      <c r="G49428" s="6" t="s">
        <v>101039</v>
      </c>
      <c r="H49428" s="8" t="s">
        <v>101040</v>
      </c>
    </row>
    <row r="49429" spans="7:8" ht="30" x14ac:dyDescent="0.25">
      <c r="G49429" s="6" t="s">
        <v>101041</v>
      </c>
      <c r="H49429" s="8" t="s">
        <v>101042</v>
      </c>
    </row>
    <row r="49430" spans="7:8" ht="30" x14ac:dyDescent="0.25">
      <c r="G49430" s="6" t="s">
        <v>101043</v>
      </c>
      <c r="H49430" s="8" t="s">
        <v>101044</v>
      </c>
    </row>
    <row r="49431" spans="7:8" ht="30" x14ac:dyDescent="0.25">
      <c r="G49431" s="6" t="s">
        <v>101045</v>
      </c>
      <c r="H49431" s="8" t="s">
        <v>101046</v>
      </c>
    </row>
    <row r="49432" spans="7:8" x14ac:dyDescent="0.25">
      <c r="G49432" s="6" t="s">
        <v>101047</v>
      </c>
      <c r="H49432" s="8" t="s">
        <v>101048</v>
      </c>
    </row>
    <row r="49433" spans="7:8" ht="30" x14ac:dyDescent="0.25">
      <c r="G49433" s="6" t="s">
        <v>101049</v>
      </c>
      <c r="H49433" s="8" t="s">
        <v>101050</v>
      </c>
    </row>
    <row r="49434" spans="7:8" ht="30" x14ac:dyDescent="0.25">
      <c r="G49434" s="6" t="s">
        <v>101051</v>
      </c>
      <c r="H49434" s="8" t="s">
        <v>101052</v>
      </c>
    </row>
    <row r="49435" spans="7:8" ht="30" x14ac:dyDescent="0.25">
      <c r="G49435" s="6" t="s">
        <v>101053</v>
      </c>
      <c r="H49435" s="8" t="s">
        <v>101054</v>
      </c>
    </row>
    <row r="49436" spans="7:8" x14ac:dyDescent="0.25">
      <c r="G49436" s="6" t="s">
        <v>101055</v>
      </c>
      <c r="H49436" s="8" t="s">
        <v>101056</v>
      </c>
    </row>
    <row r="49437" spans="7:8" ht="30" x14ac:dyDescent="0.25">
      <c r="G49437" s="6" t="s">
        <v>101057</v>
      </c>
      <c r="H49437" s="8" t="s">
        <v>101058</v>
      </c>
    </row>
    <row r="49438" spans="7:8" ht="30" x14ac:dyDescent="0.25">
      <c r="G49438" s="6" t="s">
        <v>101059</v>
      </c>
      <c r="H49438" s="8" t="s">
        <v>101060</v>
      </c>
    </row>
    <row r="49439" spans="7:8" x14ac:dyDescent="0.25">
      <c r="G49439" s="6" t="s">
        <v>101061</v>
      </c>
      <c r="H49439" s="8" t="s">
        <v>101062</v>
      </c>
    </row>
    <row r="49440" spans="7:8" x14ac:dyDescent="0.25">
      <c r="G49440" s="6" t="s">
        <v>101063</v>
      </c>
      <c r="H49440" s="8" t="s">
        <v>101064</v>
      </c>
    </row>
    <row r="49441" spans="7:8" ht="30" x14ac:dyDescent="0.25">
      <c r="G49441" s="6" t="s">
        <v>101065</v>
      </c>
      <c r="H49441" s="8" t="s">
        <v>101066</v>
      </c>
    </row>
    <row r="49442" spans="7:8" x14ac:dyDescent="0.25">
      <c r="G49442" s="6" t="s">
        <v>101067</v>
      </c>
      <c r="H49442" s="8" t="s">
        <v>101068</v>
      </c>
    </row>
    <row r="49443" spans="7:8" x14ac:dyDescent="0.25">
      <c r="G49443" s="6" t="s">
        <v>101069</v>
      </c>
      <c r="H49443" s="8" t="s">
        <v>101070</v>
      </c>
    </row>
    <row r="49444" spans="7:8" x14ac:dyDescent="0.25">
      <c r="G49444" s="6" t="s">
        <v>101071</v>
      </c>
      <c r="H49444" s="8" t="s">
        <v>101072</v>
      </c>
    </row>
    <row r="49445" spans="7:8" x14ac:dyDescent="0.25">
      <c r="G49445" s="6" t="s">
        <v>101073</v>
      </c>
      <c r="H49445" s="8" t="s">
        <v>101074</v>
      </c>
    </row>
    <row r="49446" spans="7:8" ht="30" x14ac:dyDescent="0.25">
      <c r="G49446" s="6" t="s">
        <v>101075</v>
      </c>
      <c r="H49446" s="8" t="s">
        <v>101076</v>
      </c>
    </row>
    <row r="49447" spans="7:8" ht="30" x14ac:dyDescent="0.25">
      <c r="G49447" s="6" t="s">
        <v>101077</v>
      </c>
      <c r="H49447" s="8" t="s">
        <v>101078</v>
      </c>
    </row>
    <row r="49448" spans="7:8" x14ac:dyDescent="0.25">
      <c r="G49448" s="6" t="s">
        <v>101079</v>
      </c>
      <c r="H49448" s="8" t="s">
        <v>101080</v>
      </c>
    </row>
    <row r="49449" spans="7:8" x14ac:dyDescent="0.25">
      <c r="G49449" s="6" t="s">
        <v>101081</v>
      </c>
      <c r="H49449" s="8" t="s">
        <v>101082</v>
      </c>
    </row>
    <row r="49450" spans="7:8" x14ac:dyDescent="0.25">
      <c r="G49450" s="6" t="s">
        <v>101083</v>
      </c>
      <c r="H49450" s="8" t="s">
        <v>101084</v>
      </c>
    </row>
    <row r="49451" spans="7:8" ht="30" x14ac:dyDescent="0.25">
      <c r="G49451" s="6" t="s">
        <v>101085</v>
      </c>
      <c r="H49451" s="8" t="s">
        <v>101086</v>
      </c>
    </row>
    <row r="49452" spans="7:8" ht="30" x14ac:dyDescent="0.25">
      <c r="G49452" s="6" t="s">
        <v>101087</v>
      </c>
      <c r="H49452" s="8" t="s">
        <v>101088</v>
      </c>
    </row>
    <row r="49453" spans="7:8" x14ac:dyDescent="0.25">
      <c r="G49453" s="6" t="s">
        <v>101089</v>
      </c>
      <c r="H49453" s="8" t="s">
        <v>101090</v>
      </c>
    </row>
    <row r="49454" spans="7:8" ht="30" x14ac:dyDescent="0.25">
      <c r="G49454" s="6" t="s">
        <v>101091</v>
      </c>
      <c r="H49454" s="8" t="s">
        <v>101092</v>
      </c>
    </row>
    <row r="49455" spans="7:8" x14ac:dyDescent="0.25">
      <c r="G49455" s="6" t="s">
        <v>101093</v>
      </c>
      <c r="H49455" s="8" t="s">
        <v>101094</v>
      </c>
    </row>
    <row r="49456" spans="7:8" x14ac:dyDescent="0.25">
      <c r="G49456" s="6" t="s">
        <v>101095</v>
      </c>
      <c r="H49456" s="8" t="s">
        <v>101096</v>
      </c>
    </row>
    <row r="49457" spans="7:8" x14ac:dyDescent="0.25">
      <c r="G49457" s="6" t="s">
        <v>101097</v>
      </c>
      <c r="H49457" s="8" t="s">
        <v>101098</v>
      </c>
    </row>
    <row r="49458" spans="7:8" ht="30" x14ac:dyDescent="0.25">
      <c r="G49458" s="6" t="s">
        <v>101099</v>
      </c>
      <c r="H49458" s="8" t="s">
        <v>101100</v>
      </c>
    </row>
    <row r="49459" spans="7:8" x14ac:dyDescent="0.25">
      <c r="G49459" s="6" t="s">
        <v>101101</v>
      </c>
      <c r="H49459" s="8" t="s">
        <v>101102</v>
      </c>
    </row>
    <row r="49460" spans="7:8" x14ac:dyDescent="0.25">
      <c r="G49460" s="6" t="s">
        <v>101103</v>
      </c>
      <c r="H49460" s="8" t="s">
        <v>101104</v>
      </c>
    </row>
    <row r="49461" spans="7:8" x14ac:dyDescent="0.25">
      <c r="G49461" s="6" t="s">
        <v>101105</v>
      </c>
      <c r="H49461" s="8" t="s">
        <v>101106</v>
      </c>
    </row>
    <row r="49462" spans="7:8" x14ac:dyDescent="0.25">
      <c r="G49462" s="6" t="s">
        <v>101107</v>
      </c>
      <c r="H49462" s="8" t="s">
        <v>101108</v>
      </c>
    </row>
    <row r="49463" spans="7:8" x14ac:dyDescent="0.25">
      <c r="G49463" s="6" t="s">
        <v>101109</v>
      </c>
      <c r="H49463" s="8" t="s">
        <v>101110</v>
      </c>
    </row>
    <row r="49464" spans="7:8" x14ac:dyDescent="0.25">
      <c r="G49464" s="6" t="s">
        <v>101111</v>
      </c>
      <c r="H49464" s="8" t="s">
        <v>101112</v>
      </c>
    </row>
    <row r="49465" spans="7:8" ht="30" x14ac:dyDescent="0.25">
      <c r="G49465" s="6" t="s">
        <v>101113</v>
      </c>
      <c r="H49465" s="8" t="s">
        <v>101114</v>
      </c>
    </row>
    <row r="49466" spans="7:8" ht="30" x14ac:dyDescent="0.25">
      <c r="G49466" s="6" t="s">
        <v>101115</v>
      </c>
      <c r="H49466" s="8" t="s">
        <v>101116</v>
      </c>
    </row>
    <row r="49467" spans="7:8" x14ac:dyDescent="0.25">
      <c r="G49467" s="6" t="s">
        <v>101117</v>
      </c>
      <c r="H49467" s="8" t="s">
        <v>101118</v>
      </c>
    </row>
    <row r="49468" spans="7:8" x14ac:dyDescent="0.25">
      <c r="G49468" s="6" t="s">
        <v>101119</v>
      </c>
      <c r="H49468" s="8" t="s">
        <v>101120</v>
      </c>
    </row>
    <row r="49469" spans="7:8" ht="30" x14ac:dyDescent="0.25">
      <c r="G49469" s="6" t="s">
        <v>101121</v>
      </c>
      <c r="H49469" s="8" t="s">
        <v>101122</v>
      </c>
    </row>
    <row r="49470" spans="7:8" ht="30" x14ac:dyDescent="0.25">
      <c r="G49470" s="6" t="s">
        <v>101123</v>
      </c>
      <c r="H49470" s="8" t="s">
        <v>101124</v>
      </c>
    </row>
    <row r="49471" spans="7:8" x14ac:dyDescent="0.25">
      <c r="G49471" s="6" t="s">
        <v>101125</v>
      </c>
      <c r="H49471" s="8" t="s">
        <v>101126</v>
      </c>
    </row>
    <row r="49472" spans="7:8" x14ac:dyDescent="0.25">
      <c r="G49472" s="6" t="s">
        <v>101127</v>
      </c>
      <c r="H49472" s="8" t="s">
        <v>101128</v>
      </c>
    </row>
    <row r="49473" spans="7:8" x14ac:dyDescent="0.25">
      <c r="G49473" s="6" t="s">
        <v>101129</v>
      </c>
      <c r="H49473" s="8" t="s">
        <v>101130</v>
      </c>
    </row>
    <row r="49474" spans="7:8" x14ac:dyDescent="0.25">
      <c r="G49474" s="6" t="s">
        <v>101131</v>
      </c>
      <c r="H49474" s="8" t="s">
        <v>101132</v>
      </c>
    </row>
    <row r="49475" spans="7:8" x14ac:dyDescent="0.25">
      <c r="G49475" s="6" t="s">
        <v>101133</v>
      </c>
      <c r="H49475" s="8" t="s">
        <v>101134</v>
      </c>
    </row>
    <row r="49476" spans="7:8" x14ac:dyDescent="0.25">
      <c r="G49476" s="6" t="s">
        <v>101135</v>
      </c>
      <c r="H49476" s="8" t="s">
        <v>101136</v>
      </c>
    </row>
    <row r="49477" spans="7:8" x14ac:dyDescent="0.25">
      <c r="G49477" s="6" t="s">
        <v>101137</v>
      </c>
      <c r="H49477" s="8" t="s">
        <v>101138</v>
      </c>
    </row>
    <row r="49478" spans="7:8" x14ac:dyDescent="0.25">
      <c r="G49478" s="6" t="s">
        <v>101139</v>
      </c>
      <c r="H49478" s="8" t="s">
        <v>101140</v>
      </c>
    </row>
    <row r="49479" spans="7:8" x14ac:dyDescent="0.25">
      <c r="G49479" s="6" t="s">
        <v>101141</v>
      </c>
      <c r="H49479" s="8" t="s">
        <v>101142</v>
      </c>
    </row>
    <row r="49480" spans="7:8" x14ac:dyDescent="0.25">
      <c r="G49480" s="6" t="s">
        <v>101143</v>
      </c>
      <c r="H49480" s="8" t="s">
        <v>101144</v>
      </c>
    </row>
    <row r="49481" spans="7:8" x14ac:dyDescent="0.25">
      <c r="G49481" s="6" t="s">
        <v>101145</v>
      </c>
      <c r="H49481" s="8" t="s">
        <v>101146</v>
      </c>
    </row>
    <row r="49482" spans="7:8" x14ac:dyDescent="0.25">
      <c r="G49482" s="6" t="s">
        <v>101147</v>
      </c>
      <c r="H49482" s="8" t="s">
        <v>101148</v>
      </c>
    </row>
    <row r="49483" spans="7:8" x14ac:dyDescent="0.25">
      <c r="G49483" s="6" t="s">
        <v>101149</v>
      </c>
      <c r="H49483" s="8" t="s">
        <v>101150</v>
      </c>
    </row>
    <row r="49484" spans="7:8" x14ac:dyDescent="0.25">
      <c r="G49484" s="6" t="s">
        <v>101151</v>
      </c>
      <c r="H49484" s="8" t="s">
        <v>101152</v>
      </c>
    </row>
    <row r="49485" spans="7:8" x14ac:dyDescent="0.25">
      <c r="G49485" s="6" t="s">
        <v>101153</v>
      </c>
      <c r="H49485" s="8" t="s">
        <v>101154</v>
      </c>
    </row>
    <row r="49486" spans="7:8" x14ac:dyDescent="0.25">
      <c r="G49486" s="6" t="s">
        <v>101155</v>
      </c>
      <c r="H49486" s="8" t="s">
        <v>101156</v>
      </c>
    </row>
    <row r="49487" spans="7:8" x14ac:dyDescent="0.25">
      <c r="G49487" s="6" t="s">
        <v>101157</v>
      </c>
      <c r="H49487" s="8" t="s">
        <v>101158</v>
      </c>
    </row>
    <row r="49488" spans="7:8" x14ac:dyDescent="0.25">
      <c r="G49488" s="6" t="s">
        <v>101159</v>
      </c>
      <c r="H49488" s="8" t="s">
        <v>101160</v>
      </c>
    </row>
    <row r="49489" spans="7:8" x14ac:dyDescent="0.25">
      <c r="G49489" s="6" t="s">
        <v>101161</v>
      </c>
      <c r="H49489" s="8" t="s">
        <v>101162</v>
      </c>
    </row>
    <row r="49490" spans="7:8" x14ac:dyDescent="0.25">
      <c r="G49490" s="6" t="s">
        <v>101163</v>
      </c>
      <c r="H49490" s="8" t="s">
        <v>101164</v>
      </c>
    </row>
    <row r="49491" spans="7:8" x14ac:dyDescent="0.25">
      <c r="G49491" s="6" t="s">
        <v>101165</v>
      </c>
      <c r="H49491" s="8" t="s">
        <v>101166</v>
      </c>
    </row>
    <row r="49492" spans="7:8" x14ac:dyDescent="0.25">
      <c r="G49492" s="6" t="s">
        <v>101167</v>
      </c>
      <c r="H49492" s="8" t="s">
        <v>101168</v>
      </c>
    </row>
    <row r="49493" spans="7:8" x14ac:dyDescent="0.25">
      <c r="G49493" s="6" t="s">
        <v>101169</v>
      </c>
      <c r="H49493" s="8" t="s">
        <v>101170</v>
      </c>
    </row>
    <row r="49494" spans="7:8" x14ac:dyDescent="0.25">
      <c r="G49494" s="6" t="s">
        <v>101171</v>
      </c>
      <c r="H49494" s="8" t="s">
        <v>101172</v>
      </c>
    </row>
    <row r="49495" spans="7:8" x14ac:dyDescent="0.25">
      <c r="G49495" s="6" t="s">
        <v>101173</v>
      </c>
      <c r="H49495" s="8" t="s">
        <v>101174</v>
      </c>
    </row>
    <row r="49496" spans="7:8" x14ac:dyDescent="0.25">
      <c r="G49496" s="6" t="s">
        <v>101175</v>
      </c>
      <c r="H49496" s="8" t="s">
        <v>101176</v>
      </c>
    </row>
    <row r="49497" spans="7:8" ht="30" x14ac:dyDescent="0.25">
      <c r="G49497" s="6" t="s">
        <v>101177</v>
      </c>
      <c r="H49497" s="8" t="s">
        <v>101178</v>
      </c>
    </row>
    <row r="49498" spans="7:8" ht="30" x14ac:dyDescent="0.25">
      <c r="G49498" s="6" t="s">
        <v>101179</v>
      </c>
      <c r="H49498" s="8" t="s">
        <v>101180</v>
      </c>
    </row>
    <row r="49499" spans="7:8" x14ac:dyDescent="0.25">
      <c r="G49499" s="6" t="s">
        <v>101181</v>
      </c>
      <c r="H49499" s="8" t="s">
        <v>101182</v>
      </c>
    </row>
    <row r="49500" spans="7:8" x14ac:dyDescent="0.25">
      <c r="G49500" s="6" t="s">
        <v>101183</v>
      </c>
      <c r="H49500" s="8" t="s">
        <v>101184</v>
      </c>
    </row>
    <row r="49501" spans="7:8" ht="30" x14ac:dyDescent="0.25">
      <c r="G49501" s="6" t="s">
        <v>101185</v>
      </c>
      <c r="H49501" s="8" t="s">
        <v>101186</v>
      </c>
    </row>
    <row r="49502" spans="7:8" ht="30" x14ac:dyDescent="0.25">
      <c r="G49502" s="6" t="s">
        <v>101187</v>
      </c>
      <c r="H49502" s="8" t="s">
        <v>101188</v>
      </c>
    </row>
    <row r="49503" spans="7:8" ht="30" x14ac:dyDescent="0.25">
      <c r="G49503" s="6" t="s">
        <v>101189</v>
      </c>
      <c r="H49503" s="8" t="s">
        <v>101190</v>
      </c>
    </row>
    <row r="49504" spans="7:8" ht="30" x14ac:dyDescent="0.25">
      <c r="G49504" s="6" t="s">
        <v>101191</v>
      </c>
      <c r="H49504" s="8" t="s">
        <v>101192</v>
      </c>
    </row>
    <row r="49505" spans="7:8" ht="30" x14ac:dyDescent="0.25">
      <c r="G49505" s="6" t="s">
        <v>101193</v>
      </c>
      <c r="H49505" s="8" t="s">
        <v>101194</v>
      </c>
    </row>
    <row r="49506" spans="7:8" ht="30" x14ac:dyDescent="0.25">
      <c r="G49506" s="6" t="s">
        <v>101195</v>
      </c>
      <c r="H49506" s="8" t="s">
        <v>101196</v>
      </c>
    </row>
    <row r="49507" spans="7:8" ht="30" x14ac:dyDescent="0.25">
      <c r="G49507" s="6" t="s">
        <v>101197</v>
      </c>
      <c r="H49507" s="8" t="s">
        <v>101198</v>
      </c>
    </row>
    <row r="49508" spans="7:8" ht="30" x14ac:dyDescent="0.25">
      <c r="G49508" s="6" t="s">
        <v>101199</v>
      </c>
      <c r="H49508" s="8" t="s">
        <v>101200</v>
      </c>
    </row>
    <row r="49509" spans="7:8" x14ac:dyDescent="0.25">
      <c r="G49509" s="6" t="s">
        <v>101201</v>
      </c>
      <c r="H49509" s="8" t="s">
        <v>101202</v>
      </c>
    </row>
    <row r="49510" spans="7:8" ht="30" x14ac:dyDescent="0.25">
      <c r="G49510" s="6" t="s">
        <v>101203</v>
      </c>
      <c r="H49510" s="8" t="s">
        <v>101204</v>
      </c>
    </row>
    <row r="49511" spans="7:8" x14ac:dyDescent="0.25">
      <c r="G49511" s="6" t="s">
        <v>101205</v>
      </c>
      <c r="H49511" s="8" t="s">
        <v>101206</v>
      </c>
    </row>
    <row r="49512" spans="7:8" ht="30" x14ac:dyDescent="0.25">
      <c r="G49512" s="6" t="s">
        <v>101207</v>
      </c>
      <c r="H49512" s="8" t="s">
        <v>101208</v>
      </c>
    </row>
    <row r="49513" spans="7:8" ht="30" x14ac:dyDescent="0.25">
      <c r="G49513" s="6" t="s">
        <v>101209</v>
      </c>
      <c r="H49513" s="8" t="s">
        <v>101210</v>
      </c>
    </row>
    <row r="49514" spans="7:8" x14ac:dyDescent="0.25">
      <c r="G49514" s="6" t="s">
        <v>101211</v>
      </c>
      <c r="H49514" s="8" t="s">
        <v>101212</v>
      </c>
    </row>
    <row r="49515" spans="7:8" x14ac:dyDescent="0.25">
      <c r="G49515" s="6" t="s">
        <v>101213</v>
      </c>
      <c r="H49515" s="8" t="s">
        <v>101214</v>
      </c>
    </row>
    <row r="49516" spans="7:8" ht="30" x14ac:dyDescent="0.25">
      <c r="G49516" s="6" t="s">
        <v>101215</v>
      </c>
      <c r="H49516" s="8" t="s">
        <v>101216</v>
      </c>
    </row>
    <row r="49517" spans="7:8" ht="30" x14ac:dyDescent="0.25">
      <c r="G49517" s="6" t="s">
        <v>101217</v>
      </c>
      <c r="H49517" s="8" t="s">
        <v>101218</v>
      </c>
    </row>
    <row r="49518" spans="7:8" ht="30" x14ac:dyDescent="0.25">
      <c r="G49518" s="6" t="s">
        <v>101219</v>
      </c>
      <c r="H49518" s="8" t="s">
        <v>101220</v>
      </c>
    </row>
    <row r="49519" spans="7:8" ht="30" x14ac:dyDescent="0.25">
      <c r="G49519" s="6" t="s">
        <v>101221</v>
      </c>
      <c r="H49519" s="8" t="s">
        <v>101222</v>
      </c>
    </row>
    <row r="49520" spans="7:8" x14ac:dyDescent="0.25">
      <c r="G49520" s="6" t="s">
        <v>101223</v>
      </c>
      <c r="H49520" s="8" t="s">
        <v>101224</v>
      </c>
    </row>
    <row r="49521" spans="7:8" x14ac:dyDescent="0.25">
      <c r="G49521" s="6" t="s">
        <v>101225</v>
      </c>
      <c r="H49521" s="8" t="s">
        <v>101226</v>
      </c>
    </row>
    <row r="49522" spans="7:8" x14ac:dyDescent="0.25">
      <c r="G49522" s="6" t="s">
        <v>101227</v>
      </c>
      <c r="H49522" s="8" t="s">
        <v>101228</v>
      </c>
    </row>
    <row r="49523" spans="7:8" x14ac:dyDescent="0.25">
      <c r="G49523" s="6" t="s">
        <v>101229</v>
      </c>
      <c r="H49523" s="8" t="s">
        <v>101230</v>
      </c>
    </row>
    <row r="49524" spans="7:8" x14ac:dyDescent="0.25">
      <c r="G49524" s="6" t="s">
        <v>101231</v>
      </c>
      <c r="H49524" s="8" t="s">
        <v>101232</v>
      </c>
    </row>
    <row r="49525" spans="7:8" ht="30" x14ac:dyDescent="0.25">
      <c r="G49525" s="6" t="s">
        <v>101233</v>
      </c>
      <c r="H49525" s="8" t="s">
        <v>101234</v>
      </c>
    </row>
    <row r="49526" spans="7:8" x14ac:dyDescent="0.25">
      <c r="G49526" s="6" t="s">
        <v>101235</v>
      </c>
      <c r="H49526" s="8" t="s">
        <v>101236</v>
      </c>
    </row>
    <row r="49527" spans="7:8" x14ac:dyDescent="0.25">
      <c r="G49527" s="6" t="s">
        <v>101237</v>
      </c>
      <c r="H49527" s="8" t="s">
        <v>101238</v>
      </c>
    </row>
    <row r="49528" spans="7:8" x14ac:dyDescent="0.25">
      <c r="G49528" s="6" t="s">
        <v>101239</v>
      </c>
      <c r="H49528" s="8" t="s">
        <v>101240</v>
      </c>
    </row>
    <row r="49529" spans="7:8" ht="30" x14ac:dyDescent="0.25">
      <c r="G49529" s="6" t="s">
        <v>101241</v>
      </c>
      <c r="H49529" s="8" t="s">
        <v>101242</v>
      </c>
    </row>
    <row r="49530" spans="7:8" ht="30" x14ac:dyDescent="0.25">
      <c r="G49530" s="6" t="s">
        <v>101243</v>
      </c>
      <c r="H49530" s="8" t="s">
        <v>101244</v>
      </c>
    </row>
    <row r="49531" spans="7:8" x14ac:dyDescent="0.25">
      <c r="G49531" s="6" t="s">
        <v>101245</v>
      </c>
      <c r="H49531" s="8" t="s">
        <v>101246</v>
      </c>
    </row>
    <row r="49532" spans="7:8" x14ac:dyDescent="0.25">
      <c r="G49532" s="6" t="s">
        <v>101247</v>
      </c>
      <c r="H49532" s="8" t="s">
        <v>101248</v>
      </c>
    </row>
    <row r="49533" spans="7:8" x14ac:dyDescent="0.25">
      <c r="G49533" s="6" t="s">
        <v>101249</v>
      </c>
      <c r="H49533" s="8" t="s">
        <v>101250</v>
      </c>
    </row>
    <row r="49534" spans="7:8" x14ac:dyDescent="0.25">
      <c r="G49534" s="6" t="s">
        <v>101251</v>
      </c>
      <c r="H49534" s="8" t="s">
        <v>101252</v>
      </c>
    </row>
    <row r="49535" spans="7:8" ht="30" x14ac:dyDescent="0.25">
      <c r="G49535" s="6" t="s">
        <v>101253</v>
      </c>
      <c r="H49535" s="8" t="s">
        <v>101254</v>
      </c>
    </row>
    <row r="49536" spans="7:8" x14ac:dyDescent="0.25">
      <c r="G49536" s="6" t="s">
        <v>101255</v>
      </c>
      <c r="H49536" s="8" t="s">
        <v>101256</v>
      </c>
    </row>
    <row r="49537" spans="7:8" ht="30" x14ac:dyDescent="0.25">
      <c r="G49537" s="6" t="s">
        <v>101257</v>
      </c>
      <c r="H49537" s="8" t="s">
        <v>101258</v>
      </c>
    </row>
    <row r="49538" spans="7:8" ht="30" x14ac:dyDescent="0.25">
      <c r="G49538" s="6" t="s">
        <v>101259</v>
      </c>
      <c r="H49538" s="8" t="s">
        <v>101260</v>
      </c>
    </row>
    <row r="49539" spans="7:8" ht="30" x14ac:dyDescent="0.25">
      <c r="G49539" s="6" t="s">
        <v>101261</v>
      </c>
      <c r="H49539" s="8" t="s">
        <v>101262</v>
      </c>
    </row>
    <row r="49540" spans="7:8" x14ac:dyDescent="0.25">
      <c r="G49540" s="6" t="s">
        <v>101263</v>
      </c>
      <c r="H49540" s="8" t="s">
        <v>101264</v>
      </c>
    </row>
    <row r="49541" spans="7:8" x14ac:dyDescent="0.25">
      <c r="G49541" s="6" t="s">
        <v>101265</v>
      </c>
      <c r="H49541" s="8" t="s">
        <v>101266</v>
      </c>
    </row>
    <row r="49542" spans="7:8" ht="30" x14ac:dyDescent="0.25">
      <c r="G49542" s="6" t="s">
        <v>101267</v>
      </c>
      <c r="H49542" s="8" t="s">
        <v>101268</v>
      </c>
    </row>
    <row r="49543" spans="7:8" ht="30" x14ac:dyDescent="0.25">
      <c r="G49543" s="6" t="s">
        <v>101269</v>
      </c>
      <c r="H49543" s="8" t="s">
        <v>101270</v>
      </c>
    </row>
    <row r="49544" spans="7:8" ht="30" x14ac:dyDescent="0.25">
      <c r="G49544" s="6" t="s">
        <v>101271</v>
      </c>
      <c r="H49544" s="8" t="s">
        <v>101272</v>
      </c>
    </row>
    <row r="49545" spans="7:8" x14ac:dyDescent="0.25">
      <c r="G49545" s="6" t="s">
        <v>101273</v>
      </c>
      <c r="H49545" s="8" t="s">
        <v>101274</v>
      </c>
    </row>
    <row r="49546" spans="7:8" ht="30" x14ac:dyDescent="0.25">
      <c r="G49546" s="6" t="s">
        <v>101275</v>
      </c>
      <c r="H49546" s="8" t="s">
        <v>101276</v>
      </c>
    </row>
    <row r="49547" spans="7:8" ht="30" x14ac:dyDescent="0.25">
      <c r="G49547" s="6" t="s">
        <v>101277</v>
      </c>
      <c r="H49547" s="8" t="s">
        <v>101278</v>
      </c>
    </row>
    <row r="49548" spans="7:8" x14ac:dyDescent="0.25">
      <c r="G49548" s="6" t="s">
        <v>101279</v>
      </c>
      <c r="H49548" s="8" t="s">
        <v>101280</v>
      </c>
    </row>
    <row r="49549" spans="7:8" ht="30" x14ac:dyDescent="0.25">
      <c r="G49549" s="6" t="s">
        <v>101281</v>
      </c>
      <c r="H49549" s="8" t="s">
        <v>101282</v>
      </c>
    </row>
    <row r="49550" spans="7:8" ht="30" x14ac:dyDescent="0.25">
      <c r="G49550" s="6" t="s">
        <v>101283</v>
      </c>
      <c r="H49550" s="8" t="s">
        <v>101284</v>
      </c>
    </row>
    <row r="49551" spans="7:8" ht="30" x14ac:dyDescent="0.25">
      <c r="G49551" s="6" t="s">
        <v>101285</v>
      </c>
      <c r="H49551" s="8" t="s">
        <v>101286</v>
      </c>
    </row>
    <row r="49552" spans="7:8" x14ac:dyDescent="0.25">
      <c r="G49552" s="6" t="s">
        <v>101287</v>
      </c>
      <c r="H49552" s="8" t="s">
        <v>101288</v>
      </c>
    </row>
    <row r="49553" spans="7:8" x14ac:dyDescent="0.25">
      <c r="G49553" s="6" t="s">
        <v>101289</v>
      </c>
      <c r="H49553" s="8" t="s">
        <v>101290</v>
      </c>
    </row>
    <row r="49554" spans="7:8" x14ac:dyDescent="0.25">
      <c r="G49554" s="6" t="s">
        <v>101291</v>
      </c>
      <c r="H49554" s="8" t="s">
        <v>101292</v>
      </c>
    </row>
    <row r="49555" spans="7:8" x14ac:dyDescent="0.25">
      <c r="G49555" s="6" t="s">
        <v>101293</v>
      </c>
      <c r="H49555" s="8" t="s">
        <v>101294</v>
      </c>
    </row>
    <row r="49556" spans="7:8" ht="30" x14ac:dyDescent="0.25">
      <c r="G49556" s="6" t="s">
        <v>101295</v>
      </c>
      <c r="H49556" s="8" t="s">
        <v>101296</v>
      </c>
    </row>
    <row r="49557" spans="7:8" x14ac:dyDescent="0.25">
      <c r="G49557" s="6" t="s">
        <v>101297</v>
      </c>
      <c r="H49557" s="8" t="s">
        <v>101298</v>
      </c>
    </row>
    <row r="49558" spans="7:8" x14ac:dyDescent="0.25">
      <c r="G49558" s="6" t="s">
        <v>101299</v>
      </c>
      <c r="H49558" s="8" t="s">
        <v>101300</v>
      </c>
    </row>
    <row r="49559" spans="7:8" x14ac:dyDescent="0.25">
      <c r="G49559" s="6" t="s">
        <v>101301</v>
      </c>
      <c r="H49559" s="8" t="s">
        <v>101302</v>
      </c>
    </row>
    <row r="49560" spans="7:8" x14ac:dyDescent="0.25">
      <c r="G49560" s="6" t="s">
        <v>101303</v>
      </c>
      <c r="H49560" s="8" t="s">
        <v>101304</v>
      </c>
    </row>
    <row r="49561" spans="7:8" ht="30" x14ac:dyDescent="0.25">
      <c r="G49561" s="6" t="s">
        <v>101305</v>
      </c>
      <c r="H49561" s="8" t="s">
        <v>101306</v>
      </c>
    </row>
    <row r="49562" spans="7:8" ht="30" x14ac:dyDescent="0.25">
      <c r="G49562" s="6" t="s">
        <v>101307</v>
      </c>
      <c r="H49562" s="8" t="s">
        <v>101308</v>
      </c>
    </row>
    <row r="49563" spans="7:8" x14ac:dyDescent="0.25">
      <c r="G49563" s="6" t="s">
        <v>101309</v>
      </c>
      <c r="H49563" s="8" t="s">
        <v>101310</v>
      </c>
    </row>
    <row r="49564" spans="7:8" x14ac:dyDescent="0.25">
      <c r="G49564" s="6" t="s">
        <v>101311</v>
      </c>
      <c r="H49564" s="8" t="s">
        <v>101312</v>
      </c>
    </row>
    <row r="49565" spans="7:8" ht="30" x14ac:dyDescent="0.25">
      <c r="G49565" s="6" t="s">
        <v>101313</v>
      </c>
      <c r="H49565" s="8" t="s">
        <v>101314</v>
      </c>
    </row>
    <row r="49566" spans="7:8" x14ac:dyDescent="0.25">
      <c r="G49566" s="6" t="s">
        <v>101315</v>
      </c>
      <c r="H49566" s="8" t="s">
        <v>101316</v>
      </c>
    </row>
    <row r="49567" spans="7:8" ht="30" x14ac:dyDescent="0.25">
      <c r="G49567" s="6" t="s">
        <v>101317</v>
      </c>
      <c r="H49567" s="8" t="s">
        <v>101318</v>
      </c>
    </row>
    <row r="49568" spans="7:8" ht="30" x14ac:dyDescent="0.25">
      <c r="G49568" s="6" t="s">
        <v>101319</v>
      </c>
      <c r="H49568" s="8" t="s">
        <v>101320</v>
      </c>
    </row>
    <row r="49569" spans="7:8" x14ac:dyDescent="0.25">
      <c r="G49569" s="6" t="s">
        <v>101321</v>
      </c>
      <c r="H49569" s="8" t="s">
        <v>101322</v>
      </c>
    </row>
    <row r="49570" spans="7:8" x14ac:dyDescent="0.25">
      <c r="G49570" s="6" t="s">
        <v>101323</v>
      </c>
      <c r="H49570" s="8" t="s">
        <v>101324</v>
      </c>
    </row>
    <row r="49571" spans="7:8" ht="30" x14ac:dyDescent="0.25">
      <c r="G49571" s="6" t="s">
        <v>101325</v>
      </c>
      <c r="H49571" s="8" t="s">
        <v>101326</v>
      </c>
    </row>
    <row r="49572" spans="7:8" ht="30" x14ac:dyDescent="0.25">
      <c r="G49572" s="6" t="s">
        <v>101327</v>
      </c>
      <c r="H49572" s="8" t="s">
        <v>101328</v>
      </c>
    </row>
    <row r="49573" spans="7:8" ht="30" x14ac:dyDescent="0.25">
      <c r="G49573" s="6" t="s">
        <v>101329</v>
      </c>
      <c r="H49573" s="8" t="s">
        <v>101330</v>
      </c>
    </row>
    <row r="49574" spans="7:8" x14ac:dyDescent="0.25">
      <c r="G49574" s="6" t="s">
        <v>101331</v>
      </c>
      <c r="H49574" s="8" t="s">
        <v>101332</v>
      </c>
    </row>
    <row r="49575" spans="7:8" x14ac:dyDescent="0.25">
      <c r="G49575" s="6" t="s">
        <v>101333</v>
      </c>
      <c r="H49575" s="8" t="s">
        <v>101334</v>
      </c>
    </row>
    <row r="49576" spans="7:8" x14ac:dyDescent="0.25">
      <c r="G49576" s="6" t="s">
        <v>101335</v>
      </c>
      <c r="H49576" s="8" t="s">
        <v>101336</v>
      </c>
    </row>
    <row r="49577" spans="7:8" x14ac:dyDescent="0.25">
      <c r="G49577" s="6" t="s">
        <v>101337</v>
      </c>
      <c r="H49577" s="8" t="s">
        <v>101338</v>
      </c>
    </row>
    <row r="49578" spans="7:8" x14ac:dyDescent="0.25">
      <c r="G49578" s="6" t="s">
        <v>101339</v>
      </c>
      <c r="H49578" s="8" t="s">
        <v>101340</v>
      </c>
    </row>
    <row r="49579" spans="7:8" x14ac:dyDescent="0.25">
      <c r="G49579" s="6" t="s">
        <v>101341</v>
      </c>
      <c r="H49579" s="8" t="s">
        <v>101342</v>
      </c>
    </row>
    <row r="49580" spans="7:8" ht="30" x14ac:dyDescent="0.25">
      <c r="G49580" s="6" t="s">
        <v>101343</v>
      </c>
      <c r="H49580" s="8" t="s">
        <v>101344</v>
      </c>
    </row>
    <row r="49581" spans="7:8" ht="30" x14ac:dyDescent="0.25">
      <c r="G49581" s="6" t="s">
        <v>101345</v>
      </c>
      <c r="H49581" s="8" t="s">
        <v>101346</v>
      </c>
    </row>
    <row r="49582" spans="7:8" x14ac:dyDescent="0.25">
      <c r="G49582" s="6" t="s">
        <v>101347</v>
      </c>
      <c r="H49582" s="8" t="s">
        <v>101348</v>
      </c>
    </row>
    <row r="49583" spans="7:8" ht="30" x14ac:dyDescent="0.25">
      <c r="G49583" s="6" t="s">
        <v>101349</v>
      </c>
      <c r="H49583" s="8" t="s">
        <v>101350</v>
      </c>
    </row>
    <row r="49584" spans="7:8" ht="30" x14ac:dyDescent="0.25">
      <c r="G49584" s="6" t="s">
        <v>101351</v>
      </c>
      <c r="H49584" s="8" t="s">
        <v>101352</v>
      </c>
    </row>
    <row r="49585" spans="7:8" ht="30" x14ac:dyDescent="0.25">
      <c r="G49585" s="6" t="s">
        <v>101353</v>
      </c>
      <c r="H49585" s="8" t="s">
        <v>101354</v>
      </c>
    </row>
    <row r="49586" spans="7:8" ht="30" x14ac:dyDescent="0.25">
      <c r="G49586" s="6" t="s">
        <v>101355</v>
      </c>
      <c r="H49586" s="8" t="s">
        <v>101356</v>
      </c>
    </row>
    <row r="49587" spans="7:8" ht="30" x14ac:dyDescent="0.25">
      <c r="G49587" s="6" t="s">
        <v>101357</v>
      </c>
      <c r="H49587" s="8" t="s">
        <v>101358</v>
      </c>
    </row>
    <row r="49588" spans="7:8" ht="30" x14ac:dyDescent="0.25">
      <c r="G49588" s="6" t="s">
        <v>101359</v>
      </c>
      <c r="H49588" s="8" t="s">
        <v>101360</v>
      </c>
    </row>
    <row r="49589" spans="7:8" x14ac:dyDescent="0.25">
      <c r="G49589" s="6" t="s">
        <v>101361</v>
      </c>
      <c r="H49589" s="8" t="s">
        <v>101362</v>
      </c>
    </row>
    <row r="49590" spans="7:8" x14ac:dyDescent="0.25">
      <c r="G49590" s="6" t="s">
        <v>101363</v>
      </c>
      <c r="H49590" s="8" t="s">
        <v>101364</v>
      </c>
    </row>
    <row r="49591" spans="7:8" ht="30" x14ac:dyDescent="0.25">
      <c r="G49591" s="6" t="s">
        <v>101365</v>
      </c>
      <c r="H49591" s="8" t="s">
        <v>101366</v>
      </c>
    </row>
    <row r="49592" spans="7:8" x14ac:dyDescent="0.25">
      <c r="G49592" s="6" t="s">
        <v>101367</v>
      </c>
      <c r="H49592" s="8" t="s">
        <v>101368</v>
      </c>
    </row>
    <row r="49593" spans="7:8" x14ac:dyDescent="0.25">
      <c r="G49593" s="6" t="s">
        <v>101369</v>
      </c>
      <c r="H49593" s="8" t="s">
        <v>101370</v>
      </c>
    </row>
    <row r="49594" spans="7:8" x14ac:dyDescent="0.25">
      <c r="G49594" s="6" t="s">
        <v>101371</v>
      </c>
      <c r="H49594" s="8" t="s">
        <v>101372</v>
      </c>
    </row>
    <row r="49595" spans="7:8" ht="30" x14ac:dyDescent="0.25">
      <c r="G49595" s="6" t="s">
        <v>101373</v>
      </c>
      <c r="H49595" s="8" t="s">
        <v>101374</v>
      </c>
    </row>
    <row r="49596" spans="7:8" ht="30" x14ac:dyDescent="0.25">
      <c r="G49596" s="6" t="s">
        <v>101375</v>
      </c>
      <c r="H49596" s="8" t="s">
        <v>101376</v>
      </c>
    </row>
    <row r="49597" spans="7:8" x14ac:dyDescent="0.25">
      <c r="G49597" s="6" t="s">
        <v>101377</v>
      </c>
      <c r="H49597" s="8" t="s">
        <v>101378</v>
      </c>
    </row>
    <row r="49598" spans="7:8" ht="30" x14ac:dyDescent="0.25">
      <c r="G49598" s="6" t="s">
        <v>101379</v>
      </c>
      <c r="H49598" s="8" t="s">
        <v>101380</v>
      </c>
    </row>
    <row r="49599" spans="7:8" x14ac:dyDescent="0.25">
      <c r="G49599" s="6" t="s">
        <v>101381</v>
      </c>
      <c r="H49599" s="8" t="s">
        <v>101382</v>
      </c>
    </row>
    <row r="49600" spans="7:8" ht="30" x14ac:dyDescent="0.25">
      <c r="G49600" s="6" t="s">
        <v>101383</v>
      </c>
      <c r="H49600" s="8" t="s">
        <v>101384</v>
      </c>
    </row>
    <row r="49601" spans="7:8" x14ac:dyDescent="0.25">
      <c r="G49601" s="6" t="s">
        <v>101385</v>
      </c>
      <c r="H49601" s="8" t="s">
        <v>101386</v>
      </c>
    </row>
    <row r="49602" spans="7:8" x14ac:dyDescent="0.25">
      <c r="G49602" s="6" t="s">
        <v>101387</v>
      </c>
      <c r="H49602" s="8" t="s">
        <v>101388</v>
      </c>
    </row>
    <row r="49603" spans="7:8" ht="30" x14ac:dyDescent="0.25">
      <c r="G49603" s="6" t="s">
        <v>101389</v>
      </c>
      <c r="H49603" s="8" t="s">
        <v>101390</v>
      </c>
    </row>
    <row r="49604" spans="7:8" ht="30" x14ac:dyDescent="0.25">
      <c r="G49604" s="6" t="s">
        <v>101391</v>
      </c>
      <c r="H49604" s="8" t="s">
        <v>101392</v>
      </c>
    </row>
    <row r="49605" spans="7:8" x14ac:dyDescent="0.25">
      <c r="G49605" s="6" t="s">
        <v>101393</v>
      </c>
      <c r="H49605" s="8" t="s">
        <v>101394</v>
      </c>
    </row>
    <row r="49606" spans="7:8" x14ac:dyDescent="0.25">
      <c r="G49606" s="6" t="s">
        <v>101395</v>
      </c>
      <c r="H49606" s="8" t="s">
        <v>101396</v>
      </c>
    </row>
    <row r="49607" spans="7:8" x14ac:dyDescent="0.25">
      <c r="G49607" s="6" t="s">
        <v>101397</v>
      </c>
      <c r="H49607" s="8" t="s">
        <v>101398</v>
      </c>
    </row>
    <row r="49608" spans="7:8" x14ac:dyDescent="0.25">
      <c r="G49608" s="6" t="s">
        <v>101399</v>
      </c>
      <c r="H49608" s="8" t="s">
        <v>101400</v>
      </c>
    </row>
    <row r="49609" spans="7:8" x14ac:dyDescent="0.25">
      <c r="G49609" s="6" t="s">
        <v>101401</v>
      </c>
      <c r="H49609" s="8" t="s">
        <v>101402</v>
      </c>
    </row>
    <row r="49610" spans="7:8" ht="30" x14ac:dyDescent="0.25">
      <c r="G49610" s="6" t="s">
        <v>101403</v>
      </c>
      <c r="H49610" s="8" t="s">
        <v>101404</v>
      </c>
    </row>
    <row r="49611" spans="7:8" x14ac:dyDescent="0.25">
      <c r="G49611" s="6" t="s">
        <v>101405</v>
      </c>
      <c r="H49611" s="8" t="s">
        <v>101406</v>
      </c>
    </row>
    <row r="49612" spans="7:8" x14ac:dyDescent="0.25">
      <c r="G49612" s="6" t="s">
        <v>101407</v>
      </c>
      <c r="H49612" s="8" t="s">
        <v>101408</v>
      </c>
    </row>
    <row r="49613" spans="7:8" x14ac:dyDescent="0.25">
      <c r="G49613" s="6" t="s">
        <v>101409</v>
      </c>
      <c r="H49613" s="8" t="s">
        <v>101410</v>
      </c>
    </row>
    <row r="49614" spans="7:8" x14ac:dyDescent="0.25">
      <c r="G49614" s="6" t="s">
        <v>101411</v>
      </c>
      <c r="H49614" s="8" t="s">
        <v>101412</v>
      </c>
    </row>
    <row r="49615" spans="7:8" ht="30" x14ac:dyDescent="0.25">
      <c r="G49615" s="6" t="s">
        <v>101413</v>
      </c>
      <c r="H49615" s="8" t="s">
        <v>101414</v>
      </c>
    </row>
    <row r="49616" spans="7:8" ht="30" x14ac:dyDescent="0.25">
      <c r="G49616" s="6" t="s">
        <v>101415</v>
      </c>
      <c r="H49616" s="8" t="s">
        <v>101416</v>
      </c>
    </row>
    <row r="49617" spans="7:8" ht="30" x14ac:dyDescent="0.25">
      <c r="G49617" s="6" t="s">
        <v>101417</v>
      </c>
      <c r="H49617" s="8" t="s">
        <v>101418</v>
      </c>
    </row>
    <row r="49618" spans="7:8" x14ac:dyDescent="0.25">
      <c r="G49618" s="6" t="s">
        <v>101419</v>
      </c>
      <c r="H49618" s="8" t="s">
        <v>101420</v>
      </c>
    </row>
    <row r="49619" spans="7:8" x14ac:dyDescent="0.25">
      <c r="G49619" s="6" t="s">
        <v>101421</v>
      </c>
      <c r="H49619" s="8" t="s">
        <v>101422</v>
      </c>
    </row>
    <row r="49620" spans="7:8" x14ac:dyDescent="0.25">
      <c r="G49620" s="6" t="s">
        <v>101423</v>
      </c>
      <c r="H49620" s="8" t="s">
        <v>101424</v>
      </c>
    </row>
    <row r="49621" spans="7:8" x14ac:dyDescent="0.25">
      <c r="G49621" s="6" t="s">
        <v>101425</v>
      </c>
      <c r="H49621" s="8" t="s">
        <v>101426</v>
      </c>
    </row>
    <row r="49622" spans="7:8" ht="30" x14ac:dyDescent="0.25">
      <c r="G49622" s="6" t="s">
        <v>101427</v>
      </c>
      <c r="H49622" s="8" t="s">
        <v>101428</v>
      </c>
    </row>
    <row r="49623" spans="7:8" ht="30" x14ac:dyDescent="0.25">
      <c r="G49623" s="6" t="s">
        <v>101429</v>
      </c>
      <c r="H49623" s="8" t="s">
        <v>101430</v>
      </c>
    </row>
    <row r="49624" spans="7:8" x14ac:dyDescent="0.25">
      <c r="G49624" s="6" t="s">
        <v>101431</v>
      </c>
      <c r="H49624" s="8" t="s">
        <v>101432</v>
      </c>
    </row>
    <row r="49625" spans="7:8" x14ac:dyDescent="0.25">
      <c r="G49625" s="6" t="s">
        <v>101433</v>
      </c>
      <c r="H49625" s="8" t="s">
        <v>101434</v>
      </c>
    </row>
    <row r="49626" spans="7:8" x14ac:dyDescent="0.25">
      <c r="G49626" s="6" t="s">
        <v>101435</v>
      </c>
      <c r="H49626" s="8" t="s">
        <v>101436</v>
      </c>
    </row>
    <row r="49627" spans="7:8" x14ac:dyDescent="0.25">
      <c r="G49627" s="6" t="s">
        <v>101437</v>
      </c>
      <c r="H49627" s="8" t="s">
        <v>101438</v>
      </c>
    </row>
    <row r="49628" spans="7:8" x14ac:dyDescent="0.25">
      <c r="G49628" s="6" t="s">
        <v>101439</v>
      </c>
      <c r="H49628" s="8" t="s">
        <v>101440</v>
      </c>
    </row>
    <row r="49629" spans="7:8" x14ac:dyDescent="0.25">
      <c r="G49629" s="6" t="s">
        <v>101441</v>
      </c>
      <c r="H49629" s="8" t="s">
        <v>101442</v>
      </c>
    </row>
    <row r="49630" spans="7:8" x14ac:dyDescent="0.25">
      <c r="G49630" s="6" t="s">
        <v>101443</v>
      </c>
      <c r="H49630" s="8" t="s">
        <v>101444</v>
      </c>
    </row>
    <row r="49631" spans="7:8" x14ac:dyDescent="0.25">
      <c r="G49631" s="6" t="s">
        <v>101445</v>
      </c>
      <c r="H49631" s="8" t="s">
        <v>101446</v>
      </c>
    </row>
    <row r="49632" spans="7:8" ht="30" x14ac:dyDescent="0.25">
      <c r="G49632" s="6" t="s">
        <v>101447</v>
      </c>
      <c r="H49632" s="8" t="s">
        <v>101448</v>
      </c>
    </row>
    <row r="49633" spans="7:8" x14ac:dyDescent="0.25">
      <c r="G49633" s="6" t="s">
        <v>101449</v>
      </c>
      <c r="H49633" s="8" t="s">
        <v>101450</v>
      </c>
    </row>
    <row r="49634" spans="7:8" x14ac:dyDescent="0.25">
      <c r="G49634" s="6" t="s">
        <v>101451</v>
      </c>
      <c r="H49634" s="8" t="s">
        <v>101452</v>
      </c>
    </row>
    <row r="49635" spans="7:8" x14ac:dyDescent="0.25">
      <c r="G49635" s="6" t="s">
        <v>101453</v>
      </c>
      <c r="H49635" s="8" t="s">
        <v>101454</v>
      </c>
    </row>
    <row r="49636" spans="7:8" ht="30" x14ac:dyDescent="0.25">
      <c r="G49636" s="6" t="s">
        <v>101455</v>
      </c>
      <c r="H49636" s="8" t="s">
        <v>101456</v>
      </c>
    </row>
    <row r="49637" spans="7:8" x14ac:dyDescent="0.25">
      <c r="G49637" s="6" t="s">
        <v>101457</v>
      </c>
      <c r="H49637" s="8" t="s">
        <v>101458</v>
      </c>
    </row>
    <row r="49638" spans="7:8" x14ac:dyDescent="0.25">
      <c r="G49638" s="6" t="s">
        <v>101459</v>
      </c>
      <c r="H49638" s="8" t="s">
        <v>101460</v>
      </c>
    </row>
    <row r="49639" spans="7:8" x14ac:dyDescent="0.25">
      <c r="G49639" s="6" t="s">
        <v>101461</v>
      </c>
      <c r="H49639" s="8" t="s">
        <v>101462</v>
      </c>
    </row>
    <row r="49640" spans="7:8" x14ac:dyDescent="0.25">
      <c r="G49640" s="6" t="s">
        <v>101463</v>
      </c>
      <c r="H49640" s="8" t="s">
        <v>101464</v>
      </c>
    </row>
    <row r="49641" spans="7:8" ht="30" x14ac:dyDescent="0.25">
      <c r="G49641" s="6" t="s">
        <v>101465</v>
      </c>
      <c r="H49641" s="8" t="s">
        <v>101466</v>
      </c>
    </row>
    <row r="49642" spans="7:8" ht="30" x14ac:dyDescent="0.25">
      <c r="G49642" s="6" t="s">
        <v>101467</v>
      </c>
      <c r="H49642" s="8" t="s">
        <v>101468</v>
      </c>
    </row>
    <row r="49643" spans="7:8" ht="30" x14ac:dyDescent="0.25">
      <c r="G49643" s="6" t="s">
        <v>101469</v>
      </c>
      <c r="H49643" s="8" t="s">
        <v>101470</v>
      </c>
    </row>
    <row r="49644" spans="7:8" x14ac:dyDescent="0.25">
      <c r="G49644" s="6" t="s">
        <v>101471</v>
      </c>
      <c r="H49644" s="8" t="s">
        <v>101472</v>
      </c>
    </row>
    <row r="49645" spans="7:8" x14ac:dyDescent="0.25">
      <c r="G49645" s="6" t="s">
        <v>101473</v>
      </c>
      <c r="H49645" s="8" t="s">
        <v>101474</v>
      </c>
    </row>
    <row r="49646" spans="7:8" ht="30" x14ac:dyDescent="0.25">
      <c r="G49646" s="6" t="s">
        <v>101475</v>
      </c>
      <c r="H49646" s="8" t="s">
        <v>101476</v>
      </c>
    </row>
    <row r="49647" spans="7:8" ht="30" x14ac:dyDescent="0.25">
      <c r="G49647" s="6" t="s">
        <v>101477</v>
      </c>
      <c r="H49647" s="8" t="s">
        <v>101478</v>
      </c>
    </row>
    <row r="49648" spans="7:8" x14ac:dyDescent="0.25">
      <c r="G49648" s="6" t="s">
        <v>101479</v>
      </c>
      <c r="H49648" s="8" t="s">
        <v>101480</v>
      </c>
    </row>
    <row r="49649" spans="7:8" ht="30" x14ac:dyDescent="0.25">
      <c r="G49649" s="6" t="s">
        <v>101481</v>
      </c>
      <c r="H49649" s="8" t="s">
        <v>101482</v>
      </c>
    </row>
    <row r="49650" spans="7:8" ht="30" x14ac:dyDescent="0.25">
      <c r="G49650" s="6" t="s">
        <v>101483</v>
      </c>
      <c r="H49650" s="8" t="s">
        <v>101484</v>
      </c>
    </row>
    <row r="49651" spans="7:8" ht="30" x14ac:dyDescent="0.25">
      <c r="G49651" s="6" t="s">
        <v>101485</v>
      </c>
      <c r="H49651" s="8" t="s">
        <v>101486</v>
      </c>
    </row>
    <row r="49652" spans="7:8" ht="30" x14ac:dyDescent="0.25">
      <c r="G49652" s="6" t="s">
        <v>101487</v>
      </c>
      <c r="H49652" s="8" t="s">
        <v>101488</v>
      </c>
    </row>
    <row r="49653" spans="7:8" ht="30" x14ac:dyDescent="0.25">
      <c r="G49653" s="6" t="s">
        <v>101489</v>
      </c>
      <c r="H49653" s="8" t="s">
        <v>101490</v>
      </c>
    </row>
    <row r="49654" spans="7:8" ht="30" x14ac:dyDescent="0.25">
      <c r="G49654" s="6" t="s">
        <v>101491</v>
      </c>
      <c r="H49654" s="8" t="s">
        <v>101492</v>
      </c>
    </row>
    <row r="49655" spans="7:8" x14ac:dyDescent="0.25">
      <c r="G49655" s="6" t="s">
        <v>101493</v>
      </c>
      <c r="H49655" s="8" t="s">
        <v>101494</v>
      </c>
    </row>
    <row r="49656" spans="7:8" x14ac:dyDescent="0.25">
      <c r="G49656" s="6" t="s">
        <v>101495</v>
      </c>
      <c r="H49656" s="8" t="s">
        <v>101496</v>
      </c>
    </row>
    <row r="49657" spans="7:8" x14ac:dyDescent="0.25">
      <c r="G49657" s="6" t="s">
        <v>101497</v>
      </c>
      <c r="H49657" s="8" t="s">
        <v>101498</v>
      </c>
    </row>
    <row r="49658" spans="7:8" ht="30" x14ac:dyDescent="0.25">
      <c r="G49658" s="6" t="s">
        <v>101499</v>
      </c>
      <c r="H49658" s="8" t="s">
        <v>101500</v>
      </c>
    </row>
    <row r="49659" spans="7:8" ht="30" x14ac:dyDescent="0.25">
      <c r="G49659" s="6" t="s">
        <v>101501</v>
      </c>
      <c r="H49659" s="8" t="s">
        <v>101502</v>
      </c>
    </row>
    <row r="49660" spans="7:8" x14ac:dyDescent="0.25">
      <c r="G49660" s="6" t="s">
        <v>101503</v>
      </c>
      <c r="H49660" s="8" t="s">
        <v>101504</v>
      </c>
    </row>
    <row r="49661" spans="7:8" ht="30" x14ac:dyDescent="0.25">
      <c r="G49661" s="6" t="s">
        <v>101505</v>
      </c>
      <c r="H49661" s="8" t="s">
        <v>101506</v>
      </c>
    </row>
    <row r="49662" spans="7:8" x14ac:dyDescent="0.25">
      <c r="G49662" s="6" t="s">
        <v>101507</v>
      </c>
      <c r="H49662" s="8" t="s">
        <v>101508</v>
      </c>
    </row>
    <row r="49663" spans="7:8" ht="30" x14ac:dyDescent="0.25">
      <c r="G49663" s="6" t="s">
        <v>101509</v>
      </c>
      <c r="H49663" s="8" t="s">
        <v>101510</v>
      </c>
    </row>
    <row r="49664" spans="7:8" x14ac:dyDescent="0.25">
      <c r="G49664" s="6" t="s">
        <v>101511</v>
      </c>
      <c r="H49664" s="8" t="s">
        <v>101512</v>
      </c>
    </row>
    <row r="49665" spans="7:8" ht="30" x14ac:dyDescent="0.25">
      <c r="G49665" s="6" t="s">
        <v>101513</v>
      </c>
      <c r="H49665" s="8" t="s">
        <v>101514</v>
      </c>
    </row>
    <row r="49666" spans="7:8" ht="30" x14ac:dyDescent="0.25">
      <c r="G49666" s="6" t="s">
        <v>101515</v>
      </c>
      <c r="H49666" s="8" t="s">
        <v>101516</v>
      </c>
    </row>
    <row r="49667" spans="7:8" ht="30" x14ac:dyDescent="0.25">
      <c r="G49667" s="6" t="s">
        <v>101517</v>
      </c>
      <c r="H49667" s="8" t="s">
        <v>101518</v>
      </c>
    </row>
    <row r="49668" spans="7:8" ht="45" x14ac:dyDescent="0.25">
      <c r="G49668" s="6" t="s">
        <v>101519</v>
      </c>
      <c r="H49668" s="8" t="s">
        <v>101520</v>
      </c>
    </row>
    <row r="49669" spans="7:8" ht="30" x14ac:dyDescent="0.25">
      <c r="G49669" s="6" t="s">
        <v>101521</v>
      </c>
      <c r="H49669" s="8" t="s">
        <v>101522</v>
      </c>
    </row>
    <row r="49670" spans="7:8" ht="30" x14ac:dyDescent="0.25">
      <c r="G49670" s="6" t="s">
        <v>101523</v>
      </c>
      <c r="H49670" s="8" t="s">
        <v>101524</v>
      </c>
    </row>
    <row r="49671" spans="7:8" ht="30" x14ac:dyDescent="0.25">
      <c r="G49671" s="6" t="s">
        <v>101525</v>
      </c>
      <c r="H49671" s="8" t="s">
        <v>101526</v>
      </c>
    </row>
    <row r="49672" spans="7:8" ht="30" x14ac:dyDescent="0.25">
      <c r="G49672" s="6" t="s">
        <v>101527</v>
      </c>
      <c r="H49672" s="8" t="s">
        <v>101528</v>
      </c>
    </row>
    <row r="49673" spans="7:8" ht="30" x14ac:dyDescent="0.25">
      <c r="G49673" s="6" t="s">
        <v>101529</v>
      </c>
      <c r="H49673" s="8" t="s">
        <v>101530</v>
      </c>
    </row>
    <row r="49674" spans="7:8" x14ac:dyDescent="0.25">
      <c r="G49674" s="6" t="s">
        <v>101531</v>
      </c>
      <c r="H49674" s="8" t="s">
        <v>101532</v>
      </c>
    </row>
    <row r="49675" spans="7:8" ht="30" x14ac:dyDescent="0.25">
      <c r="G49675" s="6" t="s">
        <v>101533</v>
      </c>
      <c r="H49675" s="8" t="s">
        <v>101534</v>
      </c>
    </row>
    <row r="49676" spans="7:8" ht="30" x14ac:dyDescent="0.25">
      <c r="G49676" s="6" t="s">
        <v>101535</v>
      </c>
      <c r="H49676" s="8" t="s">
        <v>101536</v>
      </c>
    </row>
    <row r="49677" spans="7:8" ht="30" x14ac:dyDescent="0.25">
      <c r="G49677" s="6" t="s">
        <v>101537</v>
      </c>
      <c r="H49677" s="8" t="s">
        <v>101538</v>
      </c>
    </row>
    <row r="49678" spans="7:8" ht="30" x14ac:dyDescent="0.25">
      <c r="G49678" s="6" t="s">
        <v>101539</v>
      </c>
      <c r="H49678" s="8" t="s">
        <v>101540</v>
      </c>
    </row>
    <row r="49679" spans="7:8" x14ac:dyDescent="0.25">
      <c r="G49679" s="6" t="s">
        <v>101541</v>
      </c>
      <c r="H49679" s="8" t="s">
        <v>101542</v>
      </c>
    </row>
    <row r="49680" spans="7:8" ht="30" x14ac:dyDescent="0.25">
      <c r="G49680" s="6" t="s">
        <v>101543</v>
      </c>
      <c r="H49680" s="8" t="s">
        <v>101544</v>
      </c>
    </row>
    <row r="49681" spans="7:8" x14ac:dyDescent="0.25">
      <c r="G49681" s="6" t="s">
        <v>101545</v>
      </c>
      <c r="H49681" s="8" t="s">
        <v>101546</v>
      </c>
    </row>
    <row r="49682" spans="7:8" x14ac:dyDescent="0.25">
      <c r="G49682" s="6" t="s">
        <v>101547</v>
      </c>
      <c r="H49682" s="8" t="s">
        <v>101548</v>
      </c>
    </row>
    <row r="49683" spans="7:8" x14ac:dyDescent="0.25">
      <c r="G49683" s="6" t="s">
        <v>101549</v>
      </c>
      <c r="H49683" s="8" t="s">
        <v>101550</v>
      </c>
    </row>
    <row r="49684" spans="7:8" ht="30" x14ac:dyDescent="0.25">
      <c r="G49684" s="6" t="s">
        <v>101551</v>
      </c>
      <c r="H49684" s="8" t="s">
        <v>101552</v>
      </c>
    </row>
    <row r="49685" spans="7:8" ht="30" x14ac:dyDescent="0.25">
      <c r="G49685" s="6" t="s">
        <v>101553</v>
      </c>
      <c r="H49685" s="8" t="s">
        <v>101554</v>
      </c>
    </row>
    <row r="49686" spans="7:8" x14ac:dyDescent="0.25">
      <c r="G49686" s="6" t="s">
        <v>101555</v>
      </c>
      <c r="H49686" s="8" t="s">
        <v>101556</v>
      </c>
    </row>
    <row r="49687" spans="7:8" ht="30" x14ac:dyDescent="0.25">
      <c r="G49687" s="6" t="s">
        <v>101557</v>
      </c>
      <c r="H49687" s="8" t="s">
        <v>101558</v>
      </c>
    </row>
    <row r="49688" spans="7:8" ht="30" x14ac:dyDescent="0.25">
      <c r="G49688" s="6" t="s">
        <v>101559</v>
      </c>
      <c r="H49688" s="8" t="s">
        <v>101560</v>
      </c>
    </row>
    <row r="49689" spans="7:8" x14ac:dyDescent="0.25">
      <c r="G49689" s="6" t="s">
        <v>101561</v>
      </c>
      <c r="H49689" s="8" t="s">
        <v>101562</v>
      </c>
    </row>
    <row r="49690" spans="7:8" x14ac:dyDescent="0.25">
      <c r="G49690" s="6" t="s">
        <v>101563</v>
      </c>
      <c r="H49690" s="8" t="s">
        <v>101564</v>
      </c>
    </row>
    <row r="49691" spans="7:8" x14ac:dyDescent="0.25">
      <c r="G49691" s="6" t="s">
        <v>101565</v>
      </c>
      <c r="H49691" s="8" t="s">
        <v>101566</v>
      </c>
    </row>
    <row r="49692" spans="7:8" x14ac:dyDescent="0.25">
      <c r="G49692" s="6" t="s">
        <v>101567</v>
      </c>
      <c r="H49692" s="8" t="s">
        <v>101568</v>
      </c>
    </row>
    <row r="49693" spans="7:8" x14ac:dyDescent="0.25">
      <c r="G49693" s="6" t="s">
        <v>101569</v>
      </c>
      <c r="H49693" s="8" t="s">
        <v>101570</v>
      </c>
    </row>
    <row r="49694" spans="7:8" x14ac:dyDescent="0.25">
      <c r="G49694" s="6" t="s">
        <v>101571</v>
      </c>
      <c r="H49694" s="8" t="s">
        <v>101572</v>
      </c>
    </row>
    <row r="49695" spans="7:8" x14ac:dyDescent="0.25">
      <c r="G49695" s="6" t="s">
        <v>101573</v>
      </c>
      <c r="H49695" s="8" t="s">
        <v>101574</v>
      </c>
    </row>
    <row r="49696" spans="7:8" x14ac:dyDescent="0.25">
      <c r="G49696" s="6" t="s">
        <v>101575</v>
      </c>
      <c r="H49696" s="8" t="s">
        <v>101576</v>
      </c>
    </row>
    <row r="49697" spans="7:8" x14ac:dyDescent="0.25">
      <c r="G49697" s="6" t="s">
        <v>101577</v>
      </c>
      <c r="H49697" s="8" t="s">
        <v>101578</v>
      </c>
    </row>
    <row r="49698" spans="7:8" ht="30" x14ac:dyDescent="0.25">
      <c r="G49698" s="6" t="s">
        <v>101579</v>
      </c>
      <c r="H49698" s="8" t="s">
        <v>101580</v>
      </c>
    </row>
    <row r="49699" spans="7:8" x14ac:dyDescent="0.25">
      <c r="G49699" s="6" t="s">
        <v>101581</v>
      </c>
      <c r="H49699" s="8" t="s">
        <v>101582</v>
      </c>
    </row>
    <row r="49700" spans="7:8" x14ac:dyDescent="0.25">
      <c r="G49700" s="6" t="s">
        <v>101583</v>
      </c>
      <c r="H49700" s="8" t="s">
        <v>101584</v>
      </c>
    </row>
    <row r="49701" spans="7:8" ht="30" x14ac:dyDescent="0.25">
      <c r="G49701" s="6" t="s">
        <v>101585</v>
      </c>
      <c r="H49701" s="8" t="s">
        <v>101586</v>
      </c>
    </row>
    <row r="49702" spans="7:8" x14ac:dyDescent="0.25">
      <c r="G49702" s="6" t="s">
        <v>101587</v>
      </c>
      <c r="H49702" s="8" t="s">
        <v>101588</v>
      </c>
    </row>
    <row r="49703" spans="7:8" ht="30" x14ac:dyDescent="0.25">
      <c r="G49703" s="6" t="s">
        <v>101589</v>
      </c>
      <c r="H49703" s="8" t="s">
        <v>101590</v>
      </c>
    </row>
    <row r="49704" spans="7:8" ht="30" x14ac:dyDescent="0.25">
      <c r="G49704" s="6" t="s">
        <v>101591</v>
      </c>
      <c r="H49704" s="8" t="s">
        <v>101592</v>
      </c>
    </row>
    <row r="49705" spans="7:8" x14ac:dyDescent="0.25">
      <c r="G49705" s="6" t="s">
        <v>101593</v>
      </c>
      <c r="H49705" s="8" t="s">
        <v>101594</v>
      </c>
    </row>
    <row r="49706" spans="7:8" ht="30" x14ac:dyDescent="0.25">
      <c r="G49706" s="6" t="s">
        <v>101595</v>
      </c>
      <c r="H49706" s="8" t="s">
        <v>101596</v>
      </c>
    </row>
    <row r="49707" spans="7:8" x14ac:dyDescent="0.25">
      <c r="G49707" s="6" t="s">
        <v>101597</v>
      </c>
      <c r="H49707" s="8" t="s">
        <v>101598</v>
      </c>
    </row>
    <row r="49708" spans="7:8" x14ac:dyDescent="0.25">
      <c r="G49708" s="6" t="s">
        <v>101599</v>
      </c>
      <c r="H49708" s="8" t="s">
        <v>101600</v>
      </c>
    </row>
    <row r="49709" spans="7:8" ht="45" x14ac:dyDescent="0.25">
      <c r="G49709" s="6" t="s">
        <v>101601</v>
      </c>
      <c r="H49709" s="8" t="s">
        <v>101602</v>
      </c>
    </row>
    <row r="49710" spans="7:8" ht="30" x14ac:dyDescent="0.25">
      <c r="G49710" s="6" t="s">
        <v>101603</v>
      </c>
      <c r="H49710" s="8" t="s">
        <v>101604</v>
      </c>
    </row>
    <row r="49711" spans="7:8" ht="30" x14ac:dyDescent="0.25">
      <c r="G49711" s="6" t="s">
        <v>101605</v>
      </c>
      <c r="H49711" s="8" t="s">
        <v>101606</v>
      </c>
    </row>
    <row r="49712" spans="7:8" ht="30" x14ac:dyDescent="0.25">
      <c r="G49712" s="6" t="s">
        <v>101607</v>
      </c>
      <c r="H49712" s="8" t="s">
        <v>101608</v>
      </c>
    </row>
    <row r="49713" spans="7:8" ht="30" x14ac:dyDescent="0.25">
      <c r="G49713" s="6" t="s">
        <v>101609</v>
      </c>
      <c r="H49713" s="8" t="s">
        <v>101610</v>
      </c>
    </row>
    <row r="49714" spans="7:8" ht="30" x14ac:dyDescent="0.25">
      <c r="G49714" s="6" t="s">
        <v>101611</v>
      </c>
      <c r="H49714" s="8" t="s">
        <v>101612</v>
      </c>
    </row>
    <row r="49715" spans="7:8" ht="30" x14ac:dyDescent="0.25">
      <c r="G49715" s="6" t="s">
        <v>101613</v>
      </c>
      <c r="H49715" s="8" t="s">
        <v>101614</v>
      </c>
    </row>
    <row r="49716" spans="7:8" ht="30" x14ac:dyDescent="0.25">
      <c r="G49716" s="6" t="s">
        <v>101615</v>
      </c>
      <c r="H49716" s="8" t="s">
        <v>101616</v>
      </c>
    </row>
    <row r="49717" spans="7:8" x14ac:dyDescent="0.25">
      <c r="G49717" s="6" t="s">
        <v>101617</v>
      </c>
      <c r="H49717" s="8" t="s">
        <v>101618</v>
      </c>
    </row>
    <row r="49718" spans="7:8" ht="30" x14ac:dyDescent="0.25">
      <c r="G49718" s="6" t="s">
        <v>101619</v>
      </c>
      <c r="H49718" s="8" t="s">
        <v>101620</v>
      </c>
    </row>
    <row r="49719" spans="7:8" ht="30" x14ac:dyDescent="0.25">
      <c r="G49719" s="6" t="s">
        <v>101621</v>
      </c>
      <c r="H49719" s="8" t="s">
        <v>101622</v>
      </c>
    </row>
    <row r="49720" spans="7:8" x14ac:dyDescent="0.25">
      <c r="G49720" s="6" t="s">
        <v>101623</v>
      </c>
      <c r="H49720" s="8" t="s">
        <v>101624</v>
      </c>
    </row>
    <row r="49721" spans="7:8" x14ac:dyDescent="0.25">
      <c r="G49721" s="6" t="s">
        <v>101625</v>
      </c>
      <c r="H49721" s="8" t="s">
        <v>101626</v>
      </c>
    </row>
    <row r="49722" spans="7:8" ht="30" x14ac:dyDescent="0.25">
      <c r="G49722" s="6" t="s">
        <v>101627</v>
      </c>
      <c r="H49722" s="8" t="s">
        <v>101628</v>
      </c>
    </row>
    <row r="49723" spans="7:8" x14ac:dyDescent="0.25">
      <c r="G49723" s="6" t="s">
        <v>101629</v>
      </c>
      <c r="H49723" s="8" t="s">
        <v>101630</v>
      </c>
    </row>
    <row r="49724" spans="7:8" x14ac:dyDescent="0.25">
      <c r="G49724" s="6" t="s">
        <v>101631</v>
      </c>
      <c r="H49724" s="8" t="s">
        <v>101632</v>
      </c>
    </row>
    <row r="49725" spans="7:8" x14ac:dyDescent="0.25">
      <c r="G49725" s="6" t="s">
        <v>101633</v>
      </c>
      <c r="H49725" s="8" t="s">
        <v>101634</v>
      </c>
    </row>
    <row r="49726" spans="7:8" x14ac:dyDescent="0.25">
      <c r="G49726" s="6" t="s">
        <v>101635</v>
      </c>
      <c r="H49726" s="8" t="s">
        <v>101636</v>
      </c>
    </row>
    <row r="49727" spans="7:8" x14ac:dyDescent="0.25">
      <c r="G49727" s="6" t="s">
        <v>101637</v>
      </c>
      <c r="H49727" s="8" t="s">
        <v>101638</v>
      </c>
    </row>
    <row r="49728" spans="7:8" ht="30" x14ac:dyDescent="0.25">
      <c r="G49728" s="6" t="s">
        <v>101639</v>
      </c>
      <c r="H49728" s="8" t="s">
        <v>101640</v>
      </c>
    </row>
    <row r="49729" spans="7:8" x14ac:dyDescent="0.25">
      <c r="G49729" s="6" t="s">
        <v>101641</v>
      </c>
      <c r="H49729" s="8" t="s">
        <v>101642</v>
      </c>
    </row>
    <row r="49730" spans="7:8" x14ac:dyDescent="0.25">
      <c r="G49730" s="6" t="s">
        <v>101643</v>
      </c>
      <c r="H49730" s="8" t="s">
        <v>101644</v>
      </c>
    </row>
    <row r="49731" spans="7:8" x14ac:dyDescent="0.25">
      <c r="G49731" s="6" t="s">
        <v>101645</v>
      </c>
      <c r="H49731" s="8" t="s">
        <v>101646</v>
      </c>
    </row>
    <row r="49732" spans="7:8" ht="30" x14ac:dyDescent="0.25">
      <c r="G49732" s="6" t="s">
        <v>101647</v>
      </c>
      <c r="H49732" s="8" t="s">
        <v>101648</v>
      </c>
    </row>
    <row r="49733" spans="7:8" x14ac:dyDescent="0.25">
      <c r="G49733" s="6" t="s">
        <v>101649</v>
      </c>
      <c r="H49733" s="8" t="s">
        <v>101650</v>
      </c>
    </row>
    <row r="49734" spans="7:8" ht="30" x14ac:dyDescent="0.25">
      <c r="G49734" s="6" t="s">
        <v>101651</v>
      </c>
      <c r="H49734" s="8" t="s">
        <v>101652</v>
      </c>
    </row>
    <row r="49735" spans="7:8" ht="30" x14ac:dyDescent="0.25">
      <c r="G49735" s="6" t="s">
        <v>101653</v>
      </c>
      <c r="H49735" s="8" t="s">
        <v>101654</v>
      </c>
    </row>
    <row r="49736" spans="7:8" x14ac:dyDescent="0.25">
      <c r="G49736" s="6" t="s">
        <v>101655</v>
      </c>
      <c r="H49736" s="8" t="s">
        <v>101656</v>
      </c>
    </row>
    <row r="49737" spans="7:8" x14ac:dyDescent="0.25">
      <c r="G49737" s="6" t="s">
        <v>101657</v>
      </c>
      <c r="H49737" s="8" t="s">
        <v>101658</v>
      </c>
    </row>
    <row r="49738" spans="7:8" x14ac:dyDescent="0.25">
      <c r="G49738" s="6" t="s">
        <v>101659</v>
      </c>
      <c r="H49738" s="8" t="s">
        <v>101660</v>
      </c>
    </row>
    <row r="49739" spans="7:8" ht="30" x14ac:dyDescent="0.25">
      <c r="G49739" s="6" t="s">
        <v>101661</v>
      </c>
      <c r="H49739" s="8" t="s">
        <v>101662</v>
      </c>
    </row>
    <row r="49740" spans="7:8" ht="30" x14ac:dyDescent="0.25">
      <c r="G49740" s="6" t="s">
        <v>101663</v>
      </c>
      <c r="H49740" s="8" t="s">
        <v>101664</v>
      </c>
    </row>
    <row r="49741" spans="7:8" x14ac:dyDescent="0.25">
      <c r="G49741" s="6" t="s">
        <v>101665</v>
      </c>
      <c r="H49741" s="8" t="s">
        <v>101666</v>
      </c>
    </row>
    <row r="49742" spans="7:8" x14ac:dyDescent="0.25">
      <c r="G49742" s="6" t="s">
        <v>101667</v>
      </c>
      <c r="H49742" s="8" t="s">
        <v>101668</v>
      </c>
    </row>
    <row r="49743" spans="7:8" x14ac:dyDescent="0.25">
      <c r="G49743" s="6" t="s">
        <v>101669</v>
      </c>
      <c r="H49743" s="8" t="s">
        <v>101670</v>
      </c>
    </row>
    <row r="49744" spans="7:8" ht="30" x14ac:dyDescent="0.25">
      <c r="G49744" s="6" t="s">
        <v>101671</v>
      </c>
      <c r="H49744" s="8" t="s">
        <v>101672</v>
      </c>
    </row>
    <row r="49745" spans="7:8" x14ac:dyDescent="0.25">
      <c r="G49745" s="6" t="s">
        <v>101673</v>
      </c>
      <c r="H49745" s="8" t="s">
        <v>101674</v>
      </c>
    </row>
    <row r="49746" spans="7:8" x14ac:dyDescent="0.25">
      <c r="G49746" s="6" t="s">
        <v>101675</v>
      </c>
      <c r="H49746" s="8" t="s">
        <v>101676</v>
      </c>
    </row>
    <row r="49747" spans="7:8" x14ac:dyDescent="0.25">
      <c r="G49747" s="6" t="s">
        <v>101677</v>
      </c>
      <c r="H49747" s="8" t="s">
        <v>101678</v>
      </c>
    </row>
    <row r="49748" spans="7:8" ht="30" x14ac:dyDescent="0.25">
      <c r="G49748" s="6" t="s">
        <v>101679</v>
      </c>
      <c r="H49748" s="8" t="s">
        <v>101680</v>
      </c>
    </row>
    <row r="49749" spans="7:8" x14ac:dyDescent="0.25">
      <c r="G49749" s="6" t="s">
        <v>101681</v>
      </c>
      <c r="H49749" s="8" t="s">
        <v>101682</v>
      </c>
    </row>
    <row r="49750" spans="7:8" x14ac:dyDescent="0.25">
      <c r="G49750" s="6" t="s">
        <v>101683</v>
      </c>
      <c r="H49750" s="8" t="s">
        <v>101684</v>
      </c>
    </row>
    <row r="49751" spans="7:8" x14ac:dyDescent="0.25">
      <c r="G49751" s="6" t="s">
        <v>101685</v>
      </c>
      <c r="H49751" s="8" t="s">
        <v>101686</v>
      </c>
    </row>
    <row r="49752" spans="7:8" x14ac:dyDescent="0.25">
      <c r="G49752" s="6" t="s">
        <v>101687</v>
      </c>
      <c r="H49752" s="8" t="s">
        <v>101688</v>
      </c>
    </row>
    <row r="49753" spans="7:8" x14ac:dyDescent="0.25">
      <c r="G49753" s="6" t="s">
        <v>101689</v>
      </c>
      <c r="H49753" s="8" t="s">
        <v>101690</v>
      </c>
    </row>
    <row r="49754" spans="7:8" x14ac:dyDescent="0.25">
      <c r="G49754" s="6" t="s">
        <v>101691</v>
      </c>
      <c r="H49754" s="8" t="s">
        <v>101692</v>
      </c>
    </row>
    <row r="49755" spans="7:8" x14ac:dyDescent="0.25">
      <c r="G49755" s="6" t="s">
        <v>101693</v>
      </c>
      <c r="H49755" s="8" t="s">
        <v>101694</v>
      </c>
    </row>
    <row r="49756" spans="7:8" x14ac:dyDescent="0.25">
      <c r="G49756" s="6" t="s">
        <v>101695</v>
      </c>
      <c r="H49756" s="8" t="s">
        <v>101696</v>
      </c>
    </row>
    <row r="49757" spans="7:8" x14ac:dyDescent="0.25">
      <c r="G49757" s="6" t="s">
        <v>101697</v>
      </c>
      <c r="H49757" s="8" t="s">
        <v>101698</v>
      </c>
    </row>
    <row r="49758" spans="7:8" x14ac:dyDescent="0.25">
      <c r="G49758" s="6" t="s">
        <v>101699</v>
      </c>
      <c r="H49758" s="8" t="s">
        <v>101700</v>
      </c>
    </row>
    <row r="49759" spans="7:8" x14ac:dyDescent="0.25">
      <c r="G49759" s="6" t="s">
        <v>101701</v>
      </c>
      <c r="H49759" s="8" t="s">
        <v>101702</v>
      </c>
    </row>
    <row r="49760" spans="7:8" x14ac:dyDescent="0.25">
      <c r="G49760" s="6" t="s">
        <v>101703</v>
      </c>
      <c r="H49760" s="8" t="s">
        <v>101704</v>
      </c>
    </row>
    <row r="49761" spans="7:8" x14ac:dyDescent="0.25">
      <c r="G49761" s="6" t="s">
        <v>101705</v>
      </c>
      <c r="H49761" s="8" t="s">
        <v>101706</v>
      </c>
    </row>
    <row r="49762" spans="7:8" x14ac:dyDescent="0.25">
      <c r="G49762" s="6" t="s">
        <v>101707</v>
      </c>
      <c r="H49762" s="8" t="s">
        <v>101708</v>
      </c>
    </row>
    <row r="49763" spans="7:8" x14ac:dyDescent="0.25">
      <c r="G49763" s="6" t="s">
        <v>101709</v>
      </c>
      <c r="H49763" s="8" t="s">
        <v>101710</v>
      </c>
    </row>
    <row r="49764" spans="7:8" x14ac:dyDescent="0.25">
      <c r="G49764" s="6" t="s">
        <v>101711</v>
      </c>
      <c r="H49764" s="8" t="s">
        <v>101712</v>
      </c>
    </row>
    <row r="49765" spans="7:8" ht="30" x14ac:dyDescent="0.25">
      <c r="G49765" s="6" t="s">
        <v>101713</v>
      </c>
      <c r="H49765" s="8" t="s">
        <v>101714</v>
      </c>
    </row>
    <row r="49766" spans="7:8" ht="30" x14ac:dyDescent="0.25">
      <c r="G49766" s="6" t="s">
        <v>101715</v>
      </c>
      <c r="H49766" s="8" t="s">
        <v>101716</v>
      </c>
    </row>
    <row r="49767" spans="7:8" x14ac:dyDescent="0.25">
      <c r="G49767" s="6" t="s">
        <v>101717</v>
      </c>
      <c r="H49767" s="8" t="s">
        <v>101718</v>
      </c>
    </row>
    <row r="49768" spans="7:8" x14ac:dyDescent="0.25">
      <c r="G49768" s="6" t="s">
        <v>101719</v>
      </c>
      <c r="H49768" s="8" t="s">
        <v>101720</v>
      </c>
    </row>
    <row r="49769" spans="7:8" x14ac:dyDescent="0.25">
      <c r="G49769" s="6" t="s">
        <v>101721</v>
      </c>
      <c r="H49769" s="8" t="s">
        <v>101722</v>
      </c>
    </row>
    <row r="49770" spans="7:8" ht="30" x14ac:dyDescent="0.25">
      <c r="G49770" s="6" t="s">
        <v>101723</v>
      </c>
      <c r="H49770" s="8" t="s">
        <v>101724</v>
      </c>
    </row>
    <row r="49771" spans="7:8" ht="30" x14ac:dyDescent="0.25">
      <c r="G49771" s="6" t="s">
        <v>101725</v>
      </c>
      <c r="H49771" s="8" t="s">
        <v>101726</v>
      </c>
    </row>
    <row r="49772" spans="7:8" ht="30" x14ac:dyDescent="0.25">
      <c r="G49772" s="6" t="s">
        <v>101727</v>
      </c>
      <c r="H49772" s="8" t="s">
        <v>101728</v>
      </c>
    </row>
    <row r="49773" spans="7:8" x14ac:dyDescent="0.25">
      <c r="G49773" s="6" t="s">
        <v>101729</v>
      </c>
      <c r="H49773" s="8" t="s">
        <v>101730</v>
      </c>
    </row>
    <row r="49774" spans="7:8" x14ac:dyDescent="0.25">
      <c r="G49774" s="6" t="s">
        <v>101731</v>
      </c>
      <c r="H49774" s="8" t="s">
        <v>101732</v>
      </c>
    </row>
    <row r="49775" spans="7:8" x14ac:dyDescent="0.25">
      <c r="G49775" s="6" t="s">
        <v>101733</v>
      </c>
      <c r="H49775" s="8" t="s">
        <v>101734</v>
      </c>
    </row>
    <row r="49776" spans="7:8" x14ac:dyDescent="0.25">
      <c r="G49776" s="6" t="s">
        <v>101735</v>
      </c>
      <c r="H49776" s="8" t="s">
        <v>101736</v>
      </c>
    </row>
    <row r="49777" spans="7:8" x14ac:dyDescent="0.25">
      <c r="G49777" s="6" t="s">
        <v>101737</v>
      </c>
      <c r="H49777" s="8" t="s">
        <v>101738</v>
      </c>
    </row>
    <row r="49778" spans="7:8" x14ac:dyDescent="0.25">
      <c r="G49778" s="6" t="s">
        <v>101739</v>
      </c>
      <c r="H49778" s="8" t="s">
        <v>101740</v>
      </c>
    </row>
    <row r="49779" spans="7:8" ht="30" x14ac:dyDescent="0.25">
      <c r="G49779" s="6" t="s">
        <v>101741</v>
      </c>
      <c r="H49779" s="8" t="s">
        <v>101742</v>
      </c>
    </row>
    <row r="49780" spans="7:8" x14ac:dyDescent="0.25">
      <c r="G49780" s="6" t="s">
        <v>101743</v>
      </c>
      <c r="H49780" s="8" t="s">
        <v>101744</v>
      </c>
    </row>
    <row r="49781" spans="7:8" x14ac:dyDescent="0.25">
      <c r="G49781" s="6" t="s">
        <v>101745</v>
      </c>
      <c r="H49781" s="8" t="s">
        <v>101746</v>
      </c>
    </row>
    <row r="49782" spans="7:8" x14ac:dyDescent="0.25">
      <c r="G49782" s="6" t="s">
        <v>101747</v>
      </c>
      <c r="H49782" s="8" t="s">
        <v>101748</v>
      </c>
    </row>
    <row r="49783" spans="7:8" ht="30" x14ac:dyDescent="0.25">
      <c r="G49783" s="6" t="s">
        <v>101749</v>
      </c>
      <c r="H49783" s="8" t="s">
        <v>101750</v>
      </c>
    </row>
    <row r="49784" spans="7:8" x14ac:dyDescent="0.25">
      <c r="G49784" s="6" t="s">
        <v>101751</v>
      </c>
      <c r="H49784" s="8" t="s">
        <v>101752</v>
      </c>
    </row>
    <row r="49785" spans="7:8" x14ac:dyDescent="0.25">
      <c r="G49785" s="6" t="s">
        <v>101753</v>
      </c>
      <c r="H49785" s="8" t="s">
        <v>101754</v>
      </c>
    </row>
    <row r="49786" spans="7:8" ht="30" x14ac:dyDescent="0.25">
      <c r="G49786" s="6" t="s">
        <v>101755</v>
      </c>
      <c r="H49786" s="8" t="s">
        <v>101756</v>
      </c>
    </row>
    <row r="49787" spans="7:8" x14ac:dyDescent="0.25">
      <c r="G49787" s="6" t="s">
        <v>101757</v>
      </c>
      <c r="H49787" s="8" t="s">
        <v>101758</v>
      </c>
    </row>
    <row r="49788" spans="7:8" x14ac:dyDescent="0.25">
      <c r="G49788" s="6" t="s">
        <v>101759</v>
      </c>
      <c r="H49788" s="8" t="s">
        <v>101760</v>
      </c>
    </row>
    <row r="49789" spans="7:8" ht="30" x14ac:dyDescent="0.25">
      <c r="G49789" s="6" t="s">
        <v>101761</v>
      </c>
      <c r="H49789" s="8" t="s">
        <v>101762</v>
      </c>
    </row>
    <row r="49790" spans="7:8" ht="30" x14ac:dyDescent="0.25">
      <c r="G49790" s="6" t="s">
        <v>101763</v>
      </c>
      <c r="H49790" s="8" t="s">
        <v>101764</v>
      </c>
    </row>
    <row r="49791" spans="7:8" ht="30" x14ac:dyDescent="0.25">
      <c r="G49791" s="6" t="s">
        <v>101765</v>
      </c>
      <c r="H49791" s="8" t="s">
        <v>101766</v>
      </c>
    </row>
    <row r="49792" spans="7:8" ht="30" x14ac:dyDescent="0.25">
      <c r="G49792" s="6" t="s">
        <v>101767</v>
      </c>
      <c r="H49792" s="8" t="s">
        <v>101768</v>
      </c>
    </row>
    <row r="49793" spans="7:8" x14ac:dyDescent="0.25">
      <c r="G49793" s="6" t="s">
        <v>101769</v>
      </c>
      <c r="H49793" s="8" t="s">
        <v>101770</v>
      </c>
    </row>
    <row r="49794" spans="7:8" x14ac:dyDescent="0.25">
      <c r="G49794" s="6" t="s">
        <v>101771</v>
      </c>
      <c r="H49794" s="8" t="s">
        <v>101772</v>
      </c>
    </row>
    <row r="49795" spans="7:8" ht="30" x14ac:dyDescent="0.25">
      <c r="G49795" s="6" t="s">
        <v>101773</v>
      </c>
      <c r="H49795" s="8" t="s">
        <v>101774</v>
      </c>
    </row>
    <row r="49796" spans="7:8" ht="30" x14ac:dyDescent="0.25">
      <c r="G49796" s="6" t="s">
        <v>101775</v>
      </c>
      <c r="H49796" s="8" t="s">
        <v>101776</v>
      </c>
    </row>
    <row r="49797" spans="7:8" x14ac:dyDescent="0.25">
      <c r="G49797" s="6" t="s">
        <v>101777</v>
      </c>
      <c r="H49797" s="8" t="s">
        <v>101778</v>
      </c>
    </row>
    <row r="49798" spans="7:8" ht="30" x14ac:dyDescent="0.25">
      <c r="G49798" s="6" t="s">
        <v>101779</v>
      </c>
      <c r="H49798" s="8" t="s">
        <v>101780</v>
      </c>
    </row>
    <row r="49799" spans="7:8" x14ac:dyDescent="0.25">
      <c r="G49799" s="6" t="s">
        <v>101781</v>
      </c>
      <c r="H49799" s="8" t="s">
        <v>101782</v>
      </c>
    </row>
    <row r="49800" spans="7:8" x14ac:dyDescent="0.25">
      <c r="G49800" s="6" t="s">
        <v>101783</v>
      </c>
      <c r="H49800" s="8" t="s">
        <v>101784</v>
      </c>
    </row>
    <row r="49801" spans="7:8" ht="30" x14ac:dyDescent="0.25">
      <c r="G49801" s="6" t="s">
        <v>101785</v>
      </c>
      <c r="H49801" s="8" t="s">
        <v>101786</v>
      </c>
    </row>
    <row r="49802" spans="7:8" ht="30" x14ac:dyDescent="0.25">
      <c r="G49802" s="6" t="s">
        <v>101787</v>
      </c>
      <c r="H49802" s="8" t="s">
        <v>101788</v>
      </c>
    </row>
    <row r="49803" spans="7:8" ht="30" x14ac:dyDescent="0.25">
      <c r="G49803" s="6" t="s">
        <v>101789</v>
      </c>
      <c r="H49803" s="8" t="s">
        <v>101790</v>
      </c>
    </row>
    <row r="49804" spans="7:8" x14ac:dyDescent="0.25">
      <c r="G49804" s="6" t="s">
        <v>101791</v>
      </c>
      <c r="H49804" s="8" t="s">
        <v>101792</v>
      </c>
    </row>
    <row r="49805" spans="7:8" ht="30" x14ac:dyDescent="0.25">
      <c r="G49805" s="6" t="s">
        <v>101793</v>
      </c>
      <c r="H49805" s="8" t="s">
        <v>101794</v>
      </c>
    </row>
    <row r="49806" spans="7:8" x14ac:dyDescent="0.25">
      <c r="G49806" s="6" t="s">
        <v>101795</v>
      </c>
      <c r="H49806" s="8" t="s">
        <v>101796</v>
      </c>
    </row>
    <row r="49807" spans="7:8" x14ac:dyDescent="0.25">
      <c r="G49807" s="6" t="s">
        <v>101797</v>
      </c>
      <c r="H49807" s="8" t="s">
        <v>101798</v>
      </c>
    </row>
    <row r="49808" spans="7:8" x14ac:dyDescent="0.25">
      <c r="G49808" s="6" t="s">
        <v>101799</v>
      </c>
      <c r="H49808" s="8" t="s">
        <v>101800</v>
      </c>
    </row>
    <row r="49809" spans="7:8" ht="30" x14ac:dyDescent="0.25">
      <c r="G49809" s="6" t="s">
        <v>101801</v>
      </c>
      <c r="H49809" s="8" t="s">
        <v>101802</v>
      </c>
    </row>
    <row r="49810" spans="7:8" ht="45" x14ac:dyDescent="0.25">
      <c r="G49810" s="6" t="s">
        <v>101803</v>
      </c>
      <c r="H49810" s="8" t="s">
        <v>101804</v>
      </c>
    </row>
    <row r="49811" spans="7:8" ht="30" x14ac:dyDescent="0.25">
      <c r="G49811" s="6" t="s">
        <v>101805</v>
      </c>
      <c r="H49811" s="8" t="s">
        <v>101806</v>
      </c>
    </row>
    <row r="49812" spans="7:8" x14ac:dyDescent="0.25">
      <c r="G49812" s="6" t="s">
        <v>101807</v>
      </c>
      <c r="H49812" s="8" t="s">
        <v>101808</v>
      </c>
    </row>
    <row r="49813" spans="7:8" x14ac:dyDescent="0.25">
      <c r="G49813" s="6" t="s">
        <v>101809</v>
      </c>
      <c r="H49813" s="8" t="s">
        <v>101810</v>
      </c>
    </row>
    <row r="49814" spans="7:8" x14ac:dyDescent="0.25">
      <c r="G49814" s="6" t="s">
        <v>101811</v>
      </c>
      <c r="H49814" s="8" t="s">
        <v>101812</v>
      </c>
    </row>
    <row r="49815" spans="7:8" x14ac:dyDescent="0.25">
      <c r="G49815" s="6" t="s">
        <v>101813</v>
      </c>
      <c r="H49815" s="8" t="s">
        <v>101814</v>
      </c>
    </row>
    <row r="49816" spans="7:8" x14ac:dyDescent="0.25">
      <c r="G49816" s="6" t="s">
        <v>101815</v>
      </c>
      <c r="H49816" s="8" t="s">
        <v>101816</v>
      </c>
    </row>
    <row r="49817" spans="7:8" x14ac:dyDescent="0.25">
      <c r="G49817" s="6" t="s">
        <v>101817</v>
      </c>
      <c r="H49817" s="8" t="s">
        <v>101818</v>
      </c>
    </row>
    <row r="49818" spans="7:8" x14ac:dyDescent="0.25">
      <c r="G49818" s="6" t="s">
        <v>101819</v>
      </c>
      <c r="H49818" s="8" t="s">
        <v>101820</v>
      </c>
    </row>
    <row r="49819" spans="7:8" x14ac:dyDescent="0.25">
      <c r="G49819" s="6" t="s">
        <v>101821</v>
      </c>
      <c r="H49819" s="8" t="s">
        <v>101822</v>
      </c>
    </row>
    <row r="49820" spans="7:8" ht="30" x14ac:dyDescent="0.25">
      <c r="G49820" s="6" t="s">
        <v>101823</v>
      </c>
      <c r="H49820" s="8" t="s">
        <v>101824</v>
      </c>
    </row>
    <row r="49821" spans="7:8" ht="30" x14ac:dyDescent="0.25">
      <c r="G49821" s="6" t="s">
        <v>101825</v>
      </c>
      <c r="H49821" s="8" t="s">
        <v>101826</v>
      </c>
    </row>
    <row r="49822" spans="7:8" ht="30" x14ac:dyDescent="0.25">
      <c r="G49822" s="6" t="s">
        <v>101827</v>
      </c>
      <c r="H49822" s="8" t="s">
        <v>101828</v>
      </c>
    </row>
    <row r="49823" spans="7:8" x14ac:dyDescent="0.25">
      <c r="G49823" s="6" t="s">
        <v>101829</v>
      </c>
      <c r="H49823" s="8" t="s">
        <v>101830</v>
      </c>
    </row>
    <row r="49824" spans="7:8" x14ac:dyDescent="0.25">
      <c r="G49824" s="6" t="s">
        <v>101831</v>
      </c>
      <c r="H49824" s="8" t="s">
        <v>101832</v>
      </c>
    </row>
    <row r="49825" spans="7:8" ht="30" x14ac:dyDescent="0.25">
      <c r="G49825" s="6" t="s">
        <v>101833</v>
      </c>
      <c r="H49825" s="8" t="s">
        <v>101834</v>
      </c>
    </row>
    <row r="49826" spans="7:8" x14ac:dyDescent="0.25">
      <c r="G49826" s="6" t="s">
        <v>101835</v>
      </c>
      <c r="H49826" s="8" t="s">
        <v>101836</v>
      </c>
    </row>
    <row r="49827" spans="7:8" ht="30" x14ac:dyDescent="0.25">
      <c r="G49827" s="6" t="s">
        <v>101837</v>
      </c>
      <c r="H49827" s="8" t="s">
        <v>101838</v>
      </c>
    </row>
    <row r="49828" spans="7:8" ht="30" x14ac:dyDescent="0.25">
      <c r="G49828" s="6" t="s">
        <v>101839</v>
      </c>
      <c r="H49828" s="8" t="s">
        <v>101840</v>
      </c>
    </row>
    <row r="49829" spans="7:8" ht="30" x14ac:dyDescent="0.25">
      <c r="G49829" s="6" t="s">
        <v>101841</v>
      </c>
      <c r="H49829" s="8" t="s">
        <v>101842</v>
      </c>
    </row>
    <row r="49830" spans="7:8" x14ac:dyDescent="0.25">
      <c r="G49830" s="6" t="s">
        <v>101843</v>
      </c>
      <c r="H49830" s="8" t="s">
        <v>101844</v>
      </c>
    </row>
    <row r="49831" spans="7:8" x14ac:dyDescent="0.25">
      <c r="G49831" s="6" t="s">
        <v>101845</v>
      </c>
      <c r="H49831" s="8" t="s">
        <v>101846</v>
      </c>
    </row>
    <row r="49832" spans="7:8" ht="30" x14ac:dyDescent="0.25">
      <c r="G49832" s="6" t="s">
        <v>101847</v>
      </c>
      <c r="H49832" s="8" t="s">
        <v>101848</v>
      </c>
    </row>
    <row r="49833" spans="7:8" ht="30" x14ac:dyDescent="0.25">
      <c r="G49833" s="6" t="s">
        <v>101849</v>
      </c>
      <c r="H49833" s="8" t="s">
        <v>101850</v>
      </c>
    </row>
    <row r="49834" spans="7:8" ht="30" x14ac:dyDescent="0.25">
      <c r="G49834" s="6" t="s">
        <v>101851</v>
      </c>
      <c r="H49834" s="8" t="s">
        <v>101852</v>
      </c>
    </row>
    <row r="49835" spans="7:8" ht="30" x14ac:dyDescent="0.25">
      <c r="G49835" s="6" t="s">
        <v>101853</v>
      </c>
      <c r="H49835" s="8" t="s">
        <v>101854</v>
      </c>
    </row>
    <row r="49836" spans="7:8" x14ac:dyDescent="0.25">
      <c r="G49836" s="6" t="s">
        <v>101855</v>
      </c>
      <c r="H49836" s="8" t="s">
        <v>101856</v>
      </c>
    </row>
    <row r="49837" spans="7:8" ht="30" x14ac:dyDescent="0.25">
      <c r="G49837" s="6" t="s">
        <v>101857</v>
      </c>
      <c r="H49837" s="8" t="s">
        <v>101858</v>
      </c>
    </row>
    <row r="49838" spans="7:8" x14ac:dyDescent="0.25">
      <c r="G49838" s="6" t="s">
        <v>101859</v>
      </c>
      <c r="H49838" s="8" t="s">
        <v>101860</v>
      </c>
    </row>
    <row r="49839" spans="7:8" x14ac:dyDescent="0.25">
      <c r="G49839" s="6" t="s">
        <v>101861</v>
      </c>
      <c r="H49839" s="8" t="s">
        <v>101862</v>
      </c>
    </row>
    <row r="49840" spans="7:8" ht="30" x14ac:dyDescent="0.25">
      <c r="G49840" s="6" t="s">
        <v>101863</v>
      </c>
      <c r="H49840" s="8" t="s">
        <v>101864</v>
      </c>
    </row>
    <row r="49841" spans="7:8" ht="30" x14ac:dyDescent="0.25">
      <c r="G49841" s="6" t="s">
        <v>101865</v>
      </c>
      <c r="H49841" s="8" t="s">
        <v>101866</v>
      </c>
    </row>
    <row r="49842" spans="7:8" x14ac:dyDescent="0.25">
      <c r="G49842" s="6" t="s">
        <v>101867</v>
      </c>
      <c r="H49842" s="8" t="s">
        <v>101868</v>
      </c>
    </row>
    <row r="49843" spans="7:8" ht="30" x14ac:dyDescent="0.25">
      <c r="G49843" s="6" t="s">
        <v>101869</v>
      </c>
      <c r="H49843" s="8" t="s">
        <v>101870</v>
      </c>
    </row>
    <row r="49844" spans="7:8" ht="30" x14ac:dyDescent="0.25">
      <c r="G49844" s="6" t="s">
        <v>101871</v>
      </c>
      <c r="H49844" s="8" t="s">
        <v>101872</v>
      </c>
    </row>
    <row r="49845" spans="7:8" ht="30" x14ac:dyDescent="0.25">
      <c r="G49845" s="6" t="s">
        <v>101873</v>
      </c>
      <c r="H49845" s="8" t="s">
        <v>101874</v>
      </c>
    </row>
    <row r="49846" spans="7:8" x14ac:dyDescent="0.25">
      <c r="G49846" s="6" t="s">
        <v>101875</v>
      </c>
      <c r="H49846" s="8" t="s">
        <v>101876</v>
      </c>
    </row>
    <row r="49847" spans="7:8" ht="30" x14ac:dyDescent="0.25">
      <c r="G49847" s="6" t="s">
        <v>101877</v>
      </c>
      <c r="H49847" s="8" t="s">
        <v>101878</v>
      </c>
    </row>
    <row r="49848" spans="7:8" ht="30" x14ac:dyDescent="0.25">
      <c r="G49848" s="6" t="s">
        <v>101879</v>
      </c>
      <c r="H49848" s="8" t="s">
        <v>101880</v>
      </c>
    </row>
    <row r="49849" spans="7:8" ht="30" x14ac:dyDescent="0.25">
      <c r="G49849" s="6" t="s">
        <v>101881</v>
      </c>
      <c r="H49849" s="8" t="s">
        <v>101882</v>
      </c>
    </row>
    <row r="49850" spans="7:8" ht="30" x14ac:dyDescent="0.25">
      <c r="G49850" s="6" t="s">
        <v>101883</v>
      </c>
      <c r="H49850" s="8" t="s">
        <v>101884</v>
      </c>
    </row>
    <row r="49851" spans="7:8" ht="30" x14ac:dyDescent="0.25">
      <c r="G49851" s="6" t="s">
        <v>101885</v>
      </c>
      <c r="H49851" s="8" t="s">
        <v>101886</v>
      </c>
    </row>
    <row r="49852" spans="7:8" ht="30" x14ac:dyDescent="0.25">
      <c r="G49852" s="6" t="s">
        <v>101887</v>
      </c>
      <c r="H49852" s="8" t="s">
        <v>101888</v>
      </c>
    </row>
    <row r="49853" spans="7:8" x14ac:dyDescent="0.25">
      <c r="G49853" s="6" t="s">
        <v>101889</v>
      </c>
      <c r="H49853" s="8" t="s">
        <v>101890</v>
      </c>
    </row>
    <row r="49854" spans="7:8" ht="30" x14ac:dyDescent="0.25">
      <c r="G49854" s="6" t="s">
        <v>101891</v>
      </c>
      <c r="H49854" s="8" t="s">
        <v>101892</v>
      </c>
    </row>
    <row r="49855" spans="7:8" ht="30" x14ac:dyDescent="0.25">
      <c r="G49855" s="6" t="s">
        <v>101893</v>
      </c>
      <c r="H49855" s="8" t="s">
        <v>101894</v>
      </c>
    </row>
    <row r="49856" spans="7:8" x14ac:dyDescent="0.25">
      <c r="G49856" s="6" t="s">
        <v>101895</v>
      </c>
      <c r="H49856" s="8" t="s">
        <v>101896</v>
      </c>
    </row>
    <row r="49857" spans="7:8" x14ac:dyDescent="0.25">
      <c r="G49857" s="6" t="s">
        <v>101897</v>
      </c>
      <c r="H49857" s="8" t="s">
        <v>101898</v>
      </c>
    </row>
    <row r="49858" spans="7:8" x14ac:dyDescent="0.25">
      <c r="G49858" s="6" t="s">
        <v>101899</v>
      </c>
      <c r="H49858" s="8" t="s">
        <v>101900</v>
      </c>
    </row>
    <row r="49859" spans="7:8" ht="30" x14ac:dyDescent="0.25">
      <c r="G49859" s="6" t="s">
        <v>101901</v>
      </c>
      <c r="H49859" s="8" t="s">
        <v>101902</v>
      </c>
    </row>
    <row r="49860" spans="7:8" x14ac:dyDescent="0.25">
      <c r="G49860" s="6" t="s">
        <v>101903</v>
      </c>
      <c r="H49860" s="8" t="s">
        <v>101904</v>
      </c>
    </row>
    <row r="49861" spans="7:8" x14ac:dyDescent="0.25">
      <c r="G49861" s="6" t="s">
        <v>101905</v>
      </c>
      <c r="H49861" s="8" t="s">
        <v>101906</v>
      </c>
    </row>
    <row r="49862" spans="7:8" x14ac:dyDescent="0.25">
      <c r="G49862" s="6" t="s">
        <v>101907</v>
      </c>
      <c r="H49862" s="8" t="s">
        <v>101908</v>
      </c>
    </row>
    <row r="49863" spans="7:8" ht="30" x14ac:dyDescent="0.25">
      <c r="G49863" s="6" t="s">
        <v>101909</v>
      </c>
      <c r="H49863" s="8" t="s">
        <v>101910</v>
      </c>
    </row>
    <row r="49864" spans="7:8" x14ac:dyDescent="0.25">
      <c r="G49864" s="6" t="s">
        <v>101911</v>
      </c>
      <c r="H49864" s="8" t="s">
        <v>101912</v>
      </c>
    </row>
    <row r="49865" spans="7:8" ht="30" x14ac:dyDescent="0.25">
      <c r="G49865" s="6" t="s">
        <v>101913</v>
      </c>
      <c r="H49865" s="8" t="s">
        <v>101914</v>
      </c>
    </row>
    <row r="49866" spans="7:8" x14ac:dyDescent="0.25">
      <c r="G49866" s="6" t="s">
        <v>101915</v>
      </c>
      <c r="H49866" s="8" t="s">
        <v>101916</v>
      </c>
    </row>
    <row r="49867" spans="7:8" x14ac:dyDescent="0.25">
      <c r="G49867" s="6" t="s">
        <v>101917</v>
      </c>
      <c r="H49867" s="8" t="s">
        <v>101918</v>
      </c>
    </row>
    <row r="49868" spans="7:8" x14ac:dyDescent="0.25">
      <c r="G49868" s="6" t="s">
        <v>101919</v>
      </c>
      <c r="H49868" s="8" t="s">
        <v>101920</v>
      </c>
    </row>
    <row r="49869" spans="7:8" x14ac:dyDescent="0.25">
      <c r="G49869" s="6" t="s">
        <v>101921</v>
      </c>
      <c r="H49869" s="8" t="s">
        <v>101922</v>
      </c>
    </row>
    <row r="49870" spans="7:8" ht="30" x14ac:dyDescent="0.25">
      <c r="G49870" s="6" t="s">
        <v>101923</v>
      </c>
      <c r="H49870" s="8" t="s">
        <v>101924</v>
      </c>
    </row>
    <row r="49871" spans="7:8" x14ac:dyDescent="0.25">
      <c r="G49871" s="6" t="s">
        <v>101925</v>
      </c>
      <c r="H49871" s="8" t="s">
        <v>101926</v>
      </c>
    </row>
    <row r="49872" spans="7:8" x14ac:dyDescent="0.25">
      <c r="G49872" s="6" t="s">
        <v>101927</v>
      </c>
      <c r="H49872" s="8" t="s">
        <v>101928</v>
      </c>
    </row>
    <row r="49873" spans="7:8" x14ac:dyDescent="0.25">
      <c r="G49873" s="6" t="s">
        <v>101929</v>
      </c>
      <c r="H49873" s="8" t="s">
        <v>101930</v>
      </c>
    </row>
    <row r="49874" spans="7:8" x14ac:dyDescent="0.25">
      <c r="G49874" s="6" t="s">
        <v>101931</v>
      </c>
      <c r="H49874" s="8" t="s">
        <v>101932</v>
      </c>
    </row>
    <row r="49875" spans="7:8" x14ac:dyDescent="0.25">
      <c r="G49875" s="6" t="s">
        <v>101933</v>
      </c>
      <c r="H49875" s="8" t="s">
        <v>101934</v>
      </c>
    </row>
    <row r="49876" spans="7:8" x14ac:dyDescent="0.25">
      <c r="G49876" s="6" t="s">
        <v>101935</v>
      </c>
      <c r="H49876" s="8" t="s">
        <v>101936</v>
      </c>
    </row>
    <row r="49877" spans="7:8" ht="30" x14ac:dyDescent="0.25">
      <c r="G49877" s="6" t="s">
        <v>101937</v>
      </c>
      <c r="H49877" s="8" t="s">
        <v>101938</v>
      </c>
    </row>
    <row r="49878" spans="7:8" x14ac:dyDescent="0.25">
      <c r="G49878" s="6" t="s">
        <v>101939</v>
      </c>
      <c r="H49878" s="8" t="s">
        <v>101940</v>
      </c>
    </row>
    <row r="49879" spans="7:8" x14ac:dyDescent="0.25">
      <c r="G49879" s="6" t="s">
        <v>101941</v>
      </c>
      <c r="H49879" s="8" t="s">
        <v>101942</v>
      </c>
    </row>
    <row r="49880" spans="7:8" x14ac:dyDescent="0.25">
      <c r="G49880" s="6" t="s">
        <v>101943</v>
      </c>
      <c r="H49880" s="8" t="s">
        <v>101944</v>
      </c>
    </row>
    <row r="49881" spans="7:8" x14ac:dyDescent="0.25">
      <c r="G49881" s="6" t="s">
        <v>101945</v>
      </c>
      <c r="H49881" s="8" t="s">
        <v>101946</v>
      </c>
    </row>
    <row r="49882" spans="7:8" x14ac:dyDescent="0.25">
      <c r="G49882" s="6" t="s">
        <v>101947</v>
      </c>
      <c r="H49882" s="8" t="s">
        <v>101948</v>
      </c>
    </row>
    <row r="49883" spans="7:8" x14ac:dyDescent="0.25">
      <c r="G49883" s="6" t="s">
        <v>101949</v>
      </c>
      <c r="H49883" s="8" t="s">
        <v>101950</v>
      </c>
    </row>
    <row r="49884" spans="7:8" x14ac:dyDescent="0.25">
      <c r="G49884" s="6" t="s">
        <v>101951</v>
      </c>
      <c r="H49884" s="8" t="s">
        <v>101952</v>
      </c>
    </row>
    <row r="49885" spans="7:8" x14ac:dyDescent="0.25">
      <c r="G49885" s="6" t="s">
        <v>101953</v>
      </c>
      <c r="H49885" s="8" t="s">
        <v>101954</v>
      </c>
    </row>
    <row r="49886" spans="7:8" x14ac:dyDescent="0.25">
      <c r="G49886" s="6" t="s">
        <v>101955</v>
      </c>
      <c r="H49886" s="8" t="s">
        <v>101956</v>
      </c>
    </row>
    <row r="49887" spans="7:8" ht="30" x14ac:dyDescent="0.25">
      <c r="G49887" s="6" t="s">
        <v>101957</v>
      </c>
      <c r="H49887" s="8" t="s">
        <v>101958</v>
      </c>
    </row>
    <row r="49888" spans="7:8" ht="30" x14ac:dyDescent="0.25">
      <c r="G49888" s="6" t="s">
        <v>101959</v>
      </c>
      <c r="H49888" s="8" t="s">
        <v>101960</v>
      </c>
    </row>
    <row r="49889" spans="7:8" ht="30" x14ac:dyDescent="0.25">
      <c r="G49889" s="6" t="s">
        <v>101961</v>
      </c>
      <c r="H49889" s="8" t="s">
        <v>101962</v>
      </c>
    </row>
    <row r="49890" spans="7:8" ht="30" x14ac:dyDescent="0.25">
      <c r="G49890" s="6" t="s">
        <v>101963</v>
      </c>
      <c r="H49890" s="8" t="s">
        <v>101964</v>
      </c>
    </row>
    <row r="49891" spans="7:8" x14ac:dyDescent="0.25">
      <c r="G49891" s="6" t="s">
        <v>101965</v>
      </c>
      <c r="H49891" s="8" t="s">
        <v>101966</v>
      </c>
    </row>
    <row r="49892" spans="7:8" x14ac:dyDescent="0.25">
      <c r="G49892" s="6" t="s">
        <v>101967</v>
      </c>
      <c r="H49892" s="8" t="s">
        <v>101968</v>
      </c>
    </row>
    <row r="49893" spans="7:8" x14ac:dyDescent="0.25">
      <c r="G49893" s="6" t="s">
        <v>101969</v>
      </c>
      <c r="H49893" s="8" t="s">
        <v>101970</v>
      </c>
    </row>
    <row r="49894" spans="7:8" ht="30" x14ac:dyDescent="0.25">
      <c r="G49894" s="6" t="s">
        <v>101971</v>
      </c>
      <c r="H49894" s="8" t="s">
        <v>101972</v>
      </c>
    </row>
    <row r="49895" spans="7:8" x14ac:dyDescent="0.25">
      <c r="G49895" s="6" t="s">
        <v>101973</v>
      </c>
      <c r="H49895" s="8" t="s">
        <v>101974</v>
      </c>
    </row>
    <row r="49896" spans="7:8" x14ac:dyDescent="0.25">
      <c r="G49896" s="6" t="s">
        <v>101975</v>
      </c>
      <c r="H49896" s="8" t="s">
        <v>101976</v>
      </c>
    </row>
    <row r="49897" spans="7:8" ht="30" x14ac:dyDescent="0.25">
      <c r="G49897" s="6" t="s">
        <v>101977</v>
      </c>
      <c r="H49897" s="8" t="s">
        <v>101978</v>
      </c>
    </row>
    <row r="49898" spans="7:8" x14ac:dyDescent="0.25">
      <c r="G49898" s="6" t="s">
        <v>101979</v>
      </c>
      <c r="H49898" s="8" t="s">
        <v>101980</v>
      </c>
    </row>
    <row r="49899" spans="7:8" ht="30" x14ac:dyDescent="0.25">
      <c r="G49899" s="6" t="s">
        <v>101981</v>
      </c>
      <c r="H49899" s="8" t="s">
        <v>101982</v>
      </c>
    </row>
    <row r="49900" spans="7:8" ht="30" x14ac:dyDescent="0.25">
      <c r="G49900" s="6" t="s">
        <v>101983</v>
      </c>
      <c r="H49900" s="8" t="s">
        <v>101984</v>
      </c>
    </row>
    <row r="49901" spans="7:8" ht="30" x14ac:dyDescent="0.25">
      <c r="G49901" s="6" t="s">
        <v>101985</v>
      </c>
      <c r="H49901" s="8" t="s">
        <v>101986</v>
      </c>
    </row>
    <row r="49902" spans="7:8" x14ac:dyDescent="0.25">
      <c r="G49902" s="6" t="s">
        <v>101987</v>
      </c>
      <c r="H49902" s="8" t="s">
        <v>101988</v>
      </c>
    </row>
    <row r="49903" spans="7:8" ht="30" x14ac:dyDescent="0.25">
      <c r="G49903" s="6" t="s">
        <v>101989</v>
      </c>
      <c r="H49903" s="8" t="s">
        <v>101990</v>
      </c>
    </row>
    <row r="49904" spans="7:8" x14ac:dyDescent="0.25">
      <c r="G49904" s="6" t="s">
        <v>101991</v>
      </c>
      <c r="H49904" s="8" t="s">
        <v>101992</v>
      </c>
    </row>
    <row r="49905" spans="7:8" x14ac:dyDescent="0.25">
      <c r="G49905" s="6" t="s">
        <v>101993</v>
      </c>
      <c r="H49905" s="8" t="s">
        <v>101994</v>
      </c>
    </row>
    <row r="49906" spans="7:8" x14ac:dyDescent="0.25">
      <c r="G49906" s="6" t="s">
        <v>101995</v>
      </c>
      <c r="H49906" s="8" t="s">
        <v>101996</v>
      </c>
    </row>
    <row r="49907" spans="7:8" x14ac:dyDescent="0.25">
      <c r="G49907" s="6" t="s">
        <v>101997</v>
      </c>
      <c r="H49907" s="8" t="s">
        <v>101998</v>
      </c>
    </row>
    <row r="49908" spans="7:8" x14ac:dyDescent="0.25">
      <c r="G49908" s="6" t="s">
        <v>101999</v>
      </c>
      <c r="H49908" s="8" t="s">
        <v>102000</v>
      </c>
    </row>
    <row r="49909" spans="7:8" ht="30" x14ac:dyDescent="0.25">
      <c r="G49909" s="6" t="s">
        <v>102001</v>
      </c>
      <c r="H49909" s="8" t="s">
        <v>102002</v>
      </c>
    </row>
    <row r="49910" spans="7:8" x14ac:dyDescent="0.25">
      <c r="G49910" s="6" t="s">
        <v>102003</v>
      </c>
      <c r="H49910" s="8" t="s">
        <v>102004</v>
      </c>
    </row>
    <row r="49911" spans="7:8" x14ac:dyDescent="0.25">
      <c r="G49911" s="6" t="s">
        <v>102005</v>
      </c>
      <c r="H49911" s="8" t="s">
        <v>102006</v>
      </c>
    </row>
    <row r="49912" spans="7:8" x14ac:dyDescent="0.25">
      <c r="G49912" s="6" t="s">
        <v>102007</v>
      </c>
      <c r="H49912" s="8" t="s">
        <v>102008</v>
      </c>
    </row>
    <row r="49913" spans="7:8" x14ac:dyDescent="0.25">
      <c r="G49913" s="6" t="s">
        <v>102009</v>
      </c>
      <c r="H49913" s="8" t="s">
        <v>102010</v>
      </c>
    </row>
    <row r="49914" spans="7:8" x14ac:dyDescent="0.25">
      <c r="G49914" s="6" t="s">
        <v>102011</v>
      </c>
      <c r="H49914" s="8" t="s">
        <v>102012</v>
      </c>
    </row>
    <row r="49915" spans="7:8" x14ac:dyDescent="0.25">
      <c r="G49915" s="6" t="s">
        <v>102013</v>
      </c>
      <c r="H49915" s="8" t="s">
        <v>102014</v>
      </c>
    </row>
    <row r="49916" spans="7:8" x14ac:dyDescent="0.25">
      <c r="G49916" s="6" t="s">
        <v>102015</v>
      </c>
      <c r="H49916" s="8" t="s">
        <v>102016</v>
      </c>
    </row>
    <row r="49917" spans="7:8" ht="30" x14ac:dyDescent="0.25">
      <c r="G49917" s="6" t="s">
        <v>102017</v>
      </c>
      <c r="H49917" s="8" t="s">
        <v>102018</v>
      </c>
    </row>
    <row r="49918" spans="7:8" x14ac:dyDescent="0.25">
      <c r="G49918" s="6" t="s">
        <v>102019</v>
      </c>
      <c r="H49918" s="8" t="s">
        <v>102020</v>
      </c>
    </row>
    <row r="49919" spans="7:8" x14ac:dyDescent="0.25">
      <c r="G49919" s="6" t="s">
        <v>102021</v>
      </c>
      <c r="H49919" s="8" t="s">
        <v>102022</v>
      </c>
    </row>
    <row r="49920" spans="7:8" x14ac:dyDescent="0.25">
      <c r="G49920" s="6" t="s">
        <v>102023</v>
      </c>
      <c r="H49920" s="8" t="s">
        <v>102024</v>
      </c>
    </row>
    <row r="49921" spans="7:8" ht="30" x14ac:dyDescent="0.25">
      <c r="G49921" s="6" t="s">
        <v>102025</v>
      </c>
      <c r="H49921" s="8" t="s">
        <v>102026</v>
      </c>
    </row>
    <row r="49922" spans="7:8" x14ac:dyDescent="0.25">
      <c r="G49922" s="6" t="s">
        <v>102027</v>
      </c>
      <c r="H49922" s="8" t="s">
        <v>102028</v>
      </c>
    </row>
    <row r="49923" spans="7:8" x14ac:dyDescent="0.25">
      <c r="G49923" s="6" t="s">
        <v>102029</v>
      </c>
      <c r="H49923" s="8" t="s">
        <v>102030</v>
      </c>
    </row>
    <row r="49924" spans="7:8" ht="30" x14ac:dyDescent="0.25">
      <c r="G49924" s="6" t="s">
        <v>102031</v>
      </c>
      <c r="H49924" s="8" t="s">
        <v>102032</v>
      </c>
    </row>
    <row r="49925" spans="7:8" ht="30" x14ac:dyDescent="0.25">
      <c r="G49925" s="6" t="s">
        <v>102033</v>
      </c>
      <c r="H49925" s="8" t="s">
        <v>102034</v>
      </c>
    </row>
    <row r="49926" spans="7:8" x14ac:dyDescent="0.25">
      <c r="G49926" s="6" t="s">
        <v>102035</v>
      </c>
      <c r="H49926" s="8" t="s">
        <v>102036</v>
      </c>
    </row>
    <row r="49927" spans="7:8" ht="30" x14ac:dyDescent="0.25">
      <c r="G49927" s="6" t="s">
        <v>102037</v>
      </c>
      <c r="H49927" s="8" t="s">
        <v>102038</v>
      </c>
    </row>
    <row r="49928" spans="7:8" x14ac:dyDescent="0.25">
      <c r="G49928" s="6" t="s">
        <v>102039</v>
      </c>
      <c r="H49928" s="8" t="s">
        <v>102040</v>
      </c>
    </row>
    <row r="49929" spans="7:8" ht="30" x14ac:dyDescent="0.25">
      <c r="G49929" s="6" t="s">
        <v>102041</v>
      </c>
      <c r="H49929" s="8" t="s">
        <v>102042</v>
      </c>
    </row>
    <row r="49930" spans="7:8" ht="30" x14ac:dyDescent="0.25">
      <c r="G49930" s="6" t="s">
        <v>102043</v>
      </c>
      <c r="H49930" s="8" t="s">
        <v>102044</v>
      </c>
    </row>
    <row r="49931" spans="7:8" x14ac:dyDescent="0.25">
      <c r="G49931" s="6" t="s">
        <v>102045</v>
      </c>
      <c r="H49931" s="8" t="s">
        <v>102046</v>
      </c>
    </row>
    <row r="49932" spans="7:8" x14ac:dyDescent="0.25">
      <c r="G49932" s="6" t="s">
        <v>102047</v>
      </c>
      <c r="H49932" s="8" t="s">
        <v>102048</v>
      </c>
    </row>
    <row r="49933" spans="7:8" ht="30" x14ac:dyDescent="0.25">
      <c r="G49933" s="6" t="s">
        <v>102049</v>
      </c>
      <c r="H49933" s="8" t="s">
        <v>102050</v>
      </c>
    </row>
    <row r="49934" spans="7:8" x14ac:dyDescent="0.25">
      <c r="G49934" s="6" t="s">
        <v>102051</v>
      </c>
      <c r="H49934" s="8" t="s">
        <v>102052</v>
      </c>
    </row>
    <row r="49935" spans="7:8" ht="30" x14ac:dyDescent="0.25">
      <c r="G49935" s="6" t="s">
        <v>102053</v>
      </c>
      <c r="H49935" s="8" t="s">
        <v>102054</v>
      </c>
    </row>
    <row r="49936" spans="7:8" x14ac:dyDescent="0.25">
      <c r="G49936" s="6" t="s">
        <v>102055</v>
      </c>
      <c r="H49936" s="8" t="s">
        <v>102056</v>
      </c>
    </row>
    <row r="49937" spans="7:8" x14ac:dyDescent="0.25">
      <c r="G49937" s="6" t="s">
        <v>102057</v>
      </c>
      <c r="H49937" s="8" t="s">
        <v>102058</v>
      </c>
    </row>
    <row r="49938" spans="7:8" ht="30" x14ac:dyDescent="0.25">
      <c r="G49938" s="6" t="s">
        <v>102059</v>
      </c>
      <c r="H49938" s="8" t="s">
        <v>102060</v>
      </c>
    </row>
    <row r="49939" spans="7:8" ht="30" x14ac:dyDescent="0.25">
      <c r="G49939" s="6" t="s">
        <v>102061</v>
      </c>
      <c r="H49939" s="8" t="s">
        <v>102062</v>
      </c>
    </row>
    <row r="49940" spans="7:8" x14ac:dyDescent="0.25">
      <c r="G49940" s="6" t="s">
        <v>102063</v>
      </c>
      <c r="H49940" s="8" t="s">
        <v>102064</v>
      </c>
    </row>
    <row r="49941" spans="7:8" ht="30" x14ac:dyDescent="0.25">
      <c r="G49941" s="6" t="s">
        <v>102065</v>
      </c>
      <c r="H49941" s="8" t="s">
        <v>102066</v>
      </c>
    </row>
    <row r="49942" spans="7:8" ht="30" x14ac:dyDescent="0.25">
      <c r="G49942" s="6" t="s">
        <v>102067</v>
      </c>
      <c r="H49942" s="8" t="s">
        <v>102068</v>
      </c>
    </row>
    <row r="49943" spans="7:8" ht="30" x14ac:dyDescent="0.25">
      <c r="G49943" s="6" t="s">
        <v>102069</v>
      </c>
      <c r="H49943" s="8" t="s">
        <v>102070</v>
      </c>
    </row>
    <row r="49944" spans="7:8" x14ac:dyDescent="0.25">
      <c r="G49944" s="6" t="s">
        <v>102071</v>
      </c>
      <c r="H49944" s="8" t="s">
        <v>102072</v>
      </c>
    </row>
    <row r="49945" spans="7:8" ht="30" x14ac:dyDescent="0.25">
      <c r="G49945" s="6" t="s">
        <v>102073</v>
      </c>
      <c r="H49945" s="8" t="s">
        <v>102074</v>
      </c>
    </row>
    <row r="49946" spans="7:8" ht="30" x14ac:dyDescent="0.25">
      <c r="G49946" s="6" t="s">
        <v>102075</v>
      </c>
      <c r="H49946" s="8" t="s">
        <v>102076</v>
      </c>
    </row>
    <row r="49947" spans="7:8" x14ac:dyDescent="0.25">
      <c r="G49947" s="6" t="s">
        <v>102077</v>
      </c>
      <c r="H49947" s="8" t="s">
        <v>102078</v>
      </c>
    </row>
    <row r="49948" spans="7:8" x14ac:dyDescent="0.25">
      <c r="G49948" s="6" t="s">
        <v>102079</v>
      </c>
      <c r="H49948" s="8" t="s">
        <v>102080</v>
      </c>
    </row>
    <row r="49949" spans="7:8" x14ac:dyDescent="0.25">
      <c r="G49949" s="6" t="s">
        <v>102081</v>
      </c>
      <c r="H49949" s="8" t="s">
        <v>102082</v>
      </c>
    </row>
    <row r="49950" spans="7:8" x14ac:dyDescent="0.25">
      <c r="G49950" s="6" t="s">
        <v>102083</v>
      </c>
      <c r="H49950" s="8" t="s">
        <v>102084</v>
      </c>
    </row>
    <row r="49951" spans="7:8" x14ac:dyDescent="0.25">
      <c r="G49951" s="6" t="s">
        <v>102085</v>
      </c>
      <c r="H49951" s="8" t="s">
        <v>102086</v>
      </c>
    </row>
    <row r="49952" spans="7:8" x14ac:dyDescent="0.25">
      <c r="G49952" s="6" t="s">
        <v>102087</v>
      </c>
      <c r="H49952" s="8" t="s">
        <v>102088</v>
      </c>
    </row>
    <row r="49953" spans="7:8" x14ac:dyDescent="0.25">
      <c r="G49953" s="6" t="s">
        <v>102089</v>
      </c>
      <c r="H49953" s="8" t="s">
        <v>102090</v>
      </c>
    </row>
    <row r="49954" spans="7:8" x14ac:dyDescent="0.25">
      <c r="G49954" s="6" t="s">
        <v>102091</v>
      </c>
      <c r="H49954" s="8" t="s">
        <v>102082</v>
      </c>
    </row>
    <row r="49955" spans="7:8" ht="30" x14ac:dyDescent="0.25">
      <c r="G49955" s="6" t="s">
        <v>102092</v>
      </c>
      <c r="H49955" s="8" t="s">
        <v>102093</v>
      </c>
    </row>
    <row r="49956" spans="7:8" x14ac:dyDescent="0.25">
      <c r="G49956" s="6" t="s">
        <v>102094</v>
      </c>
      <c r="H49956" s="8" t="s">
        <v>102095</v>
      </c>
    </row>
    <row r="49957" spans="7:8" x14ac:dyDescent="0.25">
      <c r="G49957" s="6" t="s">
        <v>102096</v>
      </c>
      <c r="H49957" s="8" t="s">
        <v>102097</v>
      </c>
    </row>
    <row r="49958" spans="7:8" ht="30" x14ac:dyDescent="0.25">
      <c r="G49958" s="6" t="s">
        <v>102098</v>
      </c>
      <c r="H49958" s="8" t="s">
        <v>102099</v>
      </c>
    </row>
    <row r="49959" spans="7:8" x14ac:dyDescent="0.25">
      <c r="G49959" s="6" t="s">
        <v>102100</v>
      </c>
      <c r="H49959" s="8" t="s">
        <v>102101</v>
      </c>
    </row>
    <row r="49960" spans="7:8" x14ac:dyDescent="0.25">
      <c r="G49960" s="6" t="s">
        <v>102102</v>
      </c>
      <c r="H49960" s="8" t="s">
        <v>102103</v>
      </c>
    </row>
    <row r="49961" spans="7:8" x14ac:dyDescent="0.25">
      <c r="G49961" s="6" t="s">
        <v>102104</v>
      </c>
      <c r="H49961" s="8" t="s">
        <v>102105</v>
      </c>
    </row>
    <row r="49962" spans="7:8" x14ac:dyDescent="0.25">
      <c r="G49962" s="6" t="s">
        <v>102106</v>
      </c>
      <c r="H49962" s="8" t="s">
        <v>102107</v>
      </c>
    </row>
    <row r="49963" spans="7:8" x14ac:dyDescent="0.25">
      <c r="G49963" s="6" t="s">
        <v>102108</v>
      </c>
      <c r="H49963" s="8" t="s">
        <v>102109</v>
      </c>
    </row>
    <row r="49964" spans="7:8" ht="30" x14ac:dyDescent="0.25">
      <c r="G49964" s="6" t="s">
        <v>102110</v>
      </c>
      <c r="H49964" s="8" t="s">
        <v>102111</v>
      </c>
    </row>
    <row r="49965" spans="7:8" ht="30" x14ac:dyDescent="0.25">
      <c r="G49965" s="6" t="s">
        <v>102112</v>
      </c>
      <c r="H49965" s="8" t="s">
        <v>102113</v>
      </c>
    </row>
    <row r="49966" spans="7:8" x14ac:dyDescent="0.25">
      <c r="G49966" s="6" t="s">
        <v>102114</v>
      </c>
      <c r="H49966" s="8" t="s">
        <v>102115</v>
      </c>
    </row>
    <row r="49967" spans="7:8" x14ac:dyDescent="0.25">
      <c r="G49967" s="6" t="s">
        <v>102116</v>
      </c>
      <c r="H49967" s="8" t="s">
        <v>102117</v>
      </c>
    </row>
    <row r="49968" spans="7:8" ht="30" x14ac:dyDescent="0.25">
      <c r="G49968" s="6" t="s">
        <v>102118</v>
      </c>
      <c r="H49968" s="8" t="s">
        <v>102119</v>
      </c>
    </row>
    <row r="49969" spans="7:8" ht="30" x14ac:dyDescent="0.25">
      <c r="G49969" s="6" t="s">
        <v>102120</v>
      </c>
      <c r="H49969" s="8" t="s">
        <v>102121</v>
      </c>
    </row>
    <row r="49970" spans="7:8" ht="30" x14ac:dyDescent="0.25">
      <c r="G49970" s="6" t="s">
        <v>102122</v>
      </c>
      <c r="H49970" s="8" t="s">
        <v>102123</v>
      </c>
    </row>
    <row r="49971" spans="7:8" x14ac:dyDescent="0.25">
      <c r="G49971" s="6" t="s">
        <v>102124</v>
      </c>
      <c r="H49971" s="8" t="s">
        <v>102125</v>
      </c>
    </row>
    <row r="49972" spans="7:8" ht="30" x14ac:dyDescent="0.25">
      <c r="G49972" s="6" t="s">
        <v>102126</v>
      </c>
      <c r="H49972" s="8" t="s">
        <v>102127</v>
      </c>
    </row>
    <row r="49973" spans="7:8" x14ac:dyDescent="0.25">
      <c r="G49973" s="6" t="s">
        <v>102128</v>
      </c>
      <c r="H49973" s="8" t="s">
        <v>102129</v>
      </c>
    </row>
    <row r="49974" spans="7:8" x14ac:dyDescent="0.25">
      <c r="G49974" s="6" t="s">
        <v>102130</v>
      </c>
      <c r="H49974" s="8" t="s">
        <v>102131</v>
      </c>
    </row>
    <row r="49975" spans="7:8" x14ac:dyDescent="0.25">
      <c r="G49975" s="6" t="s">
        <v>102132</v>
      </c>
      <c r="H49975" s="8" t="s">
        <v>102133</v>
      </c>
    </row>
    <row r="49976" spans="7:8" x14ac:dyDescent="0.25">
      <c r="G49976" s="6" t="s">
        <v>102134</v>
      </c>
      <c r="H49976" s="8" t="s">
        <v>102135</v>
      </c>
    </row>
    <row r="49977" spans="7:8" ht="30" x14ac:dyDescent="0.25">
      <c r="G49977" s="6" t="s">
        <v>102136</v>
      </c>
      <c r="H49977" s="8" t="s">
        <v>102137</v>
      </c>
    </row>
    <row r="49978" spans="7:8" x14ac:dyDescent="0.25">
      <c r="G49978" s="6" t="s">
        <v>102138</v>
      </c>
      <c r="H49978" s="8" t="s">
        <v>102139</v>
      </c>
    </row>
    <row r="49979" spans="7:8" ht="30" x14ac:dyDescent="0.25">
      <c r="G49979" s="6" t="s">
        <v>102140</v>
      </c>
      <c r="H49979" s="8" t="s">
        <v>102141</v>
      </c>
    </row>
    <row r="49980" spans="7:8" x14ac:dyDescent="0.25">
      <c r="G49980" s="6" t="s">
        <v>102142</v>
      </c>
      <c r="H49980" s="8" t="s">
        <v>102143</v>
      </c>
    </row>
    <row r="49981" spans="7:8" x14ac:dyDescent="0.25">
      <c r="G49981" s="6" t="s">
        <v>102144</v>
      </c>
      <c r="H49981" s="8" t="s">
        <v>102145</v>
      </c>
    </row>
    <row r="49982" spans="7:8" x14ac:dyDescent="0.25">
      <c r="G49982" s="6" t="s">
        <v>102146</v>
      </c>
      <c r="H49982" s="8" t="s">
        <v>102147</v>
      </c>
    </row>
    <row r="49983" spans="7:8" ht="30" x14ac:dyDescent="0.25">
      <c r="G49983" s="6" t="s">
        <v>102148</v>
      </c>
      <c r="H49983" s="8" t="s">
        <v>102149</v>
      </c>
    </row>
    <row r="49984" spans="7:8" ht="45" x14ac:dyDescent="0.25">
      <c r="G49984" s="6" t="s">
        <v>102150</v>
      </c>
      <c r="H49984" s="8" t="s">
        <v>102151</v>
      </c>
    </row>
    <row r="49985" spans="7:8" ht="30" x14ac:dyDescent="0.25">
      <c r="G49985" s="6" t="s">
        <v>102152</v>
      </c>
      <c r="H49985" s="8" t="s">
        <v>102153</v>
      </c>
    </row>
    <row r="49986" spans="7:8" x14ac:dyDescent="0.25">
      <c r="G49986" s="6" t="s">
        <v>102154</v>
      </c>
      <c r="H49986" s="8" t="s">
        <v>102155</v>
      </c>
    </row>
    <row r="49987" spans="7:8" x14ac:dyDescent="0.25">
      <c r="G49987" s="6" t="s">
        <v>102156</v>
      </c>
      <c r="H49987" s="8" t="s">
        <v>102157</v>
      </c>
    </row>
    <row r="49988" spans="7:8" x14ac:dyDescent="0.25">
      <c r="G49988" s="6" t="s">
        <v>102158</v>
      </c>
      <c r="H49988" s="8" t="s">
        <v>102159</v>
      </c>
    </row>
    <row r="49989" spans="7:8" x14ac:dyDescent="0.25">
      <c r="G49989" s="6" t="s">
        <v>102160</v>
      </c>
      <c r="H49989" s="8" t="s">
        <v>102161</v>
      </c>
    </row>
    <row r="49990" spans="7:8" x14ac:dyDescent="0.25">
      <c r="G49990" s="6" t="s">
        <v>102162</v>
      </c>
      <c r="H49990" s="8" t="s">
        <v>102163</v>
      </c>
    </row>
    <row r="49991" spans="7:8" x14ac:dyDescent="0.25">
      <c r="G49991" s="6" t="s">
        <v>102164</v>
      </c>
      <c r="H49991" s="8" t="s">
        <v>102165</v>
      </c>
    </row>
    <row r="49992" spans="7:8" x14ac:dyDescent="0.25">
      <c r="G49992" s="6" t="s">
        <v>102166</v>
      </c>
      <c r="H49992" s="8" t="s">
        <v>102167</v>
      </c>
    </row>
    <row r="49993" spans="7:8" x14ac:dyDescent="0.25">
      <c r="G49993" s="6" t="s">
        <v>102168</v>
      </c>
      <c r="H49993" s="8" t="s">
        <v>102169</v>
      </c>
    </row>
    <row r="49994" spans="7:8" x14ac:dyDescent="0.25">
      <c r="G49994" s="6" t="s">
        <v>102170</v>
      </c>
      <c r="H49994" s="8" t="s">
        <v>102171</v>
      </c>
    </row>
    <row r="49995" spans="7:8" x14ac:dyDescent="0.25">
      <c r="G49995" s="6" t="s">
        <v>102172</v>
      </c>
      <c r="H49995" s="8" t="s">
        <v>102173</v>
      </c>
    </row>
    <row r="49996" spans="7:8" ht="30" x14ac:dyDescent="0.25">
      <c r="G49996" s="6" t="s">
        <v>102174</v>
      </c>
      <c r="H49996" s="8" t="s">
        <v>102175</v>
      </c>
    </row>
    <row r="49997" spans="7:8" x14ac:dyDescent="0.25">
      <c r="G49997" s="6" t="s">
        <v>102176</v>
      </c>
      <c r="H49997" s="8" t="s">
        <v>102177</v>
      </c>
    </row>
    <row r="49998" spans="7:8" x14ac:dyDescent="0.25">
      <c r="G49998" s="6" t="s">
        <v>102178</v>
      </c>
      <c r="H49998" s="8" t="s">
        <v>102179</v>
      </c>
    </row>
    <row r="49999" spans="7:8" ht="30" x14ac:dyDescent="0.25">
      <c r="G49999" s="6" t="s">
        <v>102180</v>
      </c>
      <c r="H49999" s="8" t="s">
        <v>102181</v>
      </c>
    </row>
    <row r="50000" spans="7:8" ht="30" x14ac:dyDescent="0.25">
      <c r="G50000" s="6" t="s">
        <v>102182</v>
      </c>
      <c r="H50000" s="8" t="s">
        <v>102183</v>
      </c>
    </row>
    <row r="50001" spans="7:8" x14ac:dyDescent="0.25">
      <c r="G50001" s="6" t="s">
        <v>102184</v>
      </c>
      <c r="H50001" s="8" t="s">
        <v>102185</v>
      </c>
    </row>
    <row r="50002" spans="7:8" ht="30" x14ac:dyDescent="0.25">
      <c r="G50002" s="6" t="s">
        <v>102186</v>
      </c>
      <c r="H50002" s="8" t="s">
        <v>102187</v>
      </c>
    </row>
    <row r="50003" spans="7:8" x14ac:dyDescent="0.25">
      <c r="G50003" s="6" t="s">
        <v>102188</v>
      </c>
      <c r="H50003" s="8" t="s">
        <v>102189</v>
      </c>
    </row>
    <row r="50004" spans="7:8" ht="30" x14ac:dyDescent="0.25">
      <c r="G50004" s="6" t="s">
        <v>102190</v>
      </c>
      <c r="H50004" s="8" t="s">
        <v>102191</v>
      </c>
    </row>
    <row r="50005" spans="7:8" x14ac:dyDescent="0.25">
      <c r="G50005" s="6" t="s">
        <v>102192</v>
      </c>
      <c r="H50005" s="8" t="s">
        <v>102193</v>
      </c>
    </row>
    <row r="50006" spans="7:8" x14ac:dyDescent="0.25">
      <c r="G50006" s="6" t="s">
        <v>102194</v>
      </c>
      <c r="H50006" s="8" t="s">
        <v>102195</v>
      </c>
    </row>
    <row r="50007" spans="7:8" ht="30" x14ac:dyDescent="0.25">
      <c r="G50007" s="6" t="s">
        <v>102196</v>
      </c>
      <c r="H50007" s="8" t="s">
        <v>102197</v>
      </c>
    </row>
    <row r="50008" spans="7:8" x14ac:dyDescent="0.25">
      <c r="G50008" s="6" t="s">
        <v>102198</v>
      </c>
      <c r="H50008" s="8" t="s">
        <v>102199</v>
      </c>
    </row>
    <row r="50009" spans="7:8" x14ac:dyDescent="0.25">
      <c r="G50009" s="6" t="s">
        <v>102200</v>
      </c>
      <c r="H50009" s="8" t="s">
        <v>102201</v>
      </c>
    </row>
    <row r="50010" spans="7:8" ht="30" x14ac:dyDescent="0.25">
      <c r="G50010" s="6" t="s">
        <v>102202</v>
      </c>
      <c r="H50010" s="8" t="s">
        <v>102203</v>
      </c>
    </row>
    <row r="50011" spans="7:8" x14ac:dyDescent="0.25">
      <c r="G50011" s="6" t="s">
        <v>102204</v>
      </c>
      <c r="H50011" s="8" t="s">
        <v>102205</v>
      </c>
    </row>
    <row r="50012" spans="7:8" ht="30" x14ac:dyDescent="0.25">
      <c r="G50012" s="6" t="s">
        <v>102206</v>
      </c>
      <c r="H50012" s="8" t="s">
        <v>102207</v>
      </c>
    </row>
    <row r="50013" spans="7:8" x14ac:dyDescent="0.25">
      <c r="G50013" s="6" t="s">
        <v>102208</v>
      </c>
      <c r="H50013" s="8" t="s">
        <v>102209</v>
      </c>
    </row>
    <row r="50014" spans="7:8" ht="30" x14ac:dyDescent="0.25">
      <c r="G50014" s="6" t="s">
        <v>102210</v>
      </c>
      <c r="H50014" s="8" t="s">
        <v>102211</v>
      </c>
    </row>
    <row r="50015" spans="7:8" ht="30" x14ac:dyDescent="0.25">
      <c r="G50015" s="6" t="s">
        <v>102212</v>
      </c>
      <c r="H50015" s="8" t="s">
        <v>102213</v>
      </c>
    </row>
    <row r="50016" spans="7:8" x14ac:dyDescent="0.25">
      <c r="G50016" s="6" t="s">
        <v>102214</v>
      </c>
      <c r="H50016" s="8" t="s">
        <v>102215</v>
      </c>
    </row>
    <row r="50017" spans="7:8" x14ac:dyDescent="0.25">
      <c r="G50017" s="6" t="s">
        <v>102216</v>
      </c>
      <c r="H50017" s="8" t="s">
        <v>102217</v>
      </c>
    </row>
    <row r="50018" spans="7:8" x14ac:dyDescent="0.25">
      <c r="G50018" s="6" t="s">
        <v>102218</v>
      </c>
      <c r="H50018" s="8" t="s">
        <v>102219</v>
      </c>
    </row>
    <row r="50019" spans="7:8" ht="30" x14ac:dyDescent="0.25">
      <c r="G50019" s="6" t="s">
        <v>102220</v>
      </c>
      <c r="H50019" s="8" t="s">
        <v>102221</v>
      </c>
    </row>
    <row r="50020" spans="7:8" ht="30" x14ac:dyDescent="0.25">
      <c r="G50020" s="6" t="s">
        <v>102222</v>
      </c>
      <c r="H50020" s="8" t="s">
        <v>102223</v>
      </c>
    </row>
    <row r="50021" spans="7:8" x14ac:dyDescent="0.25">
      <c r="G50021" s="6" t="s">
        <v>102224</v>
      </c>
      <c r="H50021" s="8" t="s">
        <v>102225</v>
      </c>
    </row>
    <row r="50022" spans="7:8" ht="30" x14ac:dyDescent="0.25">
      <c r="G50022" s="6" t="s">
        <v>102226</v>
      </c>
      <c r="H50022" s="8" t="s">
        <v>102227</v>
      </c>
    </row>
    <row r="50023" spans="7:8" ht="30" x14ac:dyDescent="0.25">
      <c r="G50023" s="6" t="s">
        <v>102228</v>
      </c>
      <c r="H50023" s="8" t="s">
        <v>102229</v>
      </c>
    </row>
    <row r="50024" spans="7:8" ht="30" x14ac:dyDescent="0.25">
      <c r="G50024" s="6" t="s">
        <v>102230</v>
      </c>
      <c r="H50024" s="8" t="s">
        <v>102231</v>
      </c>
    </row>
    <row r="50025" spans="7:8" ht="30" x14ac:dyDescent="0.25">
      <c r="G50025" s="6" t="s">
        <v>102232</v>
      </c>
      <c r="H50025" s="8" t="s">
        <v>102233</v>
      </c>
    </row>
    <row r="50026" spans="7:8" ht="30" x14ac:dyDescent="0.25">
      <c r="G50026" s="6" t="s">
        <v>102234</v>
      </c>
      <c r="H50026" s="8" t="s">
        <v>102235</v>
      </c>
    </row>
    <row r="50027" spans="7:8" x14ac:dyDescent="0.25">
      <c r="G50027" s="6" t="s">
        <v>102236</v>
      </c>
      <c r="H50027" s="8" t="s">
        <v>102237</v>
      </c>
    </row>
    <row r="50028" spans="7:8" ht="30" x14ac:dyDescent="0.25">
      <c r="G50028" s="6" t="s">
        <v>102238</v>
      </c>
      <c r="H50028" s="8" t="s">
        <v>102239</v>
      </c>
    </row>
    <row r="50029" spans="7:8" ht="30" x14ac:dyDescent="0.25">
      <c r="G50029" s="6" t="s">
        <v>102240</v>
      </c>
      <c r="H50029" s="8" t="s">
        <v>102241</v>
      </c>
    </row>
    <row r="50030" spans="7:8" ht="30" x14ac:dyDescent="0.25">
      <c r="G50030" s="6" t="s">
        <v>102242</v>
      </c>
      <c r="H50030" s="8" t="s">
        <v>102243</v>
      </c>
    </row>
    <row r="50031" spans="7:8" ht="30" x14ac:dyDescent="0.25">
      <c r="G50031" s="6" t="s">
        <v>102244</v>
      </c>
      <c r="H50031" s="8" t="s">
        <v>102245</v>
      </c>
    </row>
    <row r="50032" spans="7:8" x14ac:dyDescent="0.25">
      <c r="G50032" s="6" t="s">
        <v>102246</v>
      </c>
      <c r="H50032" s="8" t="s">
        <v>102247</v>
      </c>
    </row>
    <row r="50033" spans="7:8" x14ac:dyDescent="0.25">
      <c r="G50033" s="6" t="s">
        <v>102248</v>
      </c>
      <c r="H50033" s="8" t="s">
        <v>102249</v>
      </c>
    </row>
    <row r="50034" spans="7:8" x14ac:dyDescent="0.25">
      <c r="G50034" s="6" t="s">
        <v>102250</v>
      </c>
      <c r="H50034" s="8" t="s">
        <v>102251</v>
      </c>
    </row>
    <row r="50035" spans="7:8" ht="30" x14ac:dyDescent="0.25">
      <c r="G50035" s="6" t="s">
        <v>102252</v>
      </c>
      <c r="H50035" s="8" t="s">
        <v>102253</v>
      </c>
    </row>
    <row r="50036" spans="7:8" x14ac:dyDescent="0.25">
      <c r="G50036" s="6" t="s">
        <v>102254</v>
      </c>
      <c r="H50036" s="8" t="s">
        <v>102255</v>
      </c>
    </row>
    <row r="50037" spans="7:8" x14ac:dyDescent="0.25">
      <c r="G50037" s="6" t="s">
        <v>102256</v>
      </c>
      <c r="H50037" s="8" t="s">
        <v>102257</v>
      </c>
    </row>
    <row r="50038" spans="7:8" x14ac:dyDescent="0.25">
      <c r="G50038" s="6" t="s">
        <v>102258</v>
      </c>
      <c r="H50038" s="8" t="s">
        <v>102259</v>
      </c>
    </row>
    <row r="50039" spans="7:8" x14ac:dyDescent="0.25">
      <c r="G50039" s="6" t="s">
        <v>102260</v>
      </c>
      <c r="H50039" s="8" t="s">
        <v>102261</v>
      </c>
    </row>
    <row r="50040" spans="7:8" ht="30" x14ac:dyDescent="0.25">
      <c r="G50040" s="6" t="s">
        <v>102262</v>
      </c>
      <c r="H50040" s="8" t="s">
        <v>102263</v>
      </c>
    </row>
    <row r="50041" spans="7:8" x14ac:dyDescent="0.25">
      <c r="G50041" s="6" t="s">
        <v>102264</v>
      </c>
      <c r="H50041" s="8" t="s">
        <v>102265</v>
      </c>
    </row>
    <row r="50042" spans="7:8" x14ac:dyDescent="0.25">
      <c r="G50042" s="6" t="s">
        <v>102266</v>
      </c>
      <c r="H50042" s="8" t="s">
        <v>102267</v>
      </c>
    </row>
    <row r="50043" spans="7:8" x14ac:dyDescent="0.25">
      <c r="G50043" s="6" t="s">
        <v>102268</v>
      </c>
      <c r="H50043" s="8" t="s">
        <v>102269</v>
      </c>
    </row>
    <row r="50044" spans="7:8" x14ac:dyDescent="0.25">
      <c r="G50044" s="6" t="s">
        <v>102270</v>
      </c>
      <c r="H50044" s="8" t="s">
        <v>102271</v>
      </c>
    </row>
    <row r="50045" spans="7:8" x14ac:dyDescent="0.25">
      <c r="G50045" s="6" t="s">
        <v>102272</v>
      </c>
      <c r="H50045" s="8" t="s">
        <v>102273</v>
      </c>
    </row>
    <row r="50046" spans="7:8" x14ac:dyDescent="0.25">
      <c r="G50046" s="6" t="s">
        <v>102274</v>
      </c>
      <c r="H50046" s="8" t="s">
        <v>102275</v>
      </c>
    </row>
    <row r="50047" spans="7:8" x14ac:dyDescent="0.25">
      <c r="G50047" s="6" t="s">
        <v>102276</v>
      </c>
      <c r="H50047" s="8" t="s">
        <v>102277</v>
      </c>
    </row>
    <row r="50048" spans="7:8" x14ac:dyDescent="0.25">
      <c r="G50048" s="6" t="s">
        <v>102278</v>
      </c>
      <c r="H50048" s="8" t="s">
        <v>102279</v>
      </c>
    </row>
    <row r="50049" spans="7:8" ht="30" x14ac:dyDescent="0.25">
      <c r="G50049" s="6" t="s">
        <v>102280</v>
      </c>
      <c r="H50049" s="8" t="s">
        <v>102281</v>
      </c>
    </row>
    <row r="50050" spans="7:8" x14ac:dyDescent="0.25">
      <c r="G50050" s="6" t="s">
        <v>102282</v>
      </c>
      <c r="H50050" s="8" t="s">
        <v>102283</v>
      </c>
    </row>
    <row r="50051" spans="7:8" x14ac:dyDescent="0.25">
      <c r="G50051" s="6" t="s">
        <v>102284</v>
      </c>
      <c r="H50051" s="8" t="s">
        <v>102285</v>
      </c>
    </row>
    <row r="50052" spans="7:8" x14ac:dyDescent="0.25">
      <c r="G50052" s="6" t="s">
        <v>102286</v>
      </c>
      <c r="H50052" s="8" t="s">
        <v>102287</v>
      </c>
    </row>
    <row r="50053" spans="7:8" x14ac:dyDescent="0.25">
      <c r="G50053" s="6" t="s">
        <v>102288</v>
      </c>
      <c r="H50053" s="8" t="s">
        <v>102289</v>
      </c>
    </row>
    <row r="50054" spans="7:8" ht="30" x14ac:dyDescent="0.25">
      <c r="G50054" s="6" t="s">
        <v>102290</v>
      </c>
      <c r="H50054" s="8" t="s">
        <v>102291</v>
      </c>
    </row>
    <row r="50055" spans="7:8" x14ac:dyDescent="0.25">
      <c r="G50055" s="6" t="s">
        <v>102292</v>
      </c>
      <c r="H50055" s="8" t="s">
        <v>102293</v>
      </c>
    </row>
    <row r="50056" spans="7:8" x14ac:dyDescent="0.25">
      <c r="G50056" s="6" t="s">
        <v>102294</v>
      </c>
      <c r="H50056" s="8" t="s">
        <v>102295</v>
      </c>
    </row>
    <row r="50057" spans="7:8" ht="30" x14ac:dyDescent="0.25">
      <c r="G50057" s="6" t="s">
        <v>102296</v>
      </c>
      <c r="H50057" s="8" t="s">
        <v>102297</v>
      </c>
    </row>
    <row r="50058" spans="7:8" ht="30" x14ac:dyDescent="0.25">
      <c r="G50058" s="6" t="s">
        <v>102298</v>
      </c>
      <c r="H50058" s="8" t="s">
        <v>102299</v>
      </c>
    </row>
    <row r="50059" spans="7:8" ht="30" x14ac:dyDescent="0.25">
      <c r="G50059" s="6" t="s">
        <v>102300</v>
      </c>
      <c r="H50059" s="8" t="s">
        <v>102301</v>
      </c>
    </row>
    <row r="50060" spans="7:8" ht="30" x14ac:dyDescent="0.25">
      <c r="G50060" s="6" t="s">
        <v>102302</v>
      </c>
      <c r="H50060" s="8" t="s">
        <v>102303</v>
      </c>
    </row>
    <row r="50061" spans="7:8" ht="30" x14ac:dyDescent="0.25">
      <c r="G50061" s="6" t="s">
        <v>102304</v>
      </c>
      <c r="H50061" s="8" t="s">
        <v>102305</v>
      </c>
    </row>
    <row r="50062" spans="7:8" ht="30" x14ac:dyDescent="0.25">
      <c r="G50062" s="6" t="s">
        <v>102306</v>
      </c>
      <c r="H50062" s="8" t="s">
        <v>102307</v>
      </c>
    </row>
    <row r="50063" spans="7:8" ht="30" x14ac:dyDescent="0.25">
      <c r="G50063" s="6" t="s">
        <v>102308</v>
      </c>
      <c r="H50063" s="8" t="s">
        <v>102309</v>
      </c>
    </row>
    <row r="50064" spans="7:8" ht="30" x14ac:dyDescent="0.25">
      <c r="G50064" s="6" t="s">
        <v>102310</v>
      </c>
      <c r="H50064" s="8" t="s">
        <v>102311</v>
      </c>
    </row>
    <row r="50065" spans="7:8" ht="30" x14ac:dyDescent="0.25">
      <c r="G50065" s="6" t="s">
        <v>102312</v>
      </c>
      <c r="H50065" s="8" t="s">
        <v>102313</v>
      </c>
    </row>
    <row r="50066" spans="7:8" ht="30" x14ac:dyDescent="0.25">
      <c r="G50066" s="6" t="s">
        <v>102314</v>
      </c>
      <c r="H50066" s="8" t="s">
        <v>102315</v>
      </c>
    </row>
    <row r="50067" spans="7:8" ht="30" x14ac:dyDescent="0.25">
      <c r="G50067" s="6" t="s">
        <v>102316</v>
      </c>
      <c r="H50067" s="8" t="s">
        <v>102317</v>
      </c>
    </row>
    <row r="50068" spans="7:8" ht="30" x14ac:dyDescent="0.25">
      <c r="G50068" s="6" t="s">
        <v>102318</v>
      </c>
      <c r="H50068" s="8" t="s">
        <v>102319</v>
      </c>
    </row>
    <row r="50069" spans="7:8" ht="30" x14ac:dyDescent="0.25">
      <c r="G50069" s="6" t="s">
        <v>102320</v>
      </c>
      <c r="H50069" s="8" t="s">
        <v>102321</v>
      </c>
    </row>
    <row r="50070" spans="7:8" ht="30" x14ac:dyDescent="0.25">
      <c r="G50070" s="6" t="s">
        <v>102322</v>
      </c>
      <c r="H50070" s="8" t="s">
        <v>102323</v>
      </c>
    </row>
    <row r="50071" spans="7:8" ht="30" x14ac:dyDescent="0.25">
      <c r="G50071" s="6" t="s">
        <v>102324</v>
      </c>
      <c r="H50071" s="8" t="s">
        <v>102325</v>
      </c>
    </row>
    <row r="50072" spans="7:8" x14ac:dyDescent="0.25">
      <c r="G50072" s="6" t="s">
        <v>102326</v>
      </c>
      <c r="H50072" s="8" t="s">
        <v>102327</v>
      </c>
    </row>
    <row r="50073" spans="7:8" ht="30" x14ac:dyDescent="0.25">
      <c r="G50073" s="6" t="s">
        <v>102328</v>
      </c>
      <c r="H50073" s="8" t="s">
        <v>102329</v>
      </c>
    </row>
    <row r="50074" spans="7:8" x14ac:dyDescent="0.25">
      <c r="G50074" s="6" t="s">
        <v>102330</v>
      </c>
      <c r="H50074" s="8" t="s">
        <v>102331</v>
      </c>
    </row>
    <row r="50075" spans="7:8" ht="30" x14ac:dyDescent="0.25">
      <c r="G50075" s="6" t="s">
        <v>102332</v>
      </c>
      <c r="H50075" s="8" t="s">
        <v>102333</v>
      </c>
    </row>
    <row r="50076" spans="7:8" ht="30" x14ac:dyDescent="0.25">
      <c r="G50076" s="6" t="s">
        <v>102334</v>
      </c>
      <c r="H50076" s="8" t="s">
        <v>102335</v>
      </c>
    </row>
    <row r="50077" spans="7:8" ht="30" x14ac:dyDescent="0.25">
      <c r="G50077" s="6" t="s">
        <v>102336</v>
      </c>
      <c r="H50077" s="8" t="s">
        <v>102337</v>
      </c>
    </row>
    <row r="50078" spans="7:8" x14ac:dyDescent="0.25">
      <c r="G50078" s="6" t="s">
        <v>102338</v>
      </c>
      <c r="H50078" s="8" t="s">
        <v>102339</v>
      </c>
    </row>
    <row r="50079" spans="7:8" x14ac:dyDescent="0.25">
      <c r="G50079" s="6" t="s">
        <v>102340</v>
      </c>
      <c r="H50079" s="8" t="s">
        <v>102341</v>
      </c>
    </row>
    <row r="50080" spans="7:8" x14ac:dyDescent="0.25">
      <c r="G50080" s="6" t="s">
        <v>102342</v>
      </c>
      <c r="H50080" s="8" t="s">
        <v>102343</v>
      </c>
    </row>
    <row r="50081" spans="7:8" x14ac:dyDescent="0.25">
      <c r="G50081" s="6" t="s">
        <v>102344</v>
      </c>
      <c r="H50081" s="8" t="s">
        <v>102345</v>
      </c>
    </row>
    <row r="50082" spans="7:8" x14ac:dyDescent="0.25">
      <c r="G50082" s="6" t="s">
        <v>102346</v>
      </c>
      <c r="H50082" s="8" t="s">
        <v>102347</v>
      </c>
    </row>
    <row r="50083" spans="7:8" x14ac:dyDescent="0.25">
      <c r="G50083" s="6" t="s">
        <v>102348</v>
      </c>
      <c r="H50083" s="8" t="s">
        <v>102349</v>
      </c>
    </row>
    <row r="50084" spans="7:8" x14ac:dyDescent="0.25">
      <c r="G50084" s="6" t="s">
        <v>102350</v>
      </c>
      <c r="H50084" s="8" t="s">
        <v>102351</v>
      </c>
    </row>
    <row r="50085" spans="7:8" x14ac:dyDescent="0.25">
      <c r="G50085" s="6" t="s">
        <v>102352</v>
      </c>
      <c r="H50085" s="8" t="s">
        <v>102353</v>
      </c>
    </row>
    <row r="50086" spans="7:8" x14ac:dyDescent="0.25">
      <c r="G50086" s="6" t="s">
        <v>102354</v>
      </c>
      <c r="H50086" s="8" t="s">
        <v>102355</v>
      </c>
    </row>
    <row r="50087" spans="7:8" x14ac:dyDescent="0.25">
      <c r="G50087" s="6" t="s">
        <v>102356</v>
      </c>
      <c r="H50087" s="8" t="s">
        <v>102357</v>
      </c>
    </row>
    <row r="50088" spans="7:8" ht="30" x14ac:dyDescent="0.25">
      <c r="G50088" s="6" t="s">
        <v>102358</v>
      </c>
      <c r="H50088" s="8" t="s">
        <v>102359</v>
      </c>
    </row>
    <row r="50089" spans="7:8" x14ac:dyDescent="0.25">
      <c r="G50089" s="6" t="s">
        <v>102360</v>
      </c>
      <c r="H50089" s="8" t="s">
        <v>102361</v>
      </c>
    </row>
    <row r="50090" spans="7:8" x14ac:dyDescent="0.25">
      <c r="G50090" s="6" t="s">
        <v>102362</v>
      </c>
      <c r="H50090" s="8" t="s">
        <v>102363</v>
      </c>
    </row>
    <row r="50091" spans="7:8" x14ac:dyDescent="0.25">
      <c r="G50091" s="6" t="s">
        <v>102364</v>
      </c>
      <c r="H50091" s="8" t="s">
        <v>102365</v>
      </c>
    </row>
    <row r="50092" spans="7:8" x14ac:dyDescent="0.25">
      <c r="G50092" s="6" t="s">
        <v>102366</v>
      </c>
      <c r="H50092" s="8" t="s">
        <v>102367</v>
      </c>
    </row>
    <row r="50093" spans="7:8" ht="30" x14ac:dyDescent="0.25">
      <c r="G50093" s="6" t="s">
        <v>102368</v>
      </c>
      <c r="H50093" s="8" t="s">
        <v>102369</v>
      </c>
    </row>
    <row r="50094" spans="7:8" x14ac:dyDescent="0.25">
      <c r="G50094" s="6" t="s">
        <v>102370</v>
      </c>
      <c r="H50094" s="8" t="s">
        <v>102371</v>
      </c>
    </row>
    <row r="50095" spans="7:8" x14ac:dyDescent="0.25">
      <c r="G50095" s="6" t="s">
        <v>102372</v>
      </c>
      <c r="H50095" s="8" t="s">
        <v>102373</v>
      </c>
    </row>
    <row r="50096" spans="7:8" x14ac:dyDescent="0.25">
      <c r="G50096" s="6" t="s">
        <v>102374</v>
      </c>
      <c r="H50096" s="8" t="s">
        <v>102375</v>
      </c>
    </row>
    <row r="50097" spans="7:8" x14ac:dyDescent="0.25">
      <c r="G50097" s="6" t="s">
        <v>102376</v>
      </c>
      <c r="H50097" s="8" t="s">
        <v>102377</v>
      </c>
    </row>
    <row r="50098" spans="7:8" ht="30" x14ac:dyDescent="0.25">
      <c r="G50098" s="6" t="s">
        <v>102378</v>
      </c>
      <c r="H50098" s="8" t="s">
        <v>102379</v>
      </c>
    </row>
    <row r="50099" spans="7:8" ht="30" x14ac:dyDescent="0.25">
      <c r="G50099" s="6" t="s">
        <v>102380</v>
      </c>
      <c r="H50099" s="8" t="s">
        <v>102381</v>
      </c>
    </row>
    <row r="50100" spans="7:8" x14ac:dyDescent="0.25">
      <c r="G50100" s="6" t="s">
        <v>102382</v>
      </c>
      <c r="H50100" s="8" t="s">
        <v>102383</v>
      </c>
    </row>
    <row r="50101" spans="7:8" x14ac:dyDescent="0.25">
      <c r="G50101" s="6" t="s">
        <v>102384</v>
      </c>
      <c r="H50101" s="8" t="s">
        <v>102385</v>
      </c>
    </row>
    <row r="50102" spans="7:8" ht="30" x14ac:dyDescent="0.25">
      <c r="G50102" s="6" t="s">
        <v>102386</v>
      </c>
      <c r="H50102" s="8" t="s">
        <v>102387</v>
      </c>
    </row>
    <row r="50103" spans="7:8" ht="30" x14ac:dyDescent="0.25">
      <c r="G50103" s="6" t="s">
        <v>102388</v>
      </c>
      <c r="H50103" s="8" t="s">
        <v>102389</v>
      </c>
    </row>
    <row r="50104" spans="7:8" x14ac:dyDescent="0.25">
      <c r="G50104" s="6" t="s">
        <v>102390</v>
      </c>
      <c r="H50104" s="8" t="s">
        <v>102391</v>
      </c>
    </row>
    <row r="50105" spans="7:8" x14ac:dyDescent="0.25">
      <c r="G50105" s="6" t="s">
        <v>102392</v>
      </c>
      <c r="H50105" s="8" t="s">
        <v>102393</v>
      </c>
    </row>
    <row r="50106" spans="7:8" x14ac:dyDescent="0.25">
      <c r="G50106" s="6" t="s">
        <v>102394</v>
      </c>
      <c r="H50106" s="8" t="s">
        <v>102395</v>
      </c>
    </row>
    <row r="50107" spans="7:8" x14ac:dyDescent="0.25">
      <c r="G50107" s="6" t="s">
        <v>102396</v>
      </c>
      <c r="H50107" s="8" t="s">
        <v>102397</v>
      </c>
    </row>
    <row r="50108" spans="7:8" x14ac:dyDescent="0.25">
      <c r="G50108" s="6" t="s">
        <v>102398</v>
      </c>
      <c r="H50108" s="8" t="s">
        <v>102399</v>
      </c>
    </row>
    <row r="50109" spans="7:8" x14ac:dyDescent="0.25">
      <c r="G50109" s="6" t="s">
        <v>102400</v>
      </c>
      <c r="H50109" s="8" t="s">
        <v>102401</v>
      </c>
    </row>
    <row r="50110" spans="7:8" ht="30" x14ac:dyDescent="0.25">
      <c r="G50110" s="6" t="s">
        <v>102402</v>
      </c>
      <c r="H50110" s="8" t="s">
        <v>102403</v>
      </c>
    </row>
    <row r="50111" spans="7:8" ht="30" x14ac:dyDescent="0.25">
      <c r="G50111" s="6" t="s">
        <v>102404</v>
      </c>
      <c r="H50111" s="8" t="s">
        <v>102405</v>
      </c>
    </row>
    <row r="50112" spans="7:8" x14ac:dyDescent="0.25">
      <c r="G50112" s="6" t="s">
        <v>102406</v>
      </c>
      <c r="H50112" s="8" t="s">
        <v>102407</v>
      </c>
    </row>
    <row r="50113" spans="7:8" x14ac:dyDescent="0.25">
      <c r="G50113" s="6" t="s">
        <v>102408</v>
      </c>
      <c r="H50113" s="8" t="s">
        <v>102409</v>
      </c>
    </row>
    <row r="50114" spans="7:8" x14ac:dyDescent="0.25">
      <c r="G50114" s="6" t="s">
        <v>102410</v>
      </c>
      <c r="H50114" s="8" t="s">
        <v>102411</v>
      </c>
    </row>
    <row r="50115" spans="7:8" ht="30" x14ac:dyDescent="0.25">
      <c r="G50115" s="6" t="s">
        <v>102412</v>
      </c>
      <c r="H50115" s="8" t="s">
        <v>102413</v>
      </c>
    </row>
    <row r="50116" spans="7:8" x14ac:dyDescent="0.25">
      <c r="G50116" s="6" t="s">
        <v>102414</v>
      </c>
      <c r="H50116" s="8" t="s">
        <v>102415</v>
      </c>
    </row>
    <row r="50117" spans="7:8" x14ac:dyDescent="0.25">
      <c r="G50117" s="6" t="s">
        <v>102416</v>
      </c>
      <c r="H50117" s="8" t="s">
        <v>102417</v>
      </c>
    </row>
    <row r="50118" spans="7:8" x14ac:dyDescent="0.25">
      <c r="G50118" s="6" t="s">
        <v>102418</v>
      </c>
      <c r="H50118" s="8" t="s">
        <v>102419</v>
      </c>
    </row>
    <row r="50119" spans="7:8" x14ac:dyDescent="0.25">
      <c r="G50119" s="6" t="s">
        <v>102420</v>
      </c>
      <c r="H50119" s="8" t="s">
        <v>102421</v>
      </c>
    </row>
    <row r="50120" spans="7:8" x14ac:dyDescent="0.25">
      <c r="G50120" s="6" t="s">
        <v>102422</v>
      </c>
      <c r="H50120" s="8" t="s">
        <v>102423</v>
      </c>
    </row>
    <row r="50121" spans="7:8" x14ac:dyDescent="0.25">
      <c r="G50121" s="6" t="s">
        <v>102424</v>
      </c>
      <c r="H50121" s="8" t="s">
        <v>102425</v>
      </c>
    </row>
    <row r="50122" spans="7:8" x14ac:dyDescent="0.25">
      <c r="G50122" s="6" t="s">
        <v>102426</v>
      </c>
      <c r="H50122" s="8" t="s">
        <v>102427</v>
      </c>
    </row>
    <row r="50123" spans="7:8" ht="30" x14ac:dyDescent="0.25">
      <c r="G50123" s="6" t="s">
        <v>102428</v>
      </c>
      <c r="H50123" s="8" t="s">
        <v>102429</v>
      </c>
    </row>
    <row r="50124" spans="7:8" x14ac:dyDescent="0.25">
      <c r="G50124" s="6" t="s">
        <v>102430</v>
      </c>
      <c r="H50124" s="8" t="s">
        <v>102431</v>
      </c>
    </row>
    <row r="50125" spans="7:8" ht="30" x14ac:dyDescent="0.25">
      <c r="G50125" s="6" t="s">
        <v>102432</v>
      </c>
      <c r="H50125" s="8" t="s">
        <v>102433</v>
      </c>
    </row>
    <row r="50126" spans="7:8" x14ac:dyDescent="0.25">
      <c r="G50126" s="6" t="s">
        <v>102434</v>
      </c>
      <c r="H50126" s="8" t="s">
        <v>102435</v>
      </c>
    </row>
    <row r="50127" spans="7:8" ht="30" x14ac:dyDescent="0.25">
      <c r="G50127" s="6" t="s">
        <v>102436</v>
      </c>
      <c r="H50127" s="8" t="s">
        <v>102437</v>
      </c>
    </row>
    <row r="50128" spans="7:8" ht="30" x14ac:dyDescent="0.25">
      <c r="G50128" s="6" t="s">
        <v>102438</v>
      </c>
      <c r="H50128" s="8" t="s">
        <v>102439</v>
      </c>
    </row>
    <row r="50129" spans="7:8" x14ac:dyDescent="0.25">
      <c r="G50129" s="6" t="s">
        <v>102440</v>
      </c>
      <c r="H50129" s="8" t="s">
        <v>102441</v>
      </c>
    </row>
    <row r="50130" spans="7:8" x14ac:dyDescent="0.25">
      <c r="G50130" s="6" t="s">
        <v>102442</v>
      </c>
      <c r="H50130" s="8" t="s">
        <v>102443</v>
      </c>
    </row>
    <row r="50131" spans="7:8" ht="30" x14ac:dyDescent="0.25">
      <c r="G50131" s="6" t="s">
        <v>102444</v>
      </c>
      <c r="H50131" s="8" t="s">
        <v>102445</v>
      </c>
    </row>
    <row r="50132" spans="7:8" ht="30" x14ac:dyDescent="0.25">
      <c r="G50132" s="6" t="s">
        <v>102446</v>
      </c>
      <c r="H50132" s="8" t="s">
        <v>102447</v>
      </c>
    </row>
    <row r="50133" spans="7:8" x14ac:dyDescent="0.25">
      <c r="G50133" s="6" t="s">
        <v>102448</v>
      </c>
      <c r="H50133" s="8" t="s">
        <v>102449</v>
      </c>
    </row>
    <row r="50134" spans="7:8" x14ac:dyDescent="0.25">
      <c r="G50134" s="6" t="s">
        <v>102450</v>
      </c>
      <c r="H50134" s="8" t="s">
        <v>102451</v>
      </c>
    </row>
    <row r="50135" spans="7:8" x14ac:dyDescent="0.25">
      <c r="G50135" s="6" t="s">
        <v>102452</v>
      </c>
      <c r="H50135" s="8" t="s">
        <v>102453</v>
      </c>
    </row>
    <row r="50136" spans="7:8" x14ac:dyDescent="0.25">
      <c r="G50136" s="6" t="s">
        <v>102454</v>
      </c>
      <c r="H50136" s="8" t="s">
        <v>102455</v>
      </c>
    </row>
    <row r="50137" spans="7:8" x14ac:dyDescent="0.25">
      <c r="G50137" s="6" t="s">
        <v>102456</v>
      </c>
      <c r="H50137" s="8" t="s">
        <v>102457</v>
      </c>
    </row>
    <row r="50138" spans="7:8" x14ac:dyDescent="0.25">
      <c r="G50138" s="6" t="s">
        <v>102458</v>
      </c>
      <c r="H50138" s="8" t="s">
        <v>102459</v>
      </c>
    </row>
    <row r="50139" spans="7:8" x14ac:dyDescent="0.25">
      <c r="G50139" s="6" t="s">
        <v>102460</v>
      </c>
      <c r="H50139" s="8" t="s">
        <v>102461</v>
      </c>
    </row>
    <row r="50140" spans="7:8" x14ac:dyDescent="0.25">
      <c r="G50140" s="6" t="s">
        <v>102462</v>
      </c>
      <c r="H50140" s="8" t="s">
        <v>102463</v>
      </c>
    </row>
    <row r="50141" spans="7:8" x14ac:dyDescent="0.25">
      <c r="G50141" s="6" t="s">
        <v>102464</v>
      </c>
      <c r="H50141" s="8" t="s">
        <v>102465</v>
      </c>
    </row>
    <row r="50142" spans="7:8" x14ac:dyDescent="0.25">
      <c r="G50142" s="6" t="s">
        <v>102466</v>
      </c>
      <c r="H50142" s="8" t="s">
        <v>102457</v>
      </c>
    </row>
    <row r="50143" spans="7:8" x14ac:dyDescent="0.25">
      <c r="G50143" s="6" t="s">
        <v>102467</v>
      </c>
      <c r="H50143" s="8" t="s">
        <v>102468</v>
      </c>
    </row>
    <row r="50144" spans="7:8" x14ac:dyDescent="0.25">
      <c r="G50144" s="6" t="s">
        <v>102469</v>
      </c>
      <c r="H50144" s="8" t="s">
        <v>102470</v>
      </c>
    </row>
    <row r="50145" spans="7:8" x14ac:dyDescent="0.25">
      <c r="G50145" s="6" t="s">
        <v>102471</v>
      </c>
      <c r="H50145" s="8" t="s">
        <v>102449</v>
      </c>
    </row>
    <row r="50146" spans="7:8" x14ac:dyDescent="0.25">
      <c r="G50146" s="6" t="s">
        <v>102472</v>
      </c>
      <c r="H50146" s="8" t="s">
        <v>102473</v>
      </c>
    </row>
    <row r="50147" spans="7:8" ht="30" x14ac:dyDescent="0.25">
      <c r="G50147" s="6" t="s">
        <v>102474</v>
      </c>
      <c r="H50147" s="8" t="s">
        <v>102475</v>
      </c>
    </row>
    <row r="50148" spans="7:8" ht="30" x14ac:dyDescent="0.25">
      <c r="G50148" s="6" t="s">
        <v>102476</v>
      </c>
      <c r="H50148" s="8" t="s">
        <v>102477</v>
      </c>
    </row>
    <row r="50149" spans="7:8" x14ac:dyDescent="0.25">
      <c r="G50149" s="6" t="s">
        <v>102478</v>
      </c>
      <c r="H50149" s="8" t="s">
        <v>102479</v>
      </c>
    </row>
    <row r="50150" spans="7:8" ht="30" x14ac:dyDescent="0.25">
      <c r="G50150" s="6" t="s">
        <v>102480</v>
      </c>
      <c r="H50150" s="8" t="s">
        <v>102481</v>
      </c>
    </row>
    <row r="50151" spans="7:8" x14ac:dyDescent="0.25">
      <c r="G50151" s="6" t="s">
        <v>102482</v>
      </c>
      <c r="H50151" s="8" t="s">
        <v>102483</v>
      </c>
    </row>
    <row r="50152" spans="7:8" ht="30" x14ac:dyDescent="0.25">
      <c r="G50152" s="6" t="s">
        <v>102484</v>
      </c>
      <c r="H50152" s="8" t="s">
        <v>102485</v>
      </c>
    </row>
    <row r="50153" spans="7:8" x14ac:dyDescent="0.25">
      <c r="G50153" s="6" t="s">
        <v>102486</v>
      </c>
      <c r="H50153" s="8" t="s">
        <v>102487</v>
      </c>
    </row>
    <row r="50154" spans="7:8" x14ac:dyDescent="0.25">
      <c r="G50154" s="6" t="s">
        <v>102488</v>
      </c>
      <c r="H50154" s="8" t="s">
        <v>102489</v>
      </c>
    </row>
    <row r="50155" spans="7:8" x14ac:dyDescent="0.25">
      <c r="G50155" s="6" t="s">
        <v>102490</v>
      </c>
      <c r="H50155" s="8" t="s">
        <v>102491</v>
      </c>
    </row>
    <row r="50156" spans="7:8" x14ac:dyDescent="0.25">
      <c r="G50156" s="6" t="s">
        <v>102492</v>
      </c>
      <c r="H50156" s="8" t="s">
        <v>102493</v>
      </c>
    </row>
    <row r="50157" spans="7:8" x14ac:dyDescent="0.25">
      <c r="G50157" s="6" t="s">
        <v>102494</v>
      </c>
      <c r="H50157" s="8" t="s">
        <v>102495</v>
      </c>
    </row>
    <row r="50158" spans="7:8" x14ac:dyDescent="0.25">
      <c r="G50158" s="6" t="s">
        <v>102496</v>
      </c>
      <c r="H50158" s="8" t="s">
        <v>102497</v>
      </c>
    </row>
    <row r="50159" spans="7:8" ht="30" x14ac:dyDescent="0.25">
      <c r="G50159" s="6" t="s">
        <v>102498</v>
      </c>
      <c r="H50159" s="8" t="s">
        <v>102499</v>
      </c>
    </row>
    <row r="50160" spans="7:8" x14ac:dyDescent="0.25">
      <c r="G50160" s="6" t="s">
        <v>102500</v>
      </c>
      <c r="H50160" s="8" t="s">
        <v>102501</v>
      </c>
    </row>
    <row r="50161" spans="7:8" x14ac:dyDescent="0.25">
      <c r="G50161" s="6" t="s">
        <v>102502</v>
      </c>
      <c r="H50161" s="8" t="s">
        <v>102503</v>
      </c>
    </row>
    <row r="50162" spans="7:8" x14ac:dyDescent="0.25">
      <c r="G50162" s="6" t="s">
        <v>102504</v>
      </c>
      <c r="H50162" s="8" t="s">
        <v>102505</v>
      </c>
    </row>
    <row r="50163" spans="7:8" x14ac:dyDescent="0.25">
      <c r="G50163" s="6" t="s">
        <v>102506</v>
      </c>
      <c r="H50163" s="8" t="s">
        <v>102507</v>
      </c>
    </row>
    <row r="50164" spans="7:8" x14ac:dyDescent="0.25">
      <c r="G50164" s="6" t="s">
        <v>102508</v>
      </c>
      <c r="H50164" s="8" t="s">
        <v>102509</v>
      </c>
    </row>
    <row r="50165" spans="7:8" ht="30" x14ac:dyDescent="0.25">
      <c r="G50165" s="6" t="s">
        <v>102510</v>
      </c>
      <c r="H50165" s="8" t="s">
        <v>102511</v>
      </c>
    </row>
    <row r="50166" spans="7:8" ht="30" x14ac:dyDescent="0.25">
      <c r="G50166" s="6" t="s">
        <v>102512</v>
      </c>
      <c r="H50166" s="8" t="s">
        <v>102513</v>
      </c>
    </row>
    <row r="50167" spans="7:8" x14ac:dyDescent="0.25">
      <c r="G50167" s="6" t="s">
        <v>102514</v>
      </c>
      <c r="H50167" s="8" t="s">
        <v>102515</v>
      </c>
    </row>
    <row r="50168" spans="7:8" x14ac:dyDescent="0.25">
      <c r="G50168" s="6" t="s">
        <v>102516</v>
      </c>
      <c r="H50168" s="8" t="s">
        <v>102517</v>
      </c>
    </row>
    <row r="50169" spans="7:8" ht="30" x14ac:dyDescent="0.25">
      <c r="G50169" s="6" t="s">
        <v>102518</v>
      </c>
      <c r="H50169" s="8" t="s">
        <v>102519</v>
      </c>
    </row>
    <row r="50170" spans="7:8" x14ac:dyDescent="0.25">
      <c r="G50170" s="6" t="s">
        <v>102520</v>
      </c>
      <c r="H50170" s="8" t="s">
        <v>102521</v>
      </c>
    </row>
    <row r="50171" spans="7:8" x14ac:dyDescent="0.25">
      <c r="G50171" s="6" t="s">
        <v>102522</v>
      </c>
      <c r="H50171" s="8" t="s">
        <v>102523</v>
      </c>
    </row>
    <row r="50172" spans="7:8" x14ac:dyDescent="0.25">
      <c r="G50172" s="6" t="s">
        <v>102524</v>
      </c>
      <c r="H50172" s="8" t="s">
        <v>102525</v>
      </c>
    </row>
    <row r="50173" spans="7:8" x14ac:dyDescent="0.25">
      <c r="G50173" s="6" t="s">
        <v>102526</v>
      </c>
      <c r="H50173" s="8" t="s">
        <v>102527</v>
      </c>
    </row>
    <row r="50174" spans="7:8" x14ac:dyDescent="0.25">
      <c r="G50174" s="6" t="s">
        <v>102528</v>
      </c>
      <c r="H50174" s="8" t="s">
        <v>102529</v>
      </c>
    </row>
    <row r="50175" spans="7:8" x14ac:dyDescent="0.25">
      <c r="G50175" s="6" t="s">
        <v>102530</v>
      </c>
      <c r="H50175" s="8" t="s">
        <v>102531</v>
      </c>
    </row>
    <row r="50176" spans="7:8" x14ac:dyDescent="0.25">
      <c r="G50176" s="6" t="s">
        <v>102532</v>
      </c>
      <c r="H50176" s="8" t="s">
        <v>102533</v>
      </c>
    </row>
    <row r="50177" spans="7:8" x14ac:dyDescent="0.25">
      <c r="G50177" s="6" t="s">
        <v>102534</v>
      </c>
      <c r="H50177" s="8" t="s">
        <v>102535</v>
      </c>
    </row>
    <row r="50178" spans="7:8" x14ac:dyDescent="0.25">
      <c r="G50178" s="6" t="s">
        <v>102536</v>
      </c>
      <c r="H50178" s="8" t="s">
        <v>102537</v>
      </c>
    </row>
    <row r="50179" spans="7:8" x14ac:dyDescent="0.25">
      <c r="G50179" s="6" t="s">
        <v>102538</v>
      </c>
      <c r="H50179" s="8" t="s">
        <v>102539</v>
      </c>
    </row>
    <row r="50180" spans="7:8" x14ac:dyDescent="0.25">
      <c r="G50180" s="6" t="s">
        <v>102540</v>
      </c>
      <c r="H50180" s="8" t="s">
        <v>102541</v>
      </c>
    </row>
    <row r="50181" spans="7:8" ht="30" x14ac:dyDescent="0.25">
      <c r="G50181" s="6" t="s">
        <v>102542</v>
      </c>
      <c r="H50181" s="8" t="s">
        <v>102543</v>
      </c>
    </row>
    <row r="50182" spans="7:8" x14ac:dyDescent="0.25">
      <c r="G50182" s="6" t="s">
        <v>102544</v>
      </c>
      <c r="H50182" s="8" t="s">
        <v>102545</v>
      </c>
    </row>
    <row r="50183" spans="7:8" ht="30" x14ac:dyDescent="0.25">
      <c r="G50183" s="6" t="s">
        <v>102546</v>
      </c>
      <c r="H50183" s="8" t="s">
        <v>102547</v>
      </c>
    </row>
    <row r="50184" spans="7:8" ht="30" x14ac:dyDescent="0.25">
      <c r="G50184" s="6" t="s">
        <v>102548</v>
      </c>
      <c r="H50184" s="8" t="s">
        <v>102549</v>
      </c>
    </row>
    <row r="50185" spans="7:8" ht="30" x14ac:dyDescent="0.25">
      <c r="G50185" s="6" t="s">
        <v>102550</v>
      </c>
      <c r="H50185" s="8" t="s">
        <v>102551</v>
      </c>
    </row>
    <row r="50186" spans="7:8" x14ac:dyDescent="0.25">
      <c r="G50186" s="6" t="s">
        <v>102552</v>
      </c>
      <c r="H50186" s="8" t="s">
        <v>102553</v>
      </c>
    </row>
    <row r="50187" spans="7:8" x14ac:dyDescent="0.25">
      <c r="G50187" s="6" t="s">
        <v>102554</v>
      </c>
      <c r="H50187" s="8" t="s">
        <v>102555</v>
      </c>
    </row>
    <row r="50188" spans="7:8" x14ac:dyDescent="0.25">
      <c r="G50188" s="6" t="s">
        <v>102556</v>
      </c>
      <c r="H50188" s="8" t="s">
        <v>102557</v>
      </c>
    </row>
    <row r="50189" spans="7:8" x14ac:dyDescent="0.25">
      <c r="G50189" s="6" t="s">
        <v>102558</v>
      </c>
      <c r="H50189" s="8" t="s">
        <v>102559</v>
      </c>
    </row>
    <row r="50190" spans="7:8" x14ac:dyDescent="0.25">
      <c r="G50190" s="6" t="s">
        <v>102560</v>
      </c>
      <c r="H50190" s="8" t="s">
        <v>102561</v>
      </c>
    </row>
    <row r="50191" spans="7:8" x14ac:dyDescent="0.25">
      <c r="G50191" s="6" t="s">
        <v>102562</v>
      </c>
      <c r="H50191" s="8" t="s">
        <v>102563</v>
      </c>
    </row>
    <row r="50192" spans="7:8" x14ac:dyDescent="0.25">
      <c r="G50192" s="6" t="s">
        <v>102564</v>
      </c>
      <c r="H50192" s="8" t="s">
        <v>102565</v>
      </c>
    </row>
    <row r="50193" spans="7:8" x14ac:dyDescent="0.25">
      <c r="G50193" s="6" t="s">
        <v>102566</v>
      </c>
      <c r="H50193" s="8" t="s">
        <v>102567</v>
      </c>
    </row>
    <row r="50194" spans="7:8" x14ac:dyDescent="0.25">
      <c r="G50194" s="6" t="s">
        <v>102568</v>
      </c>
      <c r="H50194" s="8" t="s">
        <v>102569</v>
      </c>
    </row>
    <row r="50195" spans="7:8" x14ac:dyDescent="0.25">
      <c r="G50195" s="6" t="s">
        <v>102570</v>
      </c>
      <c r="H50195" s="8" t="s">
        <v>102571</v>
      </c>
    </row>
    <row r="50196" spans="7:8" x14ac:dyDescent="0.25">
      <c r="G50196" s="6" t="s">
        <v>102572</v>
      </c>
      <c r="H50196" s="8" t="s">
        <v>102573</v>
      </c>
    </row>
    <row r="50197" spans="7:8" x14ac:dyDescent="0.25">
      <c r="G50197" s="6" t="s">
        <v>102574</v>
      </c>
      <c r="H50197" s="8" t="s">
        <v>102575</v>
      </c>
    </row>
    <row r="50198" spans="7:8" x14ac:dyDescent="0.25">
      <c r="G50198" s="6" t="s">
        <v>102576</v>
      </c>
      <c r="H50198" s="8" t="s">
        <v>102577</v>
      </c>
    </row>
    <row r="50199" spans="7:8" x14ac:dyDescent="0.25">
      <c r="G50199" s="6" t="s">
        <v>102578</v>
      </c>
      <c r="H50199" s="8" t="s">
        <v>102579</v>
      </c>
    </row>
    <row r="50200" spans="7:8" x14ac:dyDescent="0.25">
      <c r="G50200" s="6" t="s">
        <v>102580</v>
      </c>
      <c r="H50200" s="8" t="s">
        <v>102581</v>
      </c>
    </row>
    <row r="50201" spans="7:8" x14ac:dyDescent="0.25">
      <c r="G50201" s="6" t="s">
        <v>102582</v>
      </c>
      <c r="H50201" s="8" t="s">
        <v>102583</v>
      </c>
    </row>
    <row r="50202" spans="7:8" ht="30" x14ac:dyDescent="0.25">
      <c r="G50202" s="6" t="s">
        <v>102584</v>
      </c>
      <c r="H50202" s="8" t="s">
        <v>102585</v>
      </c>
    </row>
    <row r="50203" spans="7:8" x14ac:dyDescent="0.25">
      <c r="G50203" s="6" t="s">
        <v>102586</v>
      </c>
      <c r="H50203" s="8" t="s">
        <v>102587</v>
      </c>
    </row>
    <row r="50204" spans="7:8" x14ac:dyDescent="0.25">
      <c r="G50204" s="6" t="s">
        <v>102588</v>
      </c>
      <c r="H50204" s="8" t="s">
        <v>102589</v>
      </c>
    </row>
    <row r="50205" spans="7:8" x14ac:dyDescent="0.25">
      <c r="G50205" s="6" t="s">
        <v>102590</v>
      </c>
      <c r="H50205" s="8" t="s">
        <v>102591</v>
      </c>
    </row>
    <row r="50206" spans="7:8" x14ac:dyDescent="0.25">
      <c r="G50206" s="6" t="s">
        <v>102592</v>
      </c>
      <c r="H50206" s="8" t="s">
        <v>102593</v>
      </c>
    </row>
    <row r="50207" spans="7:8" ht="30" x14ac:dyDescent="0.25">
      <c r="G50207" s="6" t="s">
        <v>102594</v>
      </c>
      <c r="H50207" s="8" t="s">
        <v>102595</v>
      </c>
    </row>
    <row r="50208" spans="7:8" ht="30" x14ac:dyDescent="0.25">
      <c r="G50208" s="6" t="s">
        <v>102596</v>
      </c>
      <c r="H50208" s="8" t="s">
        <v>102597</v>
      </c>
    </row>
    <row r="50209" spans="7:8" x14ac:dyDescent="0.25">
      <c r="G50209" s="6" t="s">
        <v>102598</v>
      </c>
      <c r="H50209" s="8" t="s">
        <v>102599</v>
      </c>
    </row>
    <row r="50210" spans="7:8" x14ac:dyDescent="0.25">
      <c r="G50210" s="6" t="s">
        <v>102600</v>
      </c>
      <c r="H50210" s="8" t="s">
        <v>102601</v>
      </c>
    </row>
    <row r="50211" spans="7:8" ht="30" x14ac:dyDescent="0.25">
      <c r="G50211" s="6" t="s">
        <v>102602</v>
      </c>
      <c r="H50211" s="8" t="s">
        <v>102603</v>
      </c>
    </row>
    <row r="50212" spans="7:8" ht="30" x14ac:dyDescent="0.25">
      <c r="G50212" s="6" t="s">
        <v>102604</v>
      </c>
      <c r="H50212" s="8" t="s">
        <v>102605</v>
      </c>
    </row>
    <row r="50213" spans="7:8" x14ac:dyDescent="0.25">
      <c r="G50213" s="6" t="s">
        <v>102606</v>
      </c>
      <c r="H50213" s="8" t="s">
        <v>102607</v>
      </c>
    </row>
    <row r="50214" spans="7:8" x14ac:dyDescent="0.25">
      <c r="G50214" s="6" t="s">
        <v>102608</v>
      </c>
      <c r="H50214" s="8" t="s">
        <v>102609</v>
      </c>
    </row>
    <row r="50215" spans="7:8" x14ac:dyDescent="0.25">
      <c r="G50215" s="6" t="s">
        <v>102610</v>
      </c>
      <c r="H50215" s="8" t="s">
        <v>102611</v>
      </c>
    </row>
    <row r="50216" spans="7:8" x14ac:dyDescent="0.25">
      <c r="G50216" s="6" t="s">
        <v>102612</v>
      </c>
      <c r="H50216" s="8" t="s">
        <v>102613</v>
      </c>
    </row>
    <row r="50217" spans="7:8" x14ac:dyDescent="0.25">
      <c r="G50217" s="6" t="s">
        <v>102614</v>
      </c>
      <c r="H50217" s="8" t="s">
        <v>102615</v>
      </c>
    </row>
    <row r="50218" spans="7:8" x14ac:dyDescent="0.25">
      <c r="G50218" s="6" t="s">
        <v>102616</v>
      </c>
      <c r="H50218" s="8" t="s">
        <v>102617</v>
      </c>
    </row>
    <row r="50219" spans="7:8" x14ac:dyDescent="0.25">
      <c r="G50219" s="6" t="s">
        <v>102618</v>
      </c>
      <c r="H50219" s="8" t="s">
        <v>102619</v>
      </c>
    </row>
    <row r="50220" spans="7:8" x14ac:dyDescent="0.25">
      <c r="G50220" s="6" t="s">
        <v>102620</v>
      </c>
      <c r="H50220" s="8" t="s">
        <v>102621</v>
      </c>
    </row>
    <row r="50221" spans="7:8" x14ac:dyDescent="0.25">
      <c r="G50221" s="6" t="s">
        <v>102622</v>
      </c>
      <c r="H50221" s="8" t="s">
        <v>102623</v>
      </c>
    </row>
    <row r="50222" spans="7:8" x14ac:dyDescent="0.25">
      <c r="G50222" s="6" t="s">
        <v>102624</v>
      </c>
      <c r="H50222" s="8" t="s">
        <v>102625</v>
      </c>
    </row>
    <row r="50223" spans="7:8" x14ac:dyDescent="0.25">
      <c r="G50223" s="6" t="s">
        <v>102626</v>
      </c>
      <c r="H50223" s="8" t="s">
        <v>102627</v>
      </c>
    </row>
    <row r="50224" spans="7:8" x14ac:dyDescent="0.25">
      <c r="G50224" s="6" t="s">
        <v>102628</v>
      </c>
      <c r="H50224" s="8" t="s">
        <v>102629</v>
      </c>
    </row>
    <row r="50225" spans="7:8" x14ac:dyDescent="0.25">
      <c r="G50225" s="6" t="s">
        <v>102630</v>
      </c>
      <c r="H50225" s="8" t="s">
        <v>102631</v>
      </c>
    </row>
    <row r="50226" spans="7:8" x14ac:dyDescent="0.25">
      <c r="G50226" s="6" t="s">
        <v>102632</v>
      </c>
      <c r="H50226" s="8" t="s">
        <v>102633</v>
      </c>
    </row>
    <row r="50227" spans="7:8" x14ac:dyDescent="0.25">
      <c r="G50227" s="6" t="s">
        <v>102634</v>
      </c>
      <c r="H50227" s="8" t="s">
        <v>102635</v>
      </c>
    </row>
    <row r="50228" spans="7:8" ht="30" x14ac:dyDescent="0.25">
      <c r="G50228" s="6" t="s">
        <v>102636</v>
      </c>
      <c r="H50228" s="8" t="s">
        <v>102637</v>
      </c>
    </row>
    <row r="50229" spans="7:8" x14ac:dyDescent="0.25">
      <c r="G50229" s="6" t="s">
        <v>102638</v>
      </c>
      <c r="H50229" s="8" t="s">
        <v>102639</v>
      </c>
    </row>
    <row r="50230" spans="7:8" x14ac:dyDescent="0.25">
      <c r="G50230" s="6" t="s">
        <v>102640</v>
      </c>
      <c r="H50230" s="8" t="s">
        <v>102641</v>
      </c>
    </row>
    <row r="50231" spans="7:8" x14ac:dyDescent="0.25">
      <c r="G50231" s="6" t="s">
        <v>102642</v>
      </c>
      <c r="H50231" s="8" t="s">
        <v>102643</v>
      </c>
    </row>
    <row r="50232" spans="7:8" x14ac:dyDescent="0.25">
      <c r="G50232" s="6" t="s">
        <v>102644</v>
      </c>
      <c r="H50232" s="8" t="s">
        <v>102645</v>
      </c>
    </row>
    <row r="50233" spans="7:8" ht="30" x14ac:dyDescent="0.25">
      <c r="G50233" s="6" t="s">
        <v>102646</v>
      </c>
      <c r="H50233" s="8" t="s">
        <v>102647</v>
      </c>
    </row>
    <row r="50234" spans="7:8" ht="30" x14ac:dyDescent="0.25">
      <c r="G50234" s="6" t="s">
        <v>102648</v>
      </c>
      <c r="H50234" s="8" t="s">
        <v>102649</v>
      </c>
    </row>
    <row r="50235" spans="7:8" ht="30" x14ac:dyDescent="0.25">
      <c r="G50235" s="6" t="s">
        <v>102650</v>
      </c>
      <c r="H50235" s="8" t="s">
        <v>102651</v>
      </c>
    </row>
    <row r="50236" spans="7:8" x14ac:dyDescent="0.25">
      <c r="G50236" s="6" t="s">
        <v>102652</v>
      </c>
      <c r="H50236" s="8" t="s">
        <v>102653</v>
      </c>
    </row>
    <row r="50237" spans="7:8" ht="30" x14ac:dyDescent="0.25">
      <c r="G50237" s="6" t="s">
        <v>102654</v>
      </c>
      <c r="H50237" s="8" t="s">
        <v>102655</v>
      </c>
    </row>
    <row r="50238" spans="7:8" x14ac:dyDescent="0.25">
      <c r="G50238" s="6" t="s">
        <v>102656</v>
      </c>
      <c r="H50238" s="8" t="s">
        <v>102657</v>
      </c>
    </row>
    <row r="50239" spans="7:8" x14ac:dyDescent="0.25">
      <c r="G50239" s="6" t="s">
        <v>102658</v>
      </c>
      <c r="H50239" s="8" t="s">
        <v>102659</v>
      </c>
    </row>
    <row r="50240" spans="7:8" x14ac:dyDescent="0.25">
      <c r="G50240" s="6" t="s">
        <v>102660</v>
      </c>
      <c r="H50240" s="8" t="s">
        <v>102661</v>
      </c>
    </row>
    <row r="50241" spans="7:8" x14ac:dyDescent="0.25">
      <c r="G50241" s="6" t="s">
        <v>102662</v>
      </c>
      <c r="H50241" s="8" t="s">
        <v>102663</v>
      </c>
    </row>
    <row r="50242" spans="7:8" x14ac:dyDescent="0.25">
      <c r="G50242" s="6" t="s">
        <v>102664</v>
      </c>
      <c r="H50242" s="8" t="s">
        <v>102665</v>
      </c>
    </row>
    <row r="50243" spans="7:8" x14ac:dyDescent="0.25">
      <c r="G50243" s="6" t="s">
        <v>102666</v>
      </c>
      <c r="H50243" s="8" t="s">
        <v>102667</v>
      </c>
    </row>
    <row r="50244" spans="7:8" x14ac:dyDescent="0.25">
      <c r="G50244" s="6" t="s">
        <v>102668</v>
      </c>
      <c r="H50244" s="8" t="s">
        <v>102669</v>
      </c>
    </row>
    <row r="50245" spans="7:8" x14ac:dyDescent="0.25">
      <c r="G50245" s="6" t="s">
        <v>102670</v>
      </c>
      <c r="H50245" s="8" t="s">
        <v>102671</v>
      </c>
    </row>
    <row r="50246" spans="7:8" x14ac:dyDescent="0.25">
      <c r="G50246" s="6" t="s">
        <v>102672</v>
      </c>
      <c r="H50246" s="8" t="s">
        <v>102673</v>
      </c>
    </row>
    <row r="50247" spans="7:8" x14ac:dyDescent="0.25">
      <c r="G50247" s="6" t="s">
        <v>102674</v>
      </c>
      <c r="H50247" s="8" t="s">
        <v>102675</v>
      </c>
    </row>
    <row r="50248" spans="7:8" x14ac:dyDescent="0.25">
      <c r="G50248" s="6" t="s">
        <v>102676</v>
      </c>
      <c r="H50248" s="8" t="s">
        <v>102677</v>
      </c>
    </row>
    <row r="50249" spans="7:8" x14ac:dyDescent="0.25">
      <c r="G50249" s="6" t="s">
        <v>102678</v>
      </c>
      <c r="H50249" s="8" t="s">
        <v>102679</v>
      </c>
    </row>
    <row r="50250" spans="7:8" ht="30" x14ac:dyDescent="0.25">
      <c r="G50250" s="6" t="s">
        <v>102680</v>
      </c>
      <c r="H50250" s="8" t="s">
        <v>102681</v>
      </c>
    </row>
    <row r="50251" spans="7:8" ht="30" x14ac:dyDescent="0.25">
      <c r="G50251" s="6" t="s">
        <v>102682</v>
      </c>
      <c r="H50251" s="8" t="s">
        <v>102683</v>
      </c>
    </row>
    <row r="50252" spans="7:8" x14ac:dyDescent="0.25">
      <c r="G50252" s="6" t="s">
        <v>102684</v>
      </c>
      <c r="H50252" s="8" t="s">
        <v>102685</v>
      </c>
    </row>
    <row r="50253" spans="7:8" x14ac:dyDescent="0.25">
      <c r="G50253" s="6" t="s">
        <v>102686</v>
      </c>
      <c r="H50253" s="8" t="s">
        <v>102687</v>
      </c>
    </row>
    <row r="50254" spans="7:8" x14ac:dyDescent="0.25">
      <c r="G50254" s="6" t="s">
        <v>102688</v>
      </c>
      <c r="H50254" s="8" t="s">
        <v>102689</v>
      </c>
    </row>
    <row r="50255" spans="7:8" x14ac:dyDescent="0.25">
      <c r="G50255" s="6" t="s">
        <v>102690</v>
      </c>
      <c r="H50255" s="8" t="s">
        <v>102691</v>
      </c>
    </row>
    <row r="50256" spans="7:8" x14ac:dyDescent="0.25">
      <c r="G50256" s="6" t="s">
        <v>102692</v>
      </c>
      <c r="H50256" s="8" t="s">
        <v>102693</v>
      </c>
    </row>
    <row r="50257" spans="7:8" ht="30" x14ac:dyDescent="0.25">
      <c r="G50257" s="6" t="s">
        <v>102694</v>
      </c>
      <c r="H50257" s="8" t="s">
        <v>102695</v>
      </c>
    </row>
    <row r="50258" spans="7:8" x14ac:dyDescent="0.25">
      <c r="G50258" s="6" t="s">
        <v>102696</v>
      </c>
      <c r="H50258" s="8" t="s">
        <v>102697</v>
      </c>
    </row>
    <row r="50259" spans="7:8" x14ac:dyDescent="0.25">
      <c r="G50259" s="6" t="s">
        <v>102698</v>
      </c>
      <c r="H50259" s="8" t="s">
        <v>102699</v>
      </c>
    </row>
    <row r="50260" spans="7:8" ht="30" x14ac:dyDescent="0.25">
      <c r="G50260" s="6" t="s">
        <v>102700</v>
      </c>
      <c r="H50260" s="8" t="s">
        <v>102701</v>
      </c>
    </row>
    <row r="50261" spans="7:8" ht="30" x14ac:dyDescent="0.25">
      <c r="G50261" s="6" t="s">
        <v>102702</v>
      </c>
      <c r="H50261" s="8" t="s">
        <v>102703</v>
      </c>
    </row>
    <row r="50262" spans="7:8" x14ac:dyDescent="0.25">
      <c r="G50262" s="6" t="s">
        <v>102704</v>
      </c>
      <c r="H50262" s="8" t="s">
        <v>102705</v>
      </c>
    </row>
    <row r="50263" spans="7:8" ht="30" x14ac:dyDescent="0.25">
      <c r="G50263" s="6" t="s">
        <v>102706</v>
      </c>
      <c r="H50263" s="8" t="s">
        <v>102707</v>
      </c>
    </row>
    <row r="50264" spans="7:8" ht="30" x14ac:dyDescent="0.25">
      <c r="G50264" s="6" t="s">
        <v>102708</v>
      </c>
      <c r="H50264" s="8" t="s">
        <v>102709</v>
      </c>
    </row>
    <row r="50265" spans="7:8" ht="30" x14ac:dyDescent="0.25">
      <c r="G50265" s="6" t="s">
        <v>102710</v>
      </c>
      <c r="H50265" s="8" t="s">
        <v>102711</v>
      </c>
    </row>
    <row r="50266" spans="7:8" ht="30" x14ac:dyDescent="0.25">
      <c r="G50266" s="6" t="s">
        <v>102712</v>
      </c>
      <c r="H50266" s="8" t="s">
        <v>102713</v>
      </c>
    </row>
    <row r="50267" spans="7:8" ht="30" x14ac:dyDescent="0.25">
      <c r="G50267" s="6" t="s">
        <v>102714</v>
      </c>
      <c r="H50267" s="8" t="s">
        <v>102715</v>
      </c>
    </row>
    <row r="50268" spans="7:8" x14ac:dyDescent="0.25">
      <c r="G50268" s="6" t="s">
        <v>102716</v>
      </c>
      <c r="H50268" s="8" t="s">
        <v>102717</v>
      </c>
    </row>
    <row r="50269" spans="7:8" x14ac:dyDescent="0.25">
      <c r="G50269" s="6" t="s">
        <v>102718</v>
      </c>
      <c r="H50269" s="8" t="s">
        <v>102719</v>
      </c>
    </row>
    <row r="50270" spans="7:8" ht="30" x14ac:dyDescent="0.25">
      <c r="G50270" s="6" t="s">
        <v>102720</v>
      </c>
      <c r="H50270" s="8" t="s">
        <v>102721</v>
      </c>
    </row>
    <row r="50271" spans="7:8" ht="30" x14ac:dyDescent="0.25">
      <c r="G50271" s="6" t="s">
        <v>102722</v>
      </c>
      <c r="H50271" s="8" t="s">
        <v>102723</v>
      </c>
    </row>
    <row r="50272" spans="7:8" ht="30" x14ac:dyDescent="0.25">
      <c r="G50272" s="6" t="s">
        <v>102724</v>
      </c>
      <c r="H50272" s="8" t="s">
        <v>102725</v>
      </c>
    </row>
    <row r="50273" spans="7:8" ht="30" x14ac:dyDescent="0.25">
      <c r="G50273" s="6" t="s">
        <v>102726</v>
      </c>
      <c r="H50273" s="8" t="s">
        <v>102727</v>
      </c>
    </row>
    <row r="50274" spans="7:8" ht="30" x14ac:dyDescent="0.25">
      <c r="G50274" s="6" t="s">
        <v>102728</v>
      </c>
      <c r="H50274" s="8" t="s">
        <v>102729</v>
      </c>
    </row>
    <row r="50275" spans="7:8" ht="30" x14ac:dyDescent="0.25">
      <c r="G50275" s="6" t="s">
        <v>102730</v>
      </c>
      <c r="H50275" s="8" t="s">
        <v>102731</v>
      </c>
    </row>
    <row r="50276" spans="7:8" ht="30" x14ac:dyDescent="0.25">
      <c r="G50276" s="6" t="s">
        <v>102732</v>
      </c>
      <c r="H50276" s="8" t="s">
        <v>102733</v>
      </c>
    </row>
    <row r="50277" spans="7:8" ht="30" x14ac:dyDescent="0.25">
      <c r="G50277" s="6" t="s">
        <v>102734</v>
      </c>
      <c r="H50277" s="8" t="s">
        <v>102735</v>
      </c>
    </row>
    <row r="50278" spans="7:8" ht="30" x14ac:dyDescent="0.25">
      <c r="G50278" s="6" t="s">
        <v>102736</v>
      </c>
      <c r="H50278" s="8" t="s">
        <v>102737</v>
      </c>
    </row>
    <row r="50279" spans="7:8" ht="30" x14ac:dyDescent="0.25">
      <c r="G50279" s="6" t="s">
        <v>102738</v>
      </c>
      <c r="H50279" s="8" t="s">
        <v>102739</v>
      </c>
    </row>
    <row r="50280" spans="7:8" ht="30" x14ac:dyDescent="0.25">
      <c r="G50280" s="6" t="s">
        <v>102740</v>
      </c>
      <c r="H50280" s="8" t="s">
        <v>102741</v>
      </c>
    </row>
    <row r="50281" spans="7:8" ht="30" x14ac:dyDescent="0.25">
      <c r="G50281" s="6" t="s">
        <v>102742</v>
      </c>
      <c r="H50281" s="8" t="s">
        <v>102743</v>
      </c>
    </row>
    <row r="50282" spans="7:8" x14ac:dyDescent="0.25">
      <c r="G50282" s="6" t="s">
        <v>102744</v>
      </c>
      <c r="H50282" s="8" t="s">
        <v>102745</v>
      </c>
    </row>
    <row r="50283" spans="7:8" ht="30" x14ac:dyDescent="0.25">
      <c r="G50283" s="6" t="s">
        <v>102746</v>
      </c>
      <c r="H50283" s="8" t="s">
        <v>102747</v>
      </c>
    </row>
    <row r="50284" spans="7:8" ht="30" x14ac:dyDescent="0.25">
      <c r="G50284" s="6" t="s">
        <v>102748</v>
      </c>
      <c r="H50284" s="8" t="s">
        <v>102749</v>
      </c>
    </row>
    <row r="50285" spans="7:8" ht="30" x14ac:dyDescent="0.25">
      <c r="G50285" s="6" t="s">
        <v>102750</v>
      </c>
      <c r="H50285" s="8" t="s">
        <v>102751</v>
      </c>
    </row>
    <row r="50286" spans="7:8" ht="30" x14ac:dyDescent="0.25">
      <c r="G50286" s="6" t="s">
        <v>102752</v>
      </c>
      <c r="H50286" s="8" t="s">
        <v>102753</v>
      </c>
    </row>
    <row r="50287" spans="7:8" x14ac:dyDescent="0.25">
      <c r="G50287" s="6" t="s">
        <v>102754</v>
      </c>
      <c r="H50287" s="8" t="s">
        <v>102755</v>
      </c>
    </row>
    <row r="50288" spans="7:8" x14ac:dyDescent="0.25">
      <c r="G50288" s="6" t="s">
        <v>102756</v>
      </c>
      <c r="H50288" s="8" t="s">
        <v>102757</v>
      </c>
    </row>
    <row r="50289" spans="7:8" x14ac:dyDescent="0.25">
      <c r="G50289" s="6" t="s">
        <v>102758</v>
      </c>
      <c r="H50289" s="8" t="s">
        <v>102759</v>
      </c>
    </row>
    <row r="50290" spans="7:8" ht="30" x14ac:dyDescent="0.25">
      <c r="G50290" s="6" t="s">
        <v>102760</v>
      </c>
      <c r="H50290" s="8" t="s">
        <v>102761</v>
      </c>
    </row>
    <row r="50291" spans="7:8" x14ac:dyDescent="0.25">
      <c r="G50291" s="6" t="s">
        <v>102762</v>
      </c>
      <c r="H50291" s="8" t="s">
        <v>102763</v>
      </c>
    </row>
    <row r="50292" spans="7:8" x14ac:dyDescent="0.25">
      <c r="G50292" s="6" t="s">
        <v>102764</v>
      </c>
      <c r="H50292" s="8" t="s">
        <v>102765</v>
      </c>
    </row>
    <row r="50293" spans="7:8" ht="30" x14ac:dyDescent="0.25">
      <c r="G50293" s="6" t="s">
        <v>102766</v>
      </c>
      <c r="H50293" s="8" t="s">
        <v>102767</v>
      </c>
    </row>
    <row r="50294" spans="7:8" x14ac:dyDescent="0.25">
      <c r="G50294" s="6" t="s">
        <v>102768</v>
      </c>
      <c r="H50294" s="8" t="s">
        <v>102769</v>
      </c>
    </row>
    <row r="50295" spans="7:8" ht="30" x14ac:dyDescent="0.25">
      <c r="G50295" s="6" t="s">
        <v>102770</v>
      </c>
      <c r="H50295" s="8" t="s">
        <v>102771</v>
      </c>
    </row>
    <row r="50296" spans="7:8" x14ac:dyDescent="0.25">
      <c r="G50296" s="6" t="s">
        <v>102772</v>
      </c>
      <c r="H50296" s="8" t="s">
        <v>102773</v>
      </c>
    </row>
    <row r="50297" spans="7:8" ht="30" x14ac:dyDescent="0.25">
      <c r="G50297" s="6" t="s">
        <v>102774</v>
      </c>
      <c r="H50297" s="8" t="s">
        <v>102775</v>
      </c>
    </row>
    <row r="50298" spans="7:8" ht="30" x14ac:dyDescent="0.25">
      <c r="G50298" s="6" t="s">
        <v>102776</v>
      </c>
      <c r="H50298" s="8" t="s">
        <v>102777</v>
      </c>
    </row>
    <row r="50299" spans="7:8" x14ac:dyDescent="0.25">
      <c r="G50299" s="6" t="s">
        <v>102778</v>
      </c>
      <c r="H50299" s="8" t="s">
        <v>102779</v>
      </c>
    </row>
    <row r="50300" spans="7:8" ht="30" x14ac:dyDescent="0.25">
      <c r="G50300" s="6" t="s">
        <v>102780</v>
      </c>
      <c r="H50300" s="8" t="s">
        <v>102781</v>
      </c>
    </row>
    <row r="50301" spans="7:8" ht="30" x14ac:dyDescent="0.25">
      <c r="G50301" s="6" t="s">
        <v>102782</v>
      </c>
      <c r="H50301" s="8" t="s">
        <v>102783</v>
      </c>
    </row>
    <row r="50302" spans="7:8" ht="30" x14ac:dyDescent="0.25">
      <c r="G50302" s="6" t="s">
        <v>102784</v>
      </c>
      <c r="H50302" s="8" t="s">
        <v>102785</v>
      </c>
    </row>
    <row r="50303" spans="7:8" ht="30" x14ac:dyDescent="0.25">
      <c r="G50303" s="6" t="s">
        <v>102786</v>
      </c>
      <c r="H50303" s="8" t="s">
        <v>102787</v>
      </c>
    </row>
    <row r="50304" spans="7:8" x14ac:dyDescent="0.25">
      <c r="G50304" s="6" t="s">
        <v>102788</v>
      </c>
      <c r="H50304" s="8" t="s">
        <v>102789</v>
      </c>
    </row>
    <row r="50305" spans="7:8" ht="30" x14ac:dyDescent="0.25">
      <c r="G50305" s="6" t="s">
        <v>102790</v>
      </c>
      <c r="H50305" s="8" t="s">
        <v>102791</v>
      </c>
    </row>
    <row r="50306" spans="7:8" x14ac:dyDescent="0.25">
      <c r="G50306" s="6" t="s">
        <v>102792</v>
      </c>
      <c r="H50306" s="8" t="s">
        <v>102793</v>
      </c>
    </row>
    <row r="50307" spans="7:8" ht="30" x14ac:dyDescent="0.25">
      <c r="G50307" s="6" t="s">
        <v>102794</v>
      </c>
      <c r="H50307" s="8" t="s">
        <v>102795</v>
      </c>
    </row>
    <row r="50308" spans="7:8" x14ac:dyDescent="0.25">
      <c r="G50308" s="6" t="s">
        <v>102796</v>
      </c>
      <c r="H50308" s="8" t="s">
        <v>102797</v>
      </c>
    </row>
    <row r="50309" spans="7:8" x14ac:dyDescent="0.25">
      <c r="G50309" s="6" t="s">
        <v>102798</v>
      </c>
      <c r="H50309" s="8" t="s">
        <v>102799</v>
      </c>
    </row>
    <row r="50310" spans="7:8" ht="30" x14ac:dyDescent="0.25">
      <c r="G50310" s="6" t="s">
        <v>102800</v>
      </c>
      <c r="H50310" s="8" t="s">
        <v>102801</v>
      </c>
    </row>
    <row r="50311" spans="7:8" x14ac:dyDescent="0.25">
      <c r="G50311" s="6" t="s">
        <v>102802</v>
      </c>
      <c r="H50311" s="8" t="s">
        <v>102803</v>
      </c>
    </row>
    <row r="50312" spans="7:8" ht="30" x14ac:dyDescent="0.25">
      <c r="G50312" s="6" t="s">
        <v>102804</v>
      </c>
      <c r="H50312" s="8" t="s">
        <v>102805</v>
      </c>
    </row>
    <row r="50313" spans="7:8" ht="30" x14ac:dyDescent="0.25">
      <c r="G50313" s="6" t="s">
        <v>102806</v>
      </c>
      <c r="H50313" s="8" t="s">
        <v>102807</v>
      </c>
    </row>
    <row r="50314" spans="7:8" x14ac:dyDescent="0.25">
      <c r="G50314" s="6" t="s">
        <v>102808</v>
      </c>
      <c r="H50314" s="8" t="s">
        <v>102809</v>
      </c>
    </row>
    <row r="50315" spans="7:8" x14ac:dyDescent="0.25">
      <c r="G50315" s="6" t="s">
        <v>102810</v>
      </c>
      <c r="H50315" s="8" t="s">
        <v>102811</v>
      </c>
    </row>
    <row r="50316" spans="7:8" x14ac:dyDescent="0.25">
      <c r="G50316" s="6" t="s">
        <v>102812</v>
      </c>
      <c r="H50316" s="8" t="s">
        <v>102813</v>
      </c>
    </row>
    <row r="50317" spans="7:8" x14ac:dyDescent="0.25">
      <c r="G50317" s="6" t="s">
        <v>102814</v>
      </c>
      <c r="H50317" s="8" t="s">
        <v>102815</v>
      </c>
    </row>
    <row r="50318" spans="7:8" x14ac:dyDescent="0.25">
      <c r="G50318" s="6" t="s">
        <v>102816</v>
      </c>
      <c r="H50318" s="8" t="s">
        <v>102817</v>
      </c>
    </row>
    <row r="50319" spans="7:8" x14ac:dyDescent="0.25">
      <c r="G50319" s="6" t="s">
        <v>102818</v>
      </c>
      <c r="H50319" s="8" t="s">
        <v>102819</v>
      </c>
    </row>
    <row r="50320" spans="7:8" x14ac:dyDescent="0.25">
      <c r="G50320" s="6" t="s">
        <v>102820</v>
      </c>
      <c r="H50320" s="8" t="s">
        <v>102821</v>
      </c>
    </row>
    <row r="50321" spans="7:8" x14ac:dyDescent="0.25">
      <c r="G50321" s="6" t="s">
        <v>102822</v>
      </c>
      <c r="H50321" s="8" t="s">
        <v>102823</v>
      </c>
    </row>
    <row r="50322" spans="7:8" x14ac:dyDescent="0.25">
      <c r="G50322" s="6" t="s">
        <v>102824</v>
      </c>
      <c r="H50322" s="8" t="s">
        <v>102825</v>
      </c>
    </row>
    <row r="50323" spans="7:8" x14ac:dyDescent="0.25">
      <c r="G50323" s="6" t="s">
        <v>102826</v>
      </c>
      <c r="H50323" s="8" t="s">
        <v>102827</v>
      </c>
    </row>
    <row r="50324" spans="7:8" x14ac:dyDescent="0.25">
      <c r="G50324" s="6" t="s">
        <v>102828</v>
      </c>
      <c r="H50324" s="8" t="s">
        <v>102829</v>
      </c>
    </row>
    <row r="50325" spans="7:8" x14ac:dyDescent="0.25">
      <c r="G50325" s="6" t="s">
        <v>102830</v>
      </c>
      <c r="H50325" s="8" t="s">
        <v>102831</v>
      </c>
    </row>
    <row r="50326" spans="7:8" x14ac:dyDescent="0.25">
      <c r="G50326" s="6" t="s">
        <v>102832</v>
      </c>
      <c r="H50326" s="8" t="s">
        <v>102833</v>
      </c>
    </row>
    <row r="50327" spans="7:8" x14ac:dyDescent="0.25">
      <c r="G50327" s="6" t="s">
        <v>102834</v>
      </c>
      <c r="H50327" s="8" t="s">
        <v>102835</v>
      </c>
    </row>
    <row r="50328" spans="7:8" x14ac:dyDescent="0.25">
      <c r="G50328" s="6" t="s">
        <v>102836</v>
      </c>
      <c r="H50328" s="8" t="s">
        <v>102837</v>
      </c>
    </row>
    <row r="50329" spans="7:8" x14ac:dyDescent="0.25">
      <c r="G50329" s="6" t="s">
        <v>102838</v>
      </c>
      <c r="H50329" s="8" t="s">
        <v>102839</v>
      </c>
    </row>
    <row r="50330" spans="7:8" x14ac:dyDescent="0.25">
      <c r="G50330" s="6" t="s">
        <v>102840</v>
      </c>
      <c r="H50330" s="8" t="s">
        <v>102841</v>
      </c>
    </row>
    <row r="50331" spans="7:8" x14ac:dyDescent="0.25">
      <c r="G50331" s="6" t="s">
        <v>102842</v>
      </c>
      <c r="H50331" s="8" t="s">
        <v>102843</v>
      </c>
    </row>
    <row r="50332" spans="7:8" x14ac:dyDescent="0.25">
      <c r="G50332" s="6" t="s">
        <v>102844</v>
      </c>
      <c r="H50332" s="8" t="s">
        <v>102845</v>
      </c>
    </row>
    <row r="50333" spans="7:8" x14ac:dyDescent="0.25">
      <c r="G50333" s="6" t="s">
        <v>102846</v>
      </c>
      <c r="H50333" s="8" t="s">
        <v>102847</v>
      </c>
    </row>
    <row r="50334" spans="7:8" x14ac:dyDescent="0.25">
      <c r="G50334" s="6" t="s">
        <v>102848</v>
      </c>
      <c r="H50334" s="8" t="s">
        <v>102849</v>
      </c>
    </row>
    <row r="50335" spans="7:8" x14ac:dyDescent="0.25">
      <c r="G50335" s="6" t="s">
        <v>102850</v>
      </c>
      <c r="H50335" s="8" t="s">
        <v>102851</v>
      </c>
    </row>
    <row r="50336" spans="7:8" x14ac:dyDescent="0.25">
      <c r="G50336" s="6" t="s">
        <v>102852</v>
      </c>
      <c r="H50336" s="8" t="s">
        <v>102853</v>
      </c>
    </row>
    <row r="50337" spans="7:8" x14ac:dyDescent="0.25">
      <c r="G50337" s="6" t="s">
        <v>102854</v>
      </c>
      <c r="H50337" s="8" t="s">
        <v>102837</v>
      </c>
    </row>
    <row r="50338" spans="7:8" x14ac:dyDescent="0.25">
      <c r="G50338" s="6" t="s">
        <v>102855</v>
      </c>
      <c r="H50338" s="8" t="s">
        <v>102856</v>
      </c>
    </row>
    <row r="50339" spans="7:8" x14ac:dyDescent="0.25">
      <c r="G50339" s="6" t="s">
        <v>102857</v>
      </c>
      <c r="H50339" s="8" t="s">
        <v>102858</v>
      </c>
    </row>
    <row r="50340" spans="7:8" x14ac:dyDescent="0.25">
      <c r="G50340" s="6" t="s">
        <v>102859</v>
      </c>
      <c r="H50340" s="8" t="s">
        <v>102860</v>
      </c>
    </row>
    <row r="50341" spans="7:8" x14ac:dyDescent="0.25">
      <c r="G50341" s="6" t="s">
        <v>102861</v>
      </c>
      <c r="H50341" s="8" t="s">
        <v>102862</v>
      </c>
    </row>
    <row r="50342" spans="7:8" x14ac:dyDescent="0.25">
      <c r="G50342" s="6" t="s">
        <v>102863</v>
      </c>
      <c r="H50342" s="8" t="s">
        <v>102864</v>
      </c>
    </row>
    <row r="50343" spans="7:8" x14ac:dyDescent="0.25">
      <c r="G50343" s="6" t="s">
        <v>102865</v>
      </c>
      <c r="H50343" s="8" t="s">
        <v>102866</v>
      </c>
    </row>
    <row r="50344" spans="7:8" x14ac:dyDescent="0.25">
      <c r="G50344" s="6" t="s">
        <v>102867</v>
      </c>
      <c r="H50344" s="8" t="s">
        <v>102868</v>
      </c>
    </row>
    <row r="50345" spans="7:8" x14ac:dyDescent="0.25">
      <c r="G50345" s="6" t="s">
        <v>102869</v>
      </c>
      <c r="H50345" s="8" t="s">
        <v>102870</v>
      </c>
    </row>
    <row r="50346" spans="7:8" x14ac:dyDescent="0.25">
      <c r="G50346" s="6" t="s">
        <v>102871</v>
      </c>
      <c r="H50346" s="8" t="s">
        <v>102872</v>
      </c>
    </row>
    <row r="50347" spans="7:8" x14ac:dyDescent="0.25">
      <c r="G50347" s="6" t="s">
        <v>102873</v>
      </c>
      <c r="H50347" s="8" t="s">
        <v>102874</v>
      </c>
    </row>
    <row r="50348" spans="7:8" x14ac:dyDescent="0.25">
      <c r="G50348" s="6" t="s">
        <v>102875</v>
      </c>
      <c r="H50348" s="8" t="s">
        <v>102876</v>
      </c>
    </row>
    <row r="50349" spans="7:8" x14ac:dyDescent="0.25">
      <c r="G50349" s="6" t="s">
        <v>102877</v>
      </c>
      <c r="H50349" s="8" t="s">
        <v>102878</v>
      </c>
    </row>
    <row r="50350" spans="7:8" x14ac:dyDescent="0.25">
      <c r="G50350" s="6" t="s">
        <v>102879</v>
      </c>
      <c r="H50350" s="8" t="s">
        <v>102880</v>
      </c>
    </row>
    <row r="50351" spans="7:8" x14ac:dyDescent="0.25">
      <c r="G50351" s="6" t="s">
        <v>102881</v>
      </c>
      <c r="H50351" s="8" t="s">
        <v>102882</v>
      </c>
    </row>
    <row r="50352" spans="7:8" x14ac:dyDescent="0.25">
      <c r="G50352" s="6" t="s">
        <v>102883</v>
      </c>
      <c r="H50352" s="8" t="s">
        <v>102884</v>
      </c>
    </row>
    <row r="50353" spans="7:8" ht="30" x14ac:dyDescent="0.25">
      <c r="G50353" s="6" t="s">
        <v>102885</v>
      </c>
      <c r="H50353" s="8" t="s">
        <v>102886</v>
      </c>
    </row>
    <row r="50354" spans="7:8" x14ac:dyDescent="0.25">
      <c r="G50354" s="6" t="s">
        <v>102887</v>
      </c>
      <c r="H50354" s="8" t="s">
        <v>102888</v>
      </c>
    </row>
    <row r="50355" spans="7:8" x14ac:dyDescent="0.25">
      <c r="G50355" s="6" t="s">
        <v>102889</v>
      </c>
      <c r="H50355" s="8" t="s">
        <v>102890</v>
      </c>
    </row>
    <row r="50356" spans="7:8" x14ac:dyDescent="0.25">
      <c r="G50356" s="6" t="s">
        <v>102891</v>
      </c>
      <c r="H50356" s="8" t="s">
        <v>102892</v>
      </c>
    </row>
    <row r="50357" spans="7:8" x14ac:dyDescent="0.25">
      <c r="G50357" s="6" t="s">
        <v>102893</v>
      </c>
      <c r="H50357" s="8" t="s">
        <v>102894</v>
      </c>
    </row>
    <row r="50358" spans="7:8" x14ac:dyDescent="0.25">
      <c r="G50358" s="6" t="s">
        <v>102895</v>
      </c>
      <c r="H50358" s="8" t="s">
        <v>102896</v>
      </c>
    </row>
    <row r="50359" spans="7:8" x14ac:dyDescent="0.25">
      <c r="G50359" s="6" t="s">
        <v>102897</v>
      </c>
      <c r="H50359" s="8" t="s">
        <v>102898</v>
      </c>
    </row>
    <row r="50360" spans="7:8" x14ac:dyDescent="0.25">
      <c r="G50360" s="6" t="s">
        <v>102899</v>
      </c>
      <c r="H50360" s="8" t="s">
        <v>102900</v>
      </c>
    </row>
    <row r="50361" spans="7:8" ht="30" x14ac:dyDescent="0.25">
      <c r="G50361" s="6" t="s">
        <v>102901</v>
      </c>
      <c r="H50361" s="8" t="s">
        <v>102902</v>
      </c>
    </row>
    <row r="50362" spans="7:8" ht="30" x14ac:dyDescent="0.25">
      <c r="G50362" s="6" t="s">
        <v>102903</v>
      </c>
      <c r="H50362" s="8" t="s">
        <v>102904</v>
      </c>
    </row>
    <row r="50363" spans="7:8" ht="30" x14ac:dyDescent="0.25">
      <c r="G50363" s="6" t="s">
        <v>102905</v>
      </c>
      <c r="H50363" s="8" t="s">
        <v>102906</v>
      </c>
    </row>
    <row r="50364" spans="7:8" x14ac:dyDescent="0.25">
      <c r="G50364" s="6" t="s">
        <v>102907</v>
      </c>
      <c r="H50364" s="8" t="s">
        <v>102908</v>
      </c>
    </row>
    <row r="50365" spans="7:8" x14ac:dyDescent="0.25">
      <c r="G50365" s="6" t="s">
        <v>102909</v>
      </c>
      <c r="H50365" s="8" t="s">
        <v>102910</v>
      </c>
    </row>
    <row r="50366" spans="7:8" x14ac:dyDescent="0.25">
      <c r="G50366" s="6" t="s">
        <v>102911</v>
      </c>
      <c r="H50366" s="8" t="s">
        <v>102912</v>
      </c>
    </row>
    <row r="50367" spans="7:8" x14ac:dyDescent="0.25">
      <c r="G50367" s="6" t="s">
        <v>102913</v>
      </c>
      <c r="H50367" s="8" t="s">
        <v>102914</v>
      </c>
    </row>
    <row r="50368" spans="7:8" x14ac:dyDescent="0.25">
      <c r="G50368" s="6" t="s">
        <v>102915</v>
      </c>
      <c r="H50368" s="8" t="s">
        <v>102916</v>
      </c>
    </row>
    <row r="50369" spans="7:8" x14ac:dyDescent="0.25">
      <c r="G50369" s="6" t="s">
        <v>102917</v>
      </c>
      <c r="H50369" s="8" t="s">
        <v>102918</v>
      </c>
    </row>
    <row r="50370" spans="7:8" x14ac:dyDescent="0.25">
      <c r="G50370" s="6" t="s">
        <v>102919</v>
      </c>
      <c r="H50370" s="8" t="s">
        <v>102920</v>
      </c>
    </row>
    <row r="50371" spans="7:8" x14ac:dyDescent="0.25">
      <c r="G50371" s="6" t="s">
        <v>102921</v>
      </c>
      <c r="H50371" s="8" t="s">
        <v>102922</v>
      </c>
    </row>
    <row r="50372" spans="7:8" x14ac:dyDescent="0.25">
      <c r="G50372" s="6" t="s">
        <v>102923</v>
      </c>
      <c r="H50372" s="8" t="s">
        <v>102924</v>
      </c>
    </row>
    <row r="50373" spans="7:8" x14ac:dyDescent="0.25">
      <c r="G50373" s="6" t="s">
        <v>102925</v>
      </c>
      <c r="H50373" s="8" t="s">
        <v>102926</v>
      </c>
    </row>
    <row r="50374" spans="7:8" x14ac:dyDescent="0.25">
      <c r="G50374" s="6" t="s">
        <v>102927</v>
      </c>
      <c r="H50374" s="8" t="s">
        <v>102928</v>
      </c>
    </row>
    <row r="50375" spans="7:8" x14ac:dyDescent="0.25">
      <c r="G50375" s="6" t="s">
        <v>102929</v>
      </c>
      <c r="H50375" s="8" t="s">
        <v>102930</v>
      </c>
    </row>
    <row r="50376" spans="7:8" x14ac:dyDescent="0.25">
      <c r="G50376" s="6" t="s">
        <v>102931</v>
      </c>
      <c r="H50376" s="8" t="s">
        <v>102932</v>
      </c>
    </row>
    <row r="50377" spans="7:8" x14ac:dyDescent="0.25">
      <c r="G50377" s="6" t="s">
        <v>102933</v>
      </c>
      <c r="H50377" s="8" t="s">
        <v>102934</v>
      </c>
    </row>
    <row r="50378" spans="7:8" x14ac:dyDescent="0.25">
      <c r="G50378" s="6" t="s">
        <v>102935</v>
      </c>
      <c r="H50378" s="8" t="s">
        <v>102936</v>
      </c>
    </row>
    <row r="50379" spans="7:8" ht="30" x14ac:dyDescent="0.25">
      <c r="G50379" s="6" t="s">
        <v>102937</v>
      </c>
      <c r="H50379" s="8" t="s">
        <v>102938</v>
      </c>
    </row>
    <row r="50380" spans="7:8" ht="30" x14ac:dyDescent="0.25">
      <c r="G50380" s="6" t="s">
        <v>102939</v>
      </c>
      <c r="H50380" s="8" t="s">
        <v>102940</v>
      </c>
    </row>
    <row r="50381" spans="7:8" x14ac:dyDescent="0.25">
      <c r="G50381" s="6" t="s">
        <v>102941</v>
      </c>
      <c r="H50381" s="8" t="s">
        <v>102942</v>
      </c>
    </row>
    <row r="50382" spans="7:8" x14ac:dyDescent="0.25">
      <c r="G50382" s="6" t="s">
        <v>102943</v>
      </c>
      <c r="H50382" s="8" t="s">
        <v>102944</v>
      </c>
    </row>
    <row r="50383" spans="7:8" ht="30" x14ac:dyDescent="0.25">
      <c r="G50383" s="6" t="s">
        <v>102945</v>
      </c>
      <c r="H50383" s="8" t="s">
        <v>102946</v>
      </c>
    </row>
    <row r="50384" spans="7:8" x14ac:dyDescent="0.25">
      <c r="G50384" s="6" t="s">
        <v>102947</v>
      </c>
      <c r="H50384" s="8" t="s">
        <v>102948</v>
      </c>
    </row>
    <row r="50385" spans="7:8" x14ac:dyDescent="0.25">
      <c r="G50385" s="6" t="s">
        <v>102949</v>
      </c>
      <c r="H50385" s="8" t="s">
        <v>102950</v>
      </c>
    </row>
    <row r="50386" spans="7:8" x14ac:dyDescent="0.25">
      <c r="G50386" s="6" t="s">
        <v>102951</v>
      </c>
      <c r="H50386" s="8" t="s">
        <v>102952</v>
      </c>
    </row>
    <row r="50387" spans="7:8" x14ac:dyDescent="0.25">
      <c r="G50387" s="6" t="s">
        <v>102953</v>
      </c>
      <c r="H50387" s="8" t="s">
        <v>102954</v>
      </c>
    </row>
    <row r="50388" spans="7:8" x14ac:dyDescent="0.25">
      <c r="G50388" s="6" t="s">
        <v>102955</v>
      </c>
      <c r="H50388" s="8" t="s">
        <v>102956</v>
      </c>
    </row>
    <row r="50389" spans="7:8" x14ac:dyDescent="0.25">
      <c r="G50389" s="6" t="s">
        <v>102957</v>
      </c>
      <c r="H50389" s="8" t="s">
        <v>102958</v>
      </c>
    </row>
    <row r="50390" spans="7:8" x14ac:dyDescent="0.25">
      <c r="G50390" s="6" t="s">
        <v>102959</v>
      </c>
      <c r="H50390" s="8" t="s">
        <v>102960</v>
      </c>
    </row>
    <row r="50391" spans="7:8" ht="30" x14ac:dyDescent="0.25">
      <c r="G50391" s="6" t="s">
        <v>102961</v>
      </c>
      <c r="H50391" s="8" t="s">
        <v>102962</v>
      </c>
    </row>
    <row r="50392" spans="7:8" x14ac:dyDescent="0.25">
      <c r="G50392" s="6" t="s">
        <v>102963</v>
      </c>
      <c r="H50392" s="8" t="s">
        <v>102964</v>
      </c>
    </row>
    <row r="50393" spans="7:8" x14ac:dyDescent="0.25">
      <c r="G50393" s="6" t="s">
        <v>102965</v>
      </c>
      <c r="H50393" s="8" t="s">
        <v>102966</v>
      </c>
    </row>
    <row r="50394" spans="7:8" x14ac:dyDescent="0.25">
      <c r="G50394" s="6" t="s">
        <v>102967</v>
      </c>
      <c r="H50394" s="8" t="s">
        <v>102968</v>
      </c>
    </row>
    <row r="50395" spans="7:8" x14ac:dyDescent="0.25">
      <c r="G50395" s="6" t="s">
        <v>102969</v>
      </c>
      <c r="H50395" s="8" t="s">
        <v>102970</v>
      </c>
    </row>
    <row r="50396" spans="7:8" x14ac:dyDescent="0.25">
      <c r="G50396" s="6" t="s">
        <v>102971</v>
      </c>
      <c r="H50396" s="8" t="s">
        <v>102956</v>
      </c>
    </row>
    <row r="50397" spans="7:8" x14ac:dyDescent="0.25">
      <c r="G50397" s="6" t="s">
        <v>102972</v>
      </c>
      <c r="H50397" s="8" t="s">
        <v>102973</v>
      </c>
    </row>
    <row r="50398" spans="7:8" x14ac:dyDescent="0.25">
      <c r="G50398" s="6" t="s">
        <v>102974</v>
      </c>
      <c r="H50398" s="8" t="s">
        <v>102975</v>
      </c>
    </row>
    <row r="50399" spans="7:8" x14ac:dyDescent="0.25">
      <c r="G50399" s="6" t="s">
        <v>102976</v>
      </c>
      <c r="H50399" s="8" t="s">
        <v>102977</v>
      </c>
    </row>
    <row r="50400" spans="7:8" x14ac:dyDescent="0.25">
      <c r="G50400" s="6" t="s">
        <v>102978</v>
      </c>
      <c r="H50400" s="8" t="s">
        <v>102979</v>
      </c>
    </row>
    <row r="50401" spans="7:8" x14ac:dyDescent="0.25">
      <c r="G50401" s="6" t="s">
        <v>102980</v>
      </c>
      <c r="H50401" s="8" t="s">
        <v>102981</v>
      </c>
    </row>
    <row r="50402" spans="7:8" x14ac:dyDescent="0.25">
      <c r="G50402" s="6" t="s">
        <v>102982</v>
      </c>
      <c r="H50402" s="8" t="s">
        <v>102983</v>
      </c>
    </row>
    <row r="50403" spans="7:8" x14ac:dyDescent="0.25">
      <c r="G50403" s="6" t="s">
        <v>102984</v>
      </c>
      <c r="H50403" s="8" t="s">
        <v>102985</v>
      </c>
    </row>
    <row r="50404" spans="7:8" ht="30" x14ac:dyDescent="0.25">
      <c r="G50404" s="6" t="s">
        <v>102986</v>
      </c>
      <c r="H50404" s="8" t="s">
        <v>102987</v>
      </c>
    </row>
    <row r="50405" spans="7:8" x14ac:dyDescent="0.25">
      <c r="G50405" s="6" t="s">
        <v>102988</v>
      </c>
      <c r="H50405" s="8" t="s">
        <v>102989</v>
      </c>
    </row>
    <row r="50406" spans="7:8" ht="30" x14ac:dyDescent="0.25">
      <c r="G50406" s="6" t="s">
        <v>102990</v>
      </c>
      <c r="H50406" s="8" t="s">
        <v>102991</v>
      </c>
    </row>
    <row r="50407" spans="7:8" x14ac:dyDescent="0.25">
      <c r="G50407" s="6" t="s">
        <v>102992</v>
      </c>
      <c r="H50407" s="8" t="s">
        <v>102993</v>
      </c>
    </row>
    <row r="50408" spans="7:8" ht="30" x14ac:dyDescent="0.25">
      <c r="G50408" s="6" t="s">
        <v>102994</v>
      </c>
      <c r="H50408" s="8" t="s">
        <v>102995</v>
      </c>
    </row>
    <row r="50409" spans="7:8" x14ac:dyDescent="0.25">
      <c r="G50409" s="6" t="s">
        <v>102996</v>
      </c>
      <c r="H50409" s="8" t="s">
        <v>102997</v>
      </c>
    </row>
    <row r="50410" spans="7:8" x14ac:dyDescent="0.25">
      <c r="G50410" s="6" t="s">
        <v>102998</v>
      </c>
      <c r="H50410" s="8" t="s">
        <v>102999</v>
      </c>
    </row>
    <row r="50411" spans="7:8" x14ac:dyDescent="0.25">
      <c r="G50411" s="6" t="s">
        <v>103000</v>
      </c>
      <c r="H50411" s="8" t="s">
        <v>103001</v>
      </c>
    </row>
    <row r="50412" spans="7:8" x14ac:dyDescent="0.25">
      <c r="G50412" s="6" t="s">
        <v>103002</v>
      </c>
      <c r="H50412" s="8" t="s">
        <v>103003</v>
      </c>
    </row>
    <row r="50413" spans="7:8" x14ac:dyDescent="0.25">
      <c r="G50413" s="6" t="s">
        <v>103004</v>
      </c>
      <c r="H50413" s="8" t="s">
        <v>103005</v>
      </c>
    </row>
    <row r="50414" spans="7:8" x14ac:dyDescent="0.25">
      <c r="G50414" s="6" t="s">
        <v>103006</v>
      </c>
      <c r="H50414" s="8" t="s">
        <v>103007</v>
      </c>
    </row>
    <row r="50415" spans="7:8" ht="30" x14ac:dyDescent="0.25">
      <c r="G50415" s="6" t="s">
        <v>103008</v>
      </c>
      <c r="H50415" s="8" t="s">
        <v>103009</v>
      </c>
    </row>
    <row r="50416" spans="7:8" x14ac:dyDescent="0.25">
      <c r="G50416" s="6" t="s">
        <v>103010</v>
      </c>
      <c r="H50416" s="8" t="s">
        <v>103011</v>
      </c>
    </row>
    <row r="50417" spans="7:8" x14ac:dyDescent="0.25">
      <c r="G50417" s="6" t="s">
        <v>103012</v>
      </c>
      <c r="H50417" s="8" t="s">
        <v>103013</v>
      </c>
    </row>
    <row r="50418" spans="7:8" x14ac:dyDescent="0.25">
      <c r="G50418" s="6" t="s">
        <v>103014</v>
      </c>
      <c r="H50418" s="8" t="s">
        <v>103015</v>
      </c>
    </row>
    <row r="50419" spans="7:8" ht="30" x14ac:dyDescent="0.25">
      <c r="G50419" s="6" t="s">
        <v>103016</v>
      </c>
      <c r="H50419" s="8" t="s">
        <v>103017</v>
      </c>
    </row>
    <row r="50420" spans="7:8" x14ac:dyDescent="0.25">
      <c r="G50420" s="6" t="s">
        <v>103018</v>
      </c>
      <c r="H50420" s="8" t="s">
        <v>103019</v>
      </c>
    </row>
    <row r="50421" spans="7:8" x14ac:dyDescent="0.25">
      <c r="G50421" s="6" t="s">
        <v>103020</v>
      </c>
      <c r="H50421" s="8" t="s">
        <v>103021</v>
      </c>
    </row>
    <row r="50422" spans="7:8" x14ac:dyDescent="0.25">
      <c r="G50422" s="6" t="s">
        <v>103022</v>
      </c>
      <c r="H50422" s="8" t="s">
        <v>103023</v>
      </c>
    </row>
    <row r="50423" spans="7:8" ht="30" x14ac:dyDescent="0.25">
      <c r="G50423" s="6" t="s">
        <v>103024</v>
      </c>
      <c r="H50423" s="8" t="s">
        <v>103025</v>
      </c>
    </row>
    <row r="50424" spans="7:8" ht="30" x14ac:dyDescent="0.25">
      <c r="G50424" s="6" t="s">
        <v>103026</v>
      </c>
      <c r="H50424" s="8" t="s">
        <v>103027</v>
      </c>
    </row>
    <row r="50425" spans="7:8" x14ac:dyDescent="0.25">
      <c r="G50425" s="6" t="s">
        <v>103028</v>
      </c>
      <c r="H50425" s="8" t="s">
        <v>103029</v>
      </c>
    </row>
    <row r="50426" spans="7:8" x14ac:dyDescent="0.25">
      <c r="G50426" s="6" t="s">
        <v>103030</v>
      </c>
      <c r="H50426" s="8" t="s">
        <v>103031</v>
      </c>
    </row>
    <row r="50427" spans="7:8" x14ac:dyDescent="0.25">
      <c r="G50427" s="6" t="s">
        <v>103032</v>
      </c>
      <c r="H50427" s="8" t="s">
        <v>103033</v>
      </c>
    </row>
    <row r="50428" spans="7:8" x14ac:dyDescent="0.25">
      <c r="G50428" s="6" t="s">
        <v>103034</v>
      </c>
      <c r="H50428" s="8" t="s">
        <v>103035</v>
      </c>
    </row>
    <row r="50429" spans="7:8" x14ac:dyDescent="0.25">
      <c r="G50429" s="6" t="s">
        <v>103036</v>
      </c>
      <c r="H50429" s="8" t="s">
        <v>103037</v>
      </c>
    </row>
    <row r="50430" spans="7:8" x14ac:dyDescent="0.25">
      <c r="G50430" s="6" t="s">
        <v>103038</v>
      </c>
      <c r="H50430" s="8" t="s">
        <v>103039</v>
      </c>
    </row>
    <row r="50431" spans="7:8" x14ac:dyDescent="0.25">
      <c r="G50431" s="6" t="s">
        <v>103040</v>
      </c>
      <c r="H50431" s="8" t="s">
        <v>103041</v>
      </c>
    </row>
    <row r="50432" spans="7:8" x14ac:dyDescent="0.25">
      <c r="G50432" s="6" t="s">
        <v>103042</v>
      </c>
      <c r="H50432" s="8" t="s">
        <v>103043</v>
      </c>
    </row>
    <row r="50433" spans="7:8" x14ac:dyDescent="0.25">
      <c r="G50433" s="6" t="s">
        <v>103044</v>
      </c>
      <c r="H50433" s="8" t="s">
        <v>103045</v>
      </c>
    </row>
    <row r="50434" spans="7:8" x14ac:dyDescent="0.25">
      <c r="G50434" s="6" t="s">
        <v>103046</v>
      </c>
      <c r="H50434" s="8" t="s">
        <v>103047</v>
      </c>
    </row>
    <row r="50435" spans="7:8" x14ac:dyDescent="0.25">
      <c r="G50435" s="6" t="s">
        <v>103048</v>
      </c>
      <c r="H50435" s="8" t="s">
        <v>103049</v>
      </c>
    </row>
    <row r="50436" spans="7:8" x14ac:dyDescent="0.25">
      <c r="G50436" s="6" t="s">
        <v>103050</v>
      </c>
      <c r="H50436" s="8" t="s">
        <v>103051</v>
      </c>
    </row>
    <row r="50437" spans="7:8" x14ac:dyDescent="0.25">
      <c r="G50437" s="6" t="s">
        <v>103052</v>
      </c>
      <c r="H50437" s="8" t="s">
        <v>103053</v>
      </c>
    </row>
    <row r="50438" spans="7:8" x14ac:dyDescent="0.25">
      <c r="G50438" s="6" t="s">
        <v>103054</v>
      </c>
      <c r="H50438" s="8" t="s">
        <v>103055</v>
      </c>
    </row>
    <row r="50439" spans="7:8" x14ac:dyDescent="0.25">
      <c r="G50439" s="6" t="s">
        <v>103056</v>
      </c>
      <c r="H50439" s="8" t="s">
        <v>103057</v>
      </c>
    </row>
    <row r="50440" spans="7:8" ht="30" x14ac:dyDescent="0.25">
      <c r="G50440" s="6" t="s">
        <v>103058</v>
      </c>
      <c r="H50440" s="8" t="s">
        <v>103059</v>
      </c>
    </row>
    <row r="50441" spans="7:8" ht="30" x14ac:dyDescent="0.25">
      <c r="G50441" s="6" t="s">
        <v>103060</v>
      </c>
      <c r="H50441" s="8" t="s">
        <v>103061</v>
      </c>
    </row>
    <row r="50442" spans="7:8" x14ac:dyDescent="0.25">
      <c r="G50442" s="6" t="s">
        <v>103062</v>
      </c>
      <c r="H50442" s="8" t="s">
        <v>103063</v>
      </c>
    </row>
    <row r="50443" spans="7:8" ht="30" x14ac:dyDescent="0.25">
      <c r="G50443" s="6" t="s">
        <v>103064</v>
      </c>
      <c r="H50443" s="8" t="s">
        <v>103065</v>
      </c>
    </row>
    <row r="50444" spans="7:8" x14ac:dyDescent="0.25">
      <c r="G50444" s="6" t="s">
        <v>103066</v>
      </c>
      <c r="H50444" s="8" t="s">
        <v>103067</v>
      </c>
    </row>
    <row r="50445" spans="7:8" ht="30" x14ac:dyDescent="0.25">
      <c r="G50445" s="6" t="s">
        <v>103068</v>
      </c>
      <c r="H50445" s="8" t="s">
        <v>103069</v>
      </c>
    </row>
    <row r="50446" spans="7:8" ht="30" x14ac:dyDescent="0.25">
      <c r="G50446" s="6" t="s">
        <v>103070</v>
      </c>
      <c r="H50446" s="8" t="s">
        <v>103071</v>
      </c>
    </row>
    <row r="50447" spans="7:8" x14ac:dyDescent="0.25">
      <c r="G50447" s="6" t="s">
        <v>103072</v>
      </c>
      <c r="H50447" s="8" t="s">
        <v>103073</v>
      </c>
    </row>
    <row r="50448" spans="7:8" x14ac:dyDescent="0.25">
      <c r="G50448" s="6" t="s">
        <v>103074</v>
      </c>
      <c r="H50448" s="8" t="s">
        <v>103075</v>
      </c>
    </row>
    <row r="50449" spans="7:8" x14ac:dyDescent="0.25">
      <c r="G50449" s="6" t="s">
        <v>103076</v>
      </c>
      <c r="H50449" s="8" t="s">
        <v>103077</v>
      </c>
    </row>
    <row r="50450" spans="7:8" x14ac:dyDescent="0.25">
      <c r="G50450" s="6" t="s">
        <v>103078</v>
      </c>
      <c r="H50450" s="8" t="s">
        <v>103079</v>
      </c>
    </row>
    <row r="50451" spans="7:8" x14ac:dyDescent="0.25">
      <c r="G50451" s="6" t="s">
        <v>103080</v>
      </c>
      <c r="H50451" s="8" t="s">
        <v>103081</v>
      </c>
    </row>
    <row r="50452" spans="7:8" x14ac:dyDescent="0.25">
      <c r="G50452" s="6" t="s">
        <v>103082</v>
      </c>
      <c r="H50452" s="8" t="s">
        <v>103083</v>
      </c>
    </row>
    <row r="50453" spans="7:8" x14ac:dyDescent="0.25">
      <c r="G50453" s="6" t="s">
        <v>103084</v>
      </c>
      <c r="H50453" s="8" t="s">
        <v>103085</v>
      </c>
    </row>
    <row r="50454" spans="7:8" x14ac:dyDescent="0.25">
      <c r="G50454" s="6" t="s">
        <v>103086</v>
      </c>
      <c r="H50454" s="8" t="s">
        <v>103087</v>
      </c>
    </row>
    <row r="50455" spans="7:8" x14ac:dyDescent="0.25">
      <c r="G50455" s="6" t="s">
        <v>103088</v>
      </c>
      <c r="H50455" s="8" t="s">
        <v>103089</v>
      </c>
    </row>
    <row r="50456" spans="7:8" x14ac:dyDescent="0.25">
      <c r="G50456" s="6" t="s">
        <v>103090</v>
      </c>
      <c r="H50456" s="8" t="s">
        <v>103091</v>
      </c>
    </row>
    <row r="50457" spans="7:8" x14ac:dyDescent="0.25">
      <c r="G50457" s="6" t="s">
        <v>103092</v>
      </c>
      <c r="H50457" s="8" t="s">
        <v>103093</v>
      </c>
    </row>
    <row r="50458" spans="7:8" x14ac:dyDescent="0.25">
      <c r="G50458" s="6" t="s">
        <v>103094</v>
      </c>
      <c r="H50458" s="8" t="s">
        <v>103095</v>
      </c>
    </row>
    <row r="50459" spans="7:8" x14ac:dyDescent="0.25">
      <c r="G50459" s="6" t="s">
        <v>103096</v>
      </c>
      <c r="H50459" s="8" t="s">
        <v>103097</v>
      </c>
    </row>
    <row r="50460" spans="7:8" x14ac:dyDescent="0.25">
      <c r="G50460" s="6" t="s">
        <v>103098</v>
      </c>
      <c r="H50460" s="8" t="s">
        <v>103099</v>
      </c>
    </row>
    <row r="50461" spans="7:8" x14ac:dyDescent="0.25">
      <c r="G50461" s="6" t="s">
        <v>103100</v>
      </c>
      <c r="H50461" s="8" t="s">
        <v>103101</v>
      </c>
    </row>
    <row r="50462" spans="7:8" x14ac:dyDescent="0.25">
      <c r="G50462" s="6" t="s">
        <v>103102</v>
      </c>
      <c r="H50462" s="8" t="s">
        <v>103103</v>
      </c>
    </row>
    <row r="50463" spans="7:8" x14ac:dyDescent="0.25">
      <c r="G50463" s="6" t="s">
        <v>103104</v>
      </c>
      <c r="H50463" s="8" t="s">
        <v>103105</v>
      </c>
    </row>
    <row r="50464" spans="7:8" x14ac:dyDescent="0.25">
      <c r="G50464" s="6" t="s">
        <v>103106</v>
      </c>
      <c r="H50464" s="8" t="s">
        <v>103107</v>
      </c>
    </row>
    <row r="50465" spans="7:8" x14ac:dyDescent="0.25">
      <c r="G50465" s="6" t="s">
        <v>103108</v>
      </c>
      <c r="H50465" s="8" t="s">
        <v>103109</v>
      </c>
    </row>
    <row r="50466" spans="7:8" x14ac:dyDescent="0.25">
      <c r="G50466" s="6" t="s">
        <v>103110</v>
      </c>
      <c r="H50466" s="8" t="s">
        <v>103111</v>
      </c>
    </row>
    <row r="50467" spans="7:8" x14ac:dyDescent="0.25">
      <c r="G50467" s="6" t="s">
        <v>103112</v>
      </c>
      <c r="H50467" s="8" t="s">
        <v>103113</v>
      </c>
    </row>
    <row r="50468" spans="7:8" x14ac:dyDescent="0.25">
      <c r="G50468" s="6" t="s">
        <v>103114</v>
      </c>
      <c r="H50468" s="8" t="s">
        <v>103115</v>
      </c>
    </row>
    <row r="50469" spans="7:8" x14ac:dyDescent="0.25">
      <c r="G50469" s="6" t="s">
        <v>103116</v>
      </c>
      <c r="H50469" s="8" t="s">
        <v>103117</v>
      </c>
    </row>
    <row r="50470" spans="7:8" x14ac:dyDescent="0.25">
      <c r="G50470" s="6" t="s">
        <v>103118</v>
      </c>
      <c r="H50470" s="8" t="s">
        <v>103119</v>
      </c>
    </row>
    <row r="50471" spans="7:8" x14ac:dyDescent="0.25">
      <c r="G50471" s="6" t="s">
        <v>103120</v>
      </c>
      <c r="H50471" s="8" t="s">
        <v>103121</v>
      </c>
    </row>
    <row r="50472" spans="7:8" x14ac:dyDescent="0.25">
      <c r="G50472" s="6" t="s">
        <v>103122</v>
      </c>
      <c r="H50472" s="8" t="s">
        <v>103123</v>
      </c>
    </row>
    <row r="50473" spans="7:8" x14ac:dyDescent="0.25">
      <c r="G50473" s="6" t="s">
        <v>103124</v>
      </c>
      <c r="H50473" s="8" t="s">
        <v>103125</v>
      </c>
    </row>
    <row r="50474" spans="7:8" x14ac:dyDescent="0.25">
      <c r="G50474" s="6" t="s">
        <v>103126</v>
      </c>
      <c r="H50474" s="8" t="s">
        <v>103127</v>
      </c>
    </row>
    <row r="50475" spans="7:8" x14ac:dyDescent="0.25">
      <c r="G50475" s="6" t="s">
        <v>103128</v>
      </c>
      <c r="H50475" s="8" t="s">
        <v>103129</v>
      </c>
    </row>
    <row r="50476" spans="7:8" ht="30" x14ac:dyDescent="0.25">
      <c r="G50476" s="6" t="s">
        <v>103130</v>
      </c>
      <c r="H50476" s="8" t="s">
        <v>103131</v>
      </c>
    </row>
    <row r="50477" spans="7:8" x14ac:dyDescent="0.25">
      <c r="G50477" s="6" t="s">
        <v>103132</v>
      </c>
      <c r="H50477" s="8" t="s">
        <v>103133</v>
      </c>
    </row>
    <row r="50478" spans="7:8" x14ac:dyDescent="0.25">
      <c r="G50478" s="6" t="s">
        <v>103134</v>
      </c>
      <c r="H50478" s="8" t="s">
        <v>103135</v>
      </c>
    </row>
    <row r="50479" spans="7:8" x14ac:dyDescent="0.25">
      <c r="G50479" s="6" t="s">
        <v>103136</v>
      </c>
      <c r="H50479" s="8" t="s">
        <v>103137</v>
      </c>
    </row>
    <row r="50480" spans="7:8" x14ac:dyDescent="0.25">
      <c r="G50480" s="6" t="s">
        <v>103138</v>
      </c>
      <c r="H50480" s="8" t="s">
        <v>103139</v>
      </c>
    </row>
    <row r="50481" spans="7:8" x14ac:dyDescent="0.25">
      <c r="G50481" s="6" t="s">
        <v>103140</v>
      </c>
      <c r="H50481" s="8" t="s">
        <v>103141</v>
      </c>
    </row>
    <row r="50482" spans="7:8" ht="30" x14ac:dyDescent="0.25">
      <c r="G50482" s="6" t="s">
        <v>103142</v>
      </c>
      <c r="H50482" s="8" t="s">
        <v>103143</v>
      </c>
    </row>
    <row r="50483" spans="7:8" x14ac:dyDescent="0.25">
      <c r="G50483" s="6" t="s">
        <v>103144</v>
      </c>
      <c r="H50483" s="8" t="s">
        <v>103145</v>
      </c>
    </row>
    <row r="50484" spans="7:8" ht="30" x14ac:dyDescent="0.25">
      <c r="G50484" s="6" t="s">
        <v>103146</v>
      </c>
      <c r="H50484" s="8" t="s">
        <v>103147</v>
      </c>
    </row>
    <row r="50485" spans="7:8" ht="30" x14ac:dyDescent="0.25">
      <c r="G50485" s="6" t="s">
        <v>103148</v>
      </c>
      <c r="H50485" s="8" t="s">
        <v>103149</v>
      </c>
    </row>
    <row r="50486" spans="7:8" x14ac:dyDescent="0.25">
      <c r="G50486" s="6" t="s">
        <v>103150</v>
      </c>
      <c r="H50486" s="8" t="s">
        <v>103151</v>
      </c>
    </row>
    <row r="50487" spans="7:8" x14ac:dyDescent="0.25">
      <c r="G50487" s="6" t="s">
        <v>103152</v>
      </c>
      <c r="H50487" s="8" t="s">
        <v>103153</v>
      </c>
    </row>
    <row r="50488" spans="7:8" x14ac:dyDescent="0.25">
      <c r="G50488" s="6" t="s">
        <v>103154</v>
      </c>
      <c r="H50488" s="8" t="s">
        <v>103155</v>
      </c>
    </row>
    <row r="50489" spans="7:8" x14ac:dyDescent="0.25">
      <c r="G50489" s="6" t="s">
        <v>103156</v>
      </c>
      <c r="H50489" s="8" t="s">
        <v>103157</v>
      </c>
    </row>
    <row r="50490" spans="7:8" x14ac:dyDescent="0.25">
      <c r="G50490" s="6" t="s">
        <v>103158</v>
      </c>
      <c r="H50490" s="8" t="s">
        <v>103159</v>
      </c>
    </row>
    <row r="50491" spans="7:8" x14ac:dyDescent="0.25">
      <c r="G50491" s="6" t="s">
        <v>103160</v>
      </c>
      <c r="H50491" s="8" t="s">
        <v>103161</v>
      </c>
    </row>
    <row r="50492" spans="7:8" x14ac:dyDescent="0.25">
      <c r="G50492" s="6" t="s">
        <v>103162</v>
      </c>
      <c r="H50492" s="8" t="s">
        <v>103163</v>
      </c>
    </row>
    <row r="50493" spans="7:8" x14ac:dyDescent="0.25">
      <c r="G50493" s="6" t="s">
        <v>103164</v>
      </c>
      <c r="H50493" s="8" t="s">
        <v>103165</v>
      </c>
    </row>
    <row r="50494" spans="7:8" ht="30" x14ac:dyDescent="0.25">
      <c r="G50494" s="6" t="s">
        <v>103166</v>
      </c>
      <c r="H50494" s="8" t="s">
        <v>103167</v>
      </c>
    </row>
    <row r="50495" spans="7:8" ht="30" x14ac:dyDescent="0.25">
      <c r="G50495" s="6" t="s">
        <v>103168</v>
      </c>
      <c r="H50495" s="8" t="s">
        <v>103169</v>
      </c>
    </row>
    <row r="50496" spans="7:8" ht="30" x14ac:dyDescent="0.25">
      <c r="G50496" s="6" t="s">
        <v>103170</v>
      </c>
      <c r="H50496" s="8" t="s">
        <v>103171</v>
      </c>
    </row>
    <row r="50497" spans="7:8" ht="30" x14ac:dyDescent="0.25">
      <c r="G50497" s="6" t="s">
        <v>103172</v>
      </c>
      <c r="H50497" s="8" t="s">
        <v>103173</v>
      </c>
    </row>
    <row r="50498" spans="7:8" x14ac:dyDescent="0.25">
      <c r="G50498" s="6" t="s">
        <v>103174</v>
      </c>
      <c r="H50498" s="8" t="s">
        <v>103175</v>
      </c>
    </row>
    <row r="50499" spans="7:8" ht="30" x14ac:dyDescent="0.25">
      <c r="G50499" s="6" t="s">
        <v>103176</v>
      </c>
      <c r="H50499" s="8" t="s">
        <v>103177</v>
      </c>
    </row>
    <row r="50500" spans="7:8" ht="30" x14ac:dyDescent="0.25">
      <c r="G50500" s="6" t="s">
        <v>103178</v>
      </c>
      <c r="H50500" s="8" t="s">
        <v>103179</v>
      </c>
    </row>
    <row r="50501" spans="7:8" x14ac:dyDescent="0.25">
      <c r="G50501" s="6" t="s">
        <v>103180</v>
      </c>
      <c r="H50501" s="8" t="s">
        <v>103181</v>
      </c>
    </row>
    <row r="50502" spans="7:8" ht="30" x14ac:dyDescent="0.25">
      <c r="G50502" s="6" t="s">
        <v>103182</v>
      </c>
      <c r="H50502" s="8" t="s">
        <v>103183</v>
      </c>
    </row>
    <row r="50503" spans="7:8" ht="30" x14ac:dyDescent="0.25">
      <c r="G50503" s="6" t="s">
        <v>103184</v>
      </c>
      <c r="H50503" s="8" t="s">
        <v>103185</v>
      </c>
    </row>
    <row r="50504" spans="7:8" ht="30" x14ac:dyDescent="0.25">
      <c r="G50504" s="6" t="s">
        <v>103186</v>
      </c>
      <c r="H50504" s="8" t="s">
        <v>103187</v>
      </c>
    </row>
    <row r="50505" spans="7:8" x14ac:dyDescent="0.25">
      <c r="G50505" s="6" t="s">
        <v>103188</v>
      </c>
      <c r="H50505" s="8" t="s">
        <v>103189</v>
      </c>
    </row>
    <row r="50506" spans="7:8" x14ac:dyDescent="0.25">
      <c r="G50506" s="6" t="s">
        <v>103190</v>
      </c>
      <c r="H50506" s="8" t="s">
        <v>103191</v>
      </c>
    </row>
    <row r="50507" spans="7:8" x14ac:dyDescent="0.25">
      <c r="G50507" s="6" t="s">
        <v>103192</v>
      </c>
      <c r="H50507" s="8" t="s">
        <v>103193</v>
      </c>
    </row>
    <row r="50508" spans="7:8" x14ac:dyDescent="0.25">
      <c r="G50508" s="6" t="s">
        <v>103194</v>
      </c>
      <c r="H50508" s="8" t="s">
        <v>103195</v>
      </c>
    </row>
    <row r="50509" spans="7:8" x14ac:dyDescent="0.25">
      <c r="G50509" s="6" t="s">
        <v>103196</v>
      </c>
      <c r="H50509" s="8" t="s">
        <v>103197</v>
      </c>
    </row>
    <row r="50510" spans="7:8" ht="30" x14ac:dyDescent="0.25">
      <c r="G50510" s="6" t="s">
        <v>103198</v>
      </c>
      <c r="H50510" s="8" t="s">
        <v>103199</v>
      </c>
    </row>
    <row r="50511" spans="7:8" x14ac:dyDescent="0.25">
      <c r="G50511" s="6" t="s">
        <v>103200</v>
      </c>
      <c r="H50511" s="8" t="s">
        <v>103201</v>
      </c>
    </row>
    <row r="50512" spans="7:8" x14ac:dyDescent="0.25">
      <c r="G50512" s="6" t="s">
        <v>103202</v>
      </c>
      <c r="H50512" s="8" t="s">
        <v>103203</v>
      </c>
    </row>
    <row r="50513" spans="7:8" x14ac:dyDescent="0.25">
      <c r="G50513" s="6" t="s">
        <v>103204</v>
      </c>
      <c r="H50513" s="8" t="s">
        <v>103205</v>
      </c>
    </row>
    <row r="50514" spans="7:8" x14ac:dyDescent="0.25">
      <c r="G50514" s="6" t="s">
        <v>103206</v>
      </c>
      <c r="H50514" s="8" t="s">
        <v>103207</v>
      </c>
    </row>
    <row r="50515" spans="7:8" x14ac:dyDescent="0.25">
      <c r="G50515" s="6" t="s">
        <v>103208</v>
      </c>
      <c r="H50515" s="8" t="s">
        <v>103209</v>
      </c>
    </row>
    <row r="50516" spans="7:8" x14ac:dyDescent="0.25">
      <c r="G50516" s="6" t="s">
        <v>103210</v>
      </c>
      <c r="H50516" s="8" t="s">
        <v>103211</v>
      </c>
    </row>
    <row r="50517" spans="7:8" ht="45" x14ac:dyDescent="0.25">
      <c r="G50517" s="6" t="s">
        <v>103212</v>
      </c>
      <c r="H50517" s="8" t="s">
        <v>103213</v>
      </c>
    </row>
    <row r="50518" spans="7:8" ht="30" x14ac:dyDescent="0.25">
      <c r="G50518" s="6" t="s">
        <v>103214</v>
      </c>
      <c r="H50518" s="8" t="s">
        <v>103215</v>
      </c>
    </row>
    <row r="50519" spans="7:8" ht="30" x14ac:dyDescent="0.25">
      <c r="G50519" s="6" t="s">
        <v>103216</v>
      </c>
      <c r="H50519" s="8" t="s">
        <v>103217</v>
      </c>
    </row>
    <row r="50520" spans="7:8" ht="30" x14ac:dyDescent="0.25">
      <c r="G50520" s="6" t="s">
        <v>103218</v>
      </c>
      <c r="H50520" s="8" t="s">
        <v>103219</v>
      </c>
    </row>
    <row r="50521" spans="7:8" x14ac:dyDescent="0.25">
      <c r="G50521" s="6" t="s">
        <v>103220</v>
      </c>
      <c r="H50521" s="8" t="s">
        <v>103221</v>
      </c>
    </row>
    <row r="50522" spans="7:8" x14ac:dyDescent="0.25">
      <c r="G50522" s="6" t="s">
        <v>103222</v>
      </c>
      <c r="H50522" s="8" t="s">
        <v>103223</v>
      </c>
    </row>
    <row r="50523" spans="7:8" ht="30" x14ac:dyDescent="0.25">
      <c r="G50523" s="6" t="s">
        <v>103224</v>
      </c>
      <c r="H50523" s="8" t="s">
        <v>103225</v>
      </c>
    </row>
    <row r="50524" spans="7:8" x14ac:dyDescent="0.25">
      <c r="G50524" s="6" t="s">
        <v>103226</v>
      </c>
      <c r="H50524" s="8" t="s">
        <v>103227</v>
      </c>
    </row>
    <row r="50525" spans="7:8" ht="30" x14ac:dyDescent="0.25">
      <c r="G50525" s="6" t="s">
        <v>103228</v>
      </c>
      <c r="H50525" s="8" t="s">
        <v>103229</v>
      </c>
    </row>
    <row r="50526" spans="7:8" ht="30" x14ac:dyDescent="0.25">
      <c r="G50526" s="6" t="s">
        <v>103230</v>
      </c>
      <c r="H50526" s="8" t="s">
        <v>103231</v>
      </c>
    </row>
    <row r="50527" spans="7:8" ht="45" x14ac:dyDescent="0.25">
      <c r="G50527" s="6" t="s">
        <v>103232</v>
      </c>
      <c r="H50527" s="8" t="s">
        <v>103233</v>
      </c>
    </row>
    <row r="50528" spans="7:8" ht="30" x14ac:dyDescent="0.25">
      <c r="G50528" s="6" t="s">
        <v>103234</v>
      </c>
      <c r="H50528" s="8" t="s">
        <v>103235</v>
      </c>
    </row>
    <row r="50529" spans="7:8" x14ac:dyDescent="0.25">
      <c r="G50529" s="6" t="s">
        <v>103236</v>
      </c>
      <c r="H50529" s="8" t="s">
        <v>103237</v>
      </c>
    </row>
    <row r="50530" spans="7:8" x14ac:dyDescent="0.25">
      <c r="G50530" s="6" t="s">
        <v>103238</v>
      </c>
      <c r="H50530" s="8" t="s">
        <v>103239</v>
      </c>
    </row>
    <row r="50531" spans="7:8" x14ac:dyDescent="0.25">
      <c r="G50531" s="6" t="s">
        <v>103240</v>
      </c>
      <c r="H50531" s="8" t="s">
        <v>103241</v>
      </c>
    </row>
    <row r="50532" spans="7:8" ht="30" x14ac:dyDescent="0.25">
      <c r="G50532" s="6" t="s">
        <v>103242</v>
      </c>
      <c r="H50532" s="8" t="s">
        <v>103243</v>
      </c>
    </row>
    <row r="50533" spans="7:8" x14ac:dyDescent="0.25">
      <c r="G50533" s="6" t="s">
        <v>103244</v>
      </c>
      <c r="H50533" s="8" t="s">
        <v>103245</v>
      </c>
    </row>
    <row r="50534" spans="7:8" x14ac:dyDescent="0.25">
      <c r="G50534" s="6" t="s">
        <v>103246</v>
      </c>
      <c r="H50534" s="8" t="s">
        <v>103247</v>
      </c>
    </row>
    <row r="50535" spans="7:8" x14ac:dyDescent="0.25">
      <c r="G50535" s="6" t="s">
        <v>103248</v>
      </c>
      <c r="H50535" s="8" t="s">
        <v>103249</v>
      </c>
    </row>
    <row r="50536" spans="7:8" ht="30" x14ac:dyDescent="0.25">
      <c r="G50536" s="6" t="s">
        <v>103250</v>
      </c>
      <c r="H50536" s="8" t="s">
        <v>103251</v>
      </c>
    </row>
    <row r="50537" spans="7:8" ht="30" x14ac:dyDescent="0.25">
      <c r="G50537" s="6" t="s">
        <v>103252</v>
      </c>
      <c r="H50537" s="8" t="s">
        <v>103253</v>
      </c>
    </row>
    <row r="50538" spans="7:8" x14ac:dyDescent="0.25">
      <c r="G50538" s="6" t="s">
        <v>103254</v>
      </c>
      <c r="H50538" s="8" t="s">
        <v>103255</v>
      </c>
    </row>
    <row r="50539" spans="7:8" x14ac:dyDescent="0.25">
      <c r="G50539" s="6" t="s">
        <v>103256</v>
      </c>
      <c r="H50539" s="8" t="s">
        <v>103257</v>
      </c>
    </row>
    <row r="50540" spans="7:8" x14ac:dyDescent="0.25">
      <c r="G50540" s="6" t="s">
        <v>103258</v>
      </c>
      <c r="H50540" s="8" t="s">
        <v>103259</v>
      </c>
    </row>
    <row r="50541" spans="7:8" x14ac:dyDescent="0.25">
      <c r="G50541" s="6" t="s">
        <v>103260</v>
      </c>
      <c r="H50541" s="8" t="s">
        <v>103261</v>
      </c>
    </row>
    <row r="50542" spans="7:8" x14ac:dyDescent="0.25">
      <c r="G50542" s="6" t="s">
        <v>103262</v>
      </c>
      <c r="H50542" s="8" t="s">
        <v>103263</v>
      </c>
    </row>
    <row r="50543" spans="7:8" x14ac:dyDescent="0.25">
      <c r="G50543" s="6" t="s">
        <v>103264</v>
      </c>
      <c r="H50543" s="8" t="s">
        <v>103265</v>
      </c>
    </row>
    <row r="50544" spans="7:8" ht="30" x14ac:dyDescent="0.25">
      <c r="G50544" s="6" t="s">
        <v>103266</v>
      </c>
      <c r="H50544" s="8" t="s">
        <v>103267</v>
      </c>
    </row>
    <row r="50545" spans="7:8" ht="30" x14ac:dyDescent="0.25">
      <c r="G50545" s="6" t="s">
        <v>103268</v>
      </c>
      <c r="H50545" s="8" t="s">
        <v>103269</v>
      </c>
    </row>
    <row r="50546" spans="7:8" ht="30" x14ac:dyDescent="0.25">
      <c r="G50546" s="6" t="s">
        <v>103270</v>
      </c>
      <c r="H50546" s="8" t="s">
        <v>103271</v>
      </c>
    </row>
    <row r="50547" spans="7:8" x14ac:dyDescent="0.25">
      <c r="G50547" s="6" t="s">
        <v>103272</v>
      </c>
      <c r="H50547" s="8" t="s">
        <v>103273</v>
      </c>
    </row>
    <row r="50548" spans="7:8" x14ac:dyDescent="0.25">
      <c r="G50548" s="6" t="s">
        <v>103274</v>
      </c>
      <c r="H50548" s="8" t="s">
        <v>103275</v>
      </c>
    </row>
    <row r="50549" spans="7:8" x14ac:dyDescent="0.25">
      <c r="G50549" s="6" t="s">
        <v>103276</v>
      </c>
      <c r="H50549" s="8" t="s">
        <v>103277</v>
      </c>
    </row>
    <row r="50550" spans="7:8" x14ac:dyDescent="0.25">
      <c r="G50550" s="6" t="s">
        <v>103278</v>
      </c>
      <c r="H50550" s="8" t="s">
        <v>103279</v>
      </c>
    </row>
    <row r="50551" spans="7:8" ht="30" x14ac:dyDescent="0.25">
      <c r="G50551" s="6" t="s">
        <v>103280</v>
      </c>
      <c r="H50551" s="8" t="s">
        <v>103281</v>
      </c>
    </row>
    <row r="50552" spans="7:8" x14ac:dyDescent="0.25">
      <c r="G50552" s="6" t="s">
        <v>103282</v>
      </c>
      <c r="H50552" s="8" t="s">
        <v>103283</v>
      </c>
    </row>
    <row r="50553" spans="7:8" ht="30" x14ac:dyDescent="0.25">
      <c r="G50553" s="6" t="s">
        <v>103284</v>
      </c>
      <c r="H50553" s="8" t="s">
        <v>103285</v>
      </c>
    </row>
    <row r="50554" spans="7:8" x14ac:dyDescent="0.25">
      <c r="G50554" s="6" t="s">
        <v>103286</v>
      </c>
      <c r="H50554" s="8" t="s">
        <v>103287</v>
      </c>
    </row>
    <row r="50555" spans="7:8" ht="30" x14ac:dyDescent="0.25">
      <c r="G50555" s="6" t="s">
        <v>103288</v>
      </c>
      <c r="H50555" s="8" t="s">
        <v>103289</v>
      </c>
    </row>
    <row r="50556" spans="7:8" ht="30" x14ac:dyDescent="0.25">
      <c r="G50556" s="6" t="s">
        <v>103290</v>
      </c>
      <c r="H50556" s="8" t="s">
        <v>103291</v>
      </c>
    </row>
    <row r="50557" spans="7:8" x14ac:dyDescent="0.25">
      <c r="G50557" s="6" t="s">
        <v>103292</v>
      </c>
      <c r="H50557" s="8" t="s">
        <v>103293</v>
      </c>
    </row>
    <row r="50558" spans="7:8" ht="30" x14ac:dyDescent="0.25">
      <c r="G50558" s="6" t="s">
        <v>103294</v>
      </c>
      <c r="H50558" s="8" t="s">
        <v>103295</v>
      </c>
    </row>
    <row r="50559" spans="7:8" ht="30" x14ac:dyDescent="0.25">
      <c r="G50559" s="6" t="s">
        <v>103296</v>
      </c>
      <c r="H50559" s="8" t="s">
        <v>103297</v>
      </c>
    </row>
    <row r="50560" spans="7:8" x14ac:dyDescent="0.25">
      <c r="G50560" s="6" t="s">
        <v>103298</v>
      </c>
      <c r="H50560" s="8" t="s">
        <v>103299</v>
      </c>
    </row>
    <row r="50561" spans="7:8" x14ac:dyDescent="0.25">
      <c r="G50561" s="6" t="s">
        <v>103300</v>
      </c>
      <c r="H50561" s="8" t="s">
        <v>103301</v>
      </c>
    </row>
    <row r="50562" spans="7:8" x14ac:dyDescent="0.25">
      <c r="G50562" s="6" t="s">
        <v>103302</v>
      </c>
      <c r="H50562" s="8" t="s">
        <v>103303</v>
      </c>
    </row>
    <row r="50563" spans="7:8" x14ac:dyDescent="0.25">
      <c r="G50563" s="6" t="s">
        <v>103304</v>
      </c>
      <c r="H50563" s="8" t="s">
        <v>103305</v>
      </c>
    </row>
    <row r="50564" spans="7:8" ht="30" x14ac:dyDescent="0.25">
      <c r="G50564" s="6" t="s">
        <v>103306</v>
      </c>
      <c r="H50564" s="8" t="s">
        <v>103307</v>
      </c>
    </row>
    <row r="50565" spans="7:8" ht="30" x14ac:dyDescent="0.25">
      <c r="G50565" s="6" t="s">
        <v>103308</v>
      </c>
      <c r="H50565" s="8" t="s">
        <v>103309</v>
      </c>
    </row>
    <row r="50566" spans="7:8" ht="30" x14ac:dyDescent="0.25">
      <c r="G50566" s="6" t="s">
        <v>103310</v>
      </c>
      <c r="H50566" s="8" t="s">
        <v>103311</v>
      </c>
    </row>
    <row r="50567" spans="7:8" x14ac:dyDescent="0.25">
      <c r="G50567" s="6" t="s">
        <v>103312</v>
      </c>
      <c r="H50567" s="8" t="s">
        <v>103313</v>
      </c>
    </row>
    <row r="50568" spans="7:8" ht="30" x14ac:dyDescent="0.25">
      <c r="G50568" s="6" t="s">
        <v>103314</v>
      </c>
      <c r="H50568" s="8" t="s">
        <v>103315</v>
      </c>
    </row>
    <row r="50569" spans="7:8" ht="30" x14ac:dyDescent="0.25">
      <c r="G50569" s="6" t="s">
        <v>103316</v>
      </c>
      <c r="H50569" s="8" t="s">
        <v>103317</v>
      </c>
    </row>
    <row r="50570" spans="7:8" ht="30" x14ac:dyDescent="0.25">
      <c r="G50570" s="6" t="s">
        <v>103318</v>
      </c>
      <c r="H50570" s="8" t="s">
        <v>103319</v>
      </c>
    </row>
    <row r="50571" spans="7:8" ht="30" x14ac:dyDescent="0.25">
      <c r="G50571" s="6" t="s">
        <v>103320</v>
      </c>
      <c r="H50571" s="8" t="s">
        <v>103321</v>
      </c>
    </row>
    <row r="50572" spans="7:8" ht="30" x14ac:dyDescent="0.25">
      <c r="G50572" s="6" t="s">
        <v>103322</v>
      </c>
      <c r="H50572" s="8" t="s">
        <v>103323</v>
      </c>
    </row>
    <row r="50573" spans="7:8" x14ac:dyDescent="0.25">
      <c r="G50573" s="6" t="s">
        <v>103324</v>
      </c>
      <c r="H50573" s="8" t="s">
        <v>103325</v>
      </c>
    </row>
    <row r="50574" spans="7:8" x14ac:dyDescent="0.25">
      <c r="G50574" s="6" t="s">
        <v>103326</v>
      </c>
      <c r="H50574" s="8" t="s">
        <v>103327</v>
      </c>
    </row>
    <row r="50575" spans="7:8" x14ac:dyDescent="0.25">
      <c r="G50575" s="6" t="s">
        <v>103328</v>
      </c>
      <c r="H50575" s="8" t="s">
        <v>103329</v>
      </c>
    </row>
    <row r="50576" spans="7:8" ht="30" x14ac:dyDescent="0.25">
      <c r="G50576" s="6" t="s">
        <v>103330</v>
      </c>
      <c r="H50576" s="8" t="s">
        <v>103331</v>
      </c>
    </row>
    <row r="50577" spans="7:8" x14ac:dyDescent="0.25">
      <c r="G50577" s="6" t="s">
        <v>103332</v>
      </c>
      <c r="H50577" s="8" t="s">
        <v>103333</v>
      </c>
    </row>
    <row r="50578" spans="7:8" x14ac:dyDescent="0.25">
      <c r="G50578" s="6" t="s">
        <v>103334</v>
      </c>
      <c r="H50578" s="8" t="s">
        <v>103335</v>
      </c>
    </row>
    <row r="50579" spans="7:8" ht="30" x14ac:dyDescent="0.25">
      <c r="G50579" s="6" t="s">
        <v>103336</v>
      </c>
      <c r="H50579" s="8" t="s">
        <v>103337</v>
      </c>
    </row>
    <row r="50580" spans="7:8" x14ac:dyDescent="0.25">
      <c r="G50580" s="6" t="s">
        <v>103338</v>
      </c>
      <c r="H50580" s="8" t="s">
        <v>103339</v>
      </c>
    </row>
    <row r="50581" spans="7:8" ht="30" x14ac:dyDescent="0.25">
      <c r="G50581" s="6" t="s">
        <v>103340</v>
      </c>
      <c r="H50581" s="8" t="s">
        <v>103341</v>
      </c>
    </row>
    <row r="50582" spans="7:8" x14ac:dyDescent="0.25">
      <c r="G50582" s="6" t="s">
        <v>103342</v>
      </c>
      <c r="H50582" s="8" t="s">
        <v>103343</v>
      </c>
    </row>
    <row r="50583" spans="7:8" x14ac:dyDescent="0.25">
      <c r="G50583" s="6" t="s">
        <v>103344</v>
      </c>
      <c r="H50583" s="8" t="s">
        <v>103345</v>
      </c>
    </row>
    <row r="50584" spans="7:8" x14ac:dyDescent="0.25">
      <c r="G50584" s="6" t="s">
        <v>103346</v>
      </c>
      <c r="H50584" s="8" t="s">
        <v>103347</v>
      </c>
    </row>
    <row r="50585" spans="7:8" x14ac:dyDescent="0.25">
      <c r="G50585" s="6" t="s">
        <v>103348</v>
      </c>
      <c r="H50585" s="8" t="s">
        <v>103349</v>
      </c>
    </row>
    <row r="50586" spans="7:8" x14ac:dyDescent="0.25">
      <c r="G50586" s="6" t="s">
        <v>103350</v>
      </c>
      <c r="H50586" s="8" t="s">
        <v>103351</v>
      </c>
    </row>
    <row r="50587" spans="7:8" x14ac:dyDescent="0.25">
      <c r="G50587" s="6" t="s">
        <v>103352</v>
      </c>
      <c r="H50587" s="8" t="s">
        <v>103353</v>
      </c>
    </row>
    <row r="50588" spans="7:8" x14ac:dyDescent="0.25">
      <c r="G50588" s="6" t="s">
        <v>103354</v>
      </c>
      <c r="H50588" s="8" t="s">
        <v>103355</v>
      </c>
    </row>
    <row r="50589" spans="7:8" x14ac:dyDescent="0.25">
      <c r="G50589" s="6" t="s">
        <v>103356</v>
      </c>
      <c r="H50589" s="8" t="s">
        <v>103357</v>
      </c>
    </row>
    <row r="50590" spans="7:8" x14ac:dyDescent="0.25">
      <c r="G50590" s="6" t="s">
        <v>103358</v>
      </c>
      <c r="H50590" s="8" t="s">
        <v>103359</v>
      </c>
    </row>
    <row r="50591" spans="7:8" x14ac:dyDescent="0.25">
      <c r="G50591" s="6" t="s">
        <v>103360</v>
      </c>
      <c r="H50591" s="8" t="s">
        <v>103361</v>
      </c>
    </row>
    <row r="50592" spans="7:8" x14ac:dyDescent="0.25">
      <c r="G50592" s="6" t="s">
        <v>103362</v>
      </c>
      <c r="H50592" s="8" t="s">
        <v>103363</v>
      </c>
    </row>
    <row r="50593" spans="7:8" x14ac:dyDescent="0.25">
      <c r="G50593" s="6" t="s">
        <v>103364</v>
      </c>
      <c r="H50593" s="8" t="s">
        <v>103365</v>
      </c>
    </row>
    <row r="50594" spans="7:8" x14ac:dyDescent="0.25">
      <c r="G50594" s="6" t="s">
        <v>103366</v>
      </c>
      <c r="H50594" s="8" t="s">
        <v>103367</v>
      </c>
    </row>
    <row r="50595" spans="7:8" ht="30" x14ac:dyDescent="0.25">
      <c r="G50595" s="6" t="s">
        <v>103368</v>
      </c>
      <c r="H50595" s="8" t="s">
        <v>103369</v>
      </c>
    </row>
    <row r="50596" spans="7:8" x14ac:dyDescent="0.25">
      <c r="G50596" s="6" t="s">
        <v>103370</v>
      </c>
      <c r="H50596" s="8" t="s">
        <v>103371</v>
      </c>
    </row>
    <row r="50597" spans="7:8" x14ac:dyDescent="0.25">
      <c r="G50597" s="6" t="s">
        <v>103372</v>
      </c>
      <c r="H50597" s="8" t="s">
        <v>103373</v>
      </c>
    </row>
    <row r="50598" spans="7:8" x14ac:dyDescent="0.25">
      <c r="G50598" s="6" t="s">
        <v>103374</v>
      </c>
      <c r="H50598" s="8" t="s">
        <v>103375</v>
      </c>
    </row>
    <row r="50599" spans="7:8" x14ac:dyDescent="0.25">
      <c r="G50599" s="6" t="s">
        <v>103376</v>
      </c>
      <c r="H50599" s="8" t="s">
        <v>103377</v>
      </c>
    </row>
    <row r="50600" spans="7:8" x14ac:dyDescent="0.25">
      <c r="G50600" s="6" t="s">
        <v>103378</v>
      </c>
      <c r="H50600" s="8" t="s">
        <v>103379</v>
      </c>
    </row>
    <row r="50601" spans="7:8" x14ac:dyDescent="0.25">
      <c r="G50601" s="6" t="s">
        <v>103380</v>
      </c>
      <c r="H50601" s="8" t="s">
        <v>103381</v>
      </c>
    </row>
    <row r="50602" spans="7:8" ht="30" x14ac:dyDescent="0.25">
      <c r="G50602" s="6" t="s">
        <v>103382</v>
      </c>
      <c r="H50602" s="8" t="s">
        <v>103383</v>
      </c>
    </row>
    <row r="50603" spans="7:8" x14ac:dyDescent="0.25">
      <c r="G50603" s="6" t="s">
        <v>103384</v>
      </c>
      <c r="H50603" s="8" t="s">
        <v>103385</v>
      </c>
    </row>
    <row r="50604" spans="7:8" ht="30" x14ac:dyDescent="0.25">
      <c r="G50604" s="6" t="s">
        <v>103386</v>
      </c>
      <c r="H50604" s="8" t="s">
        <v>103387</v>
      </c>
    </row>
    <row r="50605" spans="7:8" ht="30" x14ac:dyDescent="0.25">
      <c r="G50605" s="6" t="s">
        <v>103388</v>
      </c>
      <c r="H50605" s="8" t="s">
        <v>103389</v>
      </c>
    </row>
    <row r="50606" spans="7:8" x14ac:dyDescent="0.25">
      <c r="G50606" s="6" t="s">
        <v>103390</v>
      </c>
      <c r="H50606" s="8" t="s">
        <v>103391</v>
      </c>
    </row>
    <row r="50607" spans="7:8" x14ac:dyDescent="0.25">
      <c r="G50607" s="6" t="s">
        <v>103392</v>
      </c>
      <c r="H50607" s="8" t="s">
        <v>103393</v>
      </c>
    </row>
    <row r="50608" spans="7:8" ht="30" x14ac:dyDescent="0.25">
      <c r="G50608" s="6" t="s">
        <v>103394</v>
      </c>
      <c r="H50608" s="8" t="s">
        <v>103395</v>
      </c>
    </row>
    <row r="50609" spans="7:8" ht="30" x14ac:dyDescent="0.25">
      <c r="G50609" s="6" t="s">
        <v>103396</v>
      </c>
      <c r="H50609" s="8" t="s">
        <v>103397</v>
      </c>
    </row>
    <row r="50610" spans="7:8" ht="30" x14ac:dyDescent="0.25">
      <c r="G50610" s="6" t="s">
        <v>103398</v>
      </c>
      <c r="H50610" s="8" t="s">
        <v>103399</v>
      </c>
    </row>
    <row r="50611" spans="7:8" x14ac:dyDescent="0.25">
      <c r="G50611" s="6" t="s">
        <v>103400</v>
      </c>
      <c r="H50611" s="8" t="s">
        <v>103401</v>
      </c>
    </row>
    <row r="50612" spans="7:8" x14ac:dyDescent="0.25">
      <c r="G50612" s="6" t="s">
        <v>103402</v>
      </c>
      <c r="H50612" s="8" t="s">
        <v>103403</v>
      </c>
    </row>
    <row r="50613" spans="7:8" x14ac:dyDescent="0.25">
      <c r="G50613" s="6" t="s">
        <v>103404</v>
      </c>
      <c r="H50613" s="8" t="s">
        <v>103405</v>
      </c>
    </row>
    <row r="50614" spans="7:8" x14ac:dyDescent="0.25">
      <c r="G50614" s="6" t="s">
        <v>103406</v>
      </c>
      <c r="H50614" s="8" t="s">
        <v>103407</v>
      </c>
    </row>
    <row r="50615" spans="7:8" x14ac:dyDescent="0.25">
      <c r="G50615" s="6" t="s">
        <v>103408</v>
      </c>
      <c r="H50615" s="8" t="s">
        <v>103409</v>
      </c>
    </row>
    <row r="50616" spans="7:8" x14ac:dyDescent="0.25">
      <c r="G50616" s="6" t="s">
        <v>103410</v>
      </c>
      <c r="H50616" s="8" t="s">
        <v>103411</v>
      </c>
    </row>
    <row r="50617" spans="7:8" x14ac:dyDescent="0.25">
      <c r="G50617" s="6" t="s">
        <v>103412</v>
      </c>
      <c r="H50617" s="8" t="s">
        <v>103413</v>
      </c>
    </row>
    <row r="50618" spans="7:8" x14ac:dyDescent="0.25">
      <c r="G50618" s="6" t="s">
        <v>103414</v>
      </c>
      <c r="H50618" s="8" t="s">
        <v>103415</v>
      </c>
    </row>
    <row r="50619" spans="7:8" x14ac:dyDescent="0.25">
      <c r="G50619" s="6" t="s">
        <v>103416</v>
      </c>
      <c r="H50619" s="8" t="s">
        <v>103417</v>
      </c>
    </row>
    <row r="50620" spans="7:8" x14ac:dyDescent="0.25">
      <c r="G50620" s="6" t="s">
        <v>103418</v>
      </c>
      <c r="H50620" s="8" t="s">
        <v>103419</v>
      </c>
    </row>
    <row r="50621" spans="7:8" x14ac:dyDescent="0.25">
      <c r="G50621" s="6" t="s">
        <v>103420</v>
      </c>
      <c r="H50621" s="8" t="s">
        <v>103421</v>
      </c>
    </row>
    <row r="50622" spans="7:8" x14ac:dyDescent="0.25">
      <c r="G50622" s="6" t="s">
        <v>103422</v>
      </c>
      <c r="H50622" s="8" t="s">
        <v>103423</v>
      </c>
    </row>
    <row r="50623" spans="7:8" x14ac:dyDescent="0.25">
      <c r="G50623" s="6" t="s">
        <v>103424</v>
      </c>
      <c r="H50623" s="8" t="s">
        <v>103425</v>
      </c>
    </row>
    <row r="50624" spans="7:8" x14ac:dyDescent="0.25">
      <c r="G50624" s="6" t="s">
        <v>103426</v>
      </c>
      <c r="H50624" s="8" t="s">
        <v>103427</v>
      </c>
    </row>
    <row r="50625" spans="7:8" x14ac:dyDescent="0.25">
      <c r="G50625" s="6" t="s">
        <v>103428</v>
      </c>
      <c r="H50625" s="8" t="s">
        <v>103429</v>
      </c>
    </row>
    <row r="50626" spans="7:8" x14ac:dyDescent="0.25">
      <c r="G50626" s="6" t="s">
        <v>103430</v>
      </c>
      <c r="H50626" s="8" t="s">
        <v>103431</v>
      </c>
    </row>
    <row r="50627" spans="7:8" x14ac:dyDescent="0.25">
      <c r="G50627" s="6" t="s">
        <v>103432</v>
      </c>
      <c r="H50627" s="8" t="s">
        <v>103433</v>
      </c>
    </row>
    <row r="50628" spans="7:8" ht="30" x14ac:dyDescent="0.25">
      <c r="G50628" s="6" t="s">
        <v>103434</v>
      </c>
      <c r="H50628" s="8" t="s">
        <v>103435</v>
      </c>
    </row>
    <row r="50629" spans="7:8" ht="30" x14ac:dyDescent="0.25">
      <c r="G50629" s="6" t="s">
        <v>103436</v>
      </c>
      <c r="H50629" s="8" t="s">
        <v>103437</v>
      </c>
    </row>
    <row r="50630" spans="7:8" x14ac:dyDescent="0.25">
      <c r="G50630" s="6" t="s">
        <v>103438</v>
      </c>
      <c r="H50630" s="8" t="s">
        <v>103439</v>
      </c>
    </row>
    <row r="50631" spans="7:8" x14ac:dyDescent="0.25">
      <c r="G50631" s="6" t="s">
        <v>103440</v>
      </c>
      <c r="H50631" s="8" t="s">
        <v>103441</v>
      </c>
    </row>
    <row r="50632" spans="7:8" x14ac:dyDescent="0.25">
      <c r="G50632" s="6" t="s">
        <v>103442</v>
      </c>
      <c r="H50632" s="8" t="s">
        <v>103443</v>
      </c>
    </row>
    <row r="50633" spans="7:8" x14ac:dyDescent="0.25">
      <c r="G50633" s="6" t="s">
        <v>103444</v>
      </c>
      <c r="H50633" s="8" t="s">
        <v>103445</v>
      </c>
    </row>
    <row r="50634" spans="7:8" x14ac:dyDescent="0.25">
      <c r="G50634" s="6" t="s">
        <v>103446</v>
      </c>
      <c r="H50634" s="8" t="s">
        <v>103447</v>
      </c>
    </row>
    <row r="50635" spans="7:8" x14ac:dyDescent="0.25">
      <c r="G50635" s="6" t="s">
        <v>103448</v>
      </c>
      <c r="H50635" s="8" t="s">
        <v>103449</v>
      </c>
    </row>
    <row r="50636" spans="7:8" ht="30" x14ac:dyDescent="0.25">
      <c r="G50636" s="6" t="s">
        <v>103450</v>
      </c>
      <c r="H50636" s="8" t="s">
        <v>103451</v>
      </c>
    </row>
    <row r="50637" spans="7:8" x14ac:dyDescent="0.25">
      <c r="G50637" s="6" t="s">
        <v>103452</v>
      </c>
      <c r="H50637" s="8" t="s">
        <v>103453</v>
      </c>
    </row>
    <row r="50638" spans="7:8" ht="30" x14ac:dyDescent="0.25">
      <c r="G50638" s="6" t="s">
        <v>103454</v>
      </c>
      <c r="H50638" s="8" t="s">
        <v>103455</v>
      </c>
    </row>
    <row r="50639" spans="7:8" x14ac:dyDescent="0.25">
      <c r="G50639" s="6" t="s">
        <v>103456</v>
      </c>
      <c r="H50639" s="8" t="s">
        <v>103457</v>
      </c>
    </row>
    <row r="50640" spans="7:8" x14ac:dyDescent="0.25">
      <c r="G50640" s="6" t="s">
        <v>103458</v>
      </c>
      <c r="H50640" s="8" t="s">
        <v>103459</v>
      </c>
    </row>
    <row r="50641" spans="7:8" x14ac:dyDescent="0.25">
      <c r="G50641" s="6" t="s">
        <v>103460</v>
      </c>
      <c r="H50641" s="8" t="s">
        <v>103461</v>
      </c>
    </row>
    <row r="50642" spans="7:8" x14ac:dyDescent="0.25">
      <c r="G50642" s="6" t="s">
        <v>103462</v>
      </c>
      <c r="H50642" s="8" t="s">
        <v>103463</v>
      </c>
    </row>
    <row r="50643" spans="7:8" ht="30" x14ac:dyDescent="0.25">
      <c r="G50643" s="6" t="s">
        <v>103464</v>
      </c>
      <c r="H50643" s="8" t="s">
        <v>103465</v>
      </c>
    </row>
    <row r="50644" spans="7:8" ht="30" x14ac:dyDescent="0.25">
      <c r="G50644" s="6" t="s">
        <v>103466</v>
      </c>
      <c r="H50644" s="8" t="s">
        <v>103467</v>
      </c>
    </row>
    <row r="50645" spans="7:8" x14ac:dyDescent="0.25">
      <c r="G50645" s="6" t="s">
        <v>103468</v>
      </c>
      <c r="H50645" s="8" t="s">
        <v>103469</v>
      </c>
    </row>
    <row r="50646" spans="7:8" x14ac:dyDescent="0.25">
      <c r="G50646" s="6" t="s">
        <v>103470</v>
      </c>
      <c r="H50646" s="8" t="s">
        <v>103471</v>
      </c>
    </row>
    <row r="50647" spans="7:8" x14ac:dyDescent="0.25">
      <c r="G50647" s="6" t="s">
        <v>103472</v>
      </c>
      <c r="H50647" s="8" t="s">
        <v>103473</v>
      </c>
    </row>
    <row r="50648" spans="7:8" x14ac:dyDescent="0.25">
      <c r="G50648" s="6" t="s">
        <v>103474</v>
      </c>
      <c r="H50648" s="8" t="s">
        <v>103475</v>
      </c>
    </row>
    <row r="50649" spans="7:8" x14ac:dyDescent="0.25">
      <c r="G50649" s="6" t="s">
        <v>103476</v>
      </c>
      <c r="H50649" s="8" t="s">
        <v>103477</v>
      </c>
    </row>
    <row r="50650" spans="7:8" x14ac:dyDescent="0.25">
      <c r="G50650" s="6" t="s">
        <v>103478</v>
      </c>
      <c r="H50650" s="8" t="s">
        <v>103479</v>
      </c>
    </row>
    <row r="50651" spans="7:8" x14ac:dyDescent="0.25">
      <c r="G50651" s="6" t="s">
        <v>103480</v>
      </c>
      <c r="H50651" s="8" t="s">
        <v>103481</v>
      </c>
    </row>
    <row r="50652" spans="7:8" x14ac:dyDescent="0.25">
      <c r="G50652" s="6" t="s">
        <v>103482</v>
      </c>
      <c r="H50652" s="8" t="s">
        <v>103483</v>
      </c>
    </row>
    <row r="50653" spans="7:8" ht="30" x14ac:dyDescent="0.25">
      <c r="G50653" s="6" t="s">
        <v>103484</v>
      </c>
      <c r="H50653" s="8" t="s">
        <v>103485</v>
      </c>
    </row>
    <row r="50654" spans="7:8" ht="30" x14ac:dyDescent="0.25">
      <c r="G50654" s="6" t="s">
        <v>103486</v>
      </c>
      <c r="H50654" s="8" t="s">
        <v>103487</v>
      </c>
    </row>
    <row r="50655" spans="7:8" x14ac:dyDescent="0.25">
      <c r="G50655" s="6" t="s">
        <v>103488</v>
      </c>
      <c r="H50655" s="8" t="s">
        <v>103489</v>
      </c>
    </row>
    <row r="50656" spans="7:8" x14ac:dyDescent="0.25">
      <c r="G50656" s="6" t="s">
        <v>103490</v>
      </c>
      <c r="H50656" s="8" t="s">
        <v>103491</v>
      </c>
    </row>
    <row r="50657" spans="7:8" x14ac:dyDescent="0.25">
      <c r="G50657" s="6" t="s">
        <v>103492</v>
      </c>
      <c r="H50657" s="8" t="s">
        <v>103493</v>
      </c>
    </row>
    <row r="50658" spans="7:8" x14ac:dyDescent="0.25">
      <c r="G50658" s="6" t="s">
        <v>103494</v>
      </c>
      <c r="H50658" s="8" t="s">
        <v>103495</v>
      </c>
    </row>
    <row r="50659" spans="7:8" x14ac:dyDescent="0.25">
      <c r="G50659" s="6" t="s">
        <v>103496</v>
      </c>
      <c r="H50659" s="8" t="s">
        <v>103497</v>
      </c>
    </row>
    <row r="50660" spans="7:8" x14ac:dyDescent="0.25">
      <c r="G50660" s="6" t="s">
        <v>103498</v>
      </c>
      <c r="H50660" s="8" t="s">
        <v>103499</v>
      </c>
    </row>
    <row r="50661" spans="7:8" x14ac:dyDescent="0.25">
      <c r="G50661" s="6" t="s">
        <v>103500</v>
      </c>
      <c r="H50661" s="8" t="s">
        <v>103501</v>
      </c>
    </row>
    <row r="50662" spans="7:8" x14ac:dyDescent="0.25">
      <c r="G50662" s="6" t="s">
        <v>103502</v>
      </c>
      <c r="H50662" s="8" t="s">
        <v>103503</v>
      </c>
    </row>
    <row r="50663" spans="7:8" x14ac:dyDescent="0.25">
      <c r="G50663" s="6" t="s">
        <v>103504</v>
      </c>
      <c r="H50663" s="8" t="s">
        <v>103505</v>
      </c>
    </row>
    <row r="50664" spans="7:8" x14ac:dyDescent="0.25">
      <c r="G50664" s="6" t="s">
        <v>103506</v>
      </c>
      <c r="H50664" s="8" t="s">
        <v>103507</v>
      </c>
    </row>
    <row r="50665" spans="7:8" x14ac:dyDescent="0.25">
      <c r="G50665" s="6" t="s">
        <v>103508</v>
      </c>
      <c r="H50665" s="8" t="s">
        <v>103509</v>
      </c>
    </row>
    <row r="50666" spans="7:8" x14ac:dyDescent="0.25">
      <c r="G50666" s="6" t="s">
        <v>103510</v>
      </c>
      <c r="H50666" s="8" t="s">
        <v>103511</v>
      </c>
    </row>
    <row r="50667" spans="7:8" x14ac:dyDescent="0.25">
      <c r="G50667" s="6" t="s">
        <v>103512</v>
      </c>
      <c r="H50667" s="8" t="s">
        <v>103513</v>
      </c>
    </row>
    <row r="50668" spans="7:8" x14ac:dyDescent="0.25">
      <c r="G50668" s="6" t="s">
        <v>103514</v>
      </c>
      <c r="H50668" s="8" t="s">
        <v>103515</v>
      </c>
    </row>
    <row r="50669" spans="7:8" x14ac:dyDescent="0.25">
      <c r="G50669" s="6" t="s">
        <v>103516</v>
      </c>
      <c r="H50669" s="8" t="s">
        <v>103517</v>
      </c>
    </row>
    <row r="50670" spans="7:8" x14ac:dyDescent="0.25">
      <c r="G50670" s="6" t="s">
        <v>103518</v>
      </c>
      <c r="H50670" s="8" t="s">
        <v>103519</v>
      </c>
    </row>
    <row r="50671" spans="7:8" x14ac:dyDescent="0.25">
      <c r="G50671" s="6" t="s">
        <v>103520</v>
      </c>
      <c r="H50671" s="8" t="s">
        <v>103521</v>
      </c>
    </row>
    <row r="50672" spans="7:8" x14ac:dyDescent="0.25">
      <c r="G50672" s="6" t="s">
        <v>103522</v>
      </c>
      <c r="H50672" s="8" t="s">
        <v>103523</v>
      </c>
    </row>
    <row r="50673" spans="7:8" x14ac:dyDescent="0.25">
      <c r="G50673" s="6" t="s">
        <v>103524</v>
      </c>
      <c r="H50673" s="8" t="s">
        <v>103525</v>
      </c>
    </row>
    <row r="50674" spans="7:8" ht="30" x14ac:dyDescent="0.25">
      <c r="G50674" s="6" t="s">
        <v>103526</v>
      </c>
      <c r="H50674" s="8" t="s">
        <v>103527</v>
      </c>
    </row>
    <row r="50675" spans="7:8" x14ac:dyDescent="0.25">
      <c r="G50675" s="6" t="s">
        <v>103528</v>
      </c>
      <c r="H50675" s="8" t="s">
        <v>103529</v>
      </c>
    </row>
    <row r="50676" spans="7:8" x14ac:dyDescent="0.25">
      <c r="G50676" s="6" t="s">
        <v>103530</v>
      </c>
      <c r="H50676" s="8" t="s">
        <v>103531</v>
      </c>
    </row>
    <row r="50677" spans="7:8" x14ac:dyDescent="0.25">
      <c r="G50677" s="6" t="s">
        <v>103532</v>
      </c>
      <c r="H50677" s="8" t="s">
        <v>103533</v>
      </c>
    </row>
    <row r="50678" spans="7:8" x14ac:dyDescent="0.25">
      <c r="G50678" s="6" t="s">
        <v>103534</v>
      </c>
      <c r="H50678" s="8" t="s">
        <v>103535</v>
      </c>
    </row>
    <row r="50679" spans="7:8" x14ac:dyDescent="0.25">
      <c r="G50679" s="6" t="s">
        <v>103536</v>
      </c>
      <c r="H50679" s="8" t="s">
        <v>103537</v>
      </c>
    </row>
    <row r="50680" spans="7:8" x14ac:dyDescent="0.25">
      <c r="G50680" s="6" t="s">
        <v>103538</v>
      </c>
      <c r="H50680" s="8" t="s">
        <v>103539</v>
      </c>
    </row>
    <row r="50681" spans="7:8" x14ac:dyDescent="0.25">
      <c r="G50681" s="6" t="s">
        <v>103540</v>
      </c>
      <c r="H50681" s="8" t="s">
        <v>103541</v>
      </c>
    </row>
    <row r="50682" spans="7:8" x14ac:dyDescent="0.25">
      <c r="G50682" s="6" t="s">
        <v>103542</v>
      </c>
      <c r="H50682" s="8" t="s">
        <v>103543</v>
      </c>
    </row>
    <row r="50683" spans="7:8" x14ac:dyDescent="0.25">
      <c r="G50683" s="6" t="s">
        <v>103544</v>
      </c>
      <c r="H50683" s="8" t="s">
        <v>103545</v>
      </c>
    </row>
    <row r="50684" spans="7:8" x14ac:dyDescent="0.25">
      <c r="G50684" s="6" t="s">
        <v>103546</v>
      </c>
      <c r="H50684" s="8" t="s">
        <v>103547</v>
      </c>
    </row>
    <row r="50685" spans="7:8" ht="30" x14ac:dyDescent="0.25">
      <c r="G50685" s="6" t="s">
        <v>103548</v>
      </c>
      <c r="H50685" s="8" t="s">
        <v>103549</v>
      </c>
    </row>
    <row r="50686" spans="7:8" ht="30" x14ac:dyDescent="0.25">
      <c r="G50686" s="6" t="s">
        <v>103550</v>
      </c>
      <c r="H50686" s="8" t="s">
        <v>103551</v>
      </c>
    </row>
    <row r="50687" spans="7:8" x14ac:dyDescent="0.25">
      <c r="G50687" s="6" t="s">
        <v>103552</v>
      </c>
      <c r="H50687" s="8" t="s">
        <v>103553</v>
      </c>
    </row>
    <row r="50688" spans="7:8" x14ac:dyDescent="0.25">
      <c r="G50688" s="6" t="s">
        <v>103554</v>
      </c>
      <c r="H50688" s="8" t="s">
        <v>103555</v>
      </c>
    </row>
    <row r="50689" spans="7:8" x14ac:dyDescent="0.25">
      <c r="G50689" s="6" t="s">
        <v>103556</v>
      </c>
      <c r="H50689" s="8" t="s">
        <v>103557</v>
      </c>
    </row>
    <row r="50690" spans="7:8" x14ac:dyDescent="0.25">
      <c r="G50690" s="6" t="s">
        <v>103558</v>
      </c>
      <c r="H50690" s="8" t="s">
        <v>103559</v>
      </c>
    </row>
    <row r="50691" spans="7:8" x14ac:dyDescent="0.25">
      <c r="G50691" s="6" t="s">
        <v>103560</v>
      </c>
      <c r="H50691" s="8" t="s">
        <v>103561</v>
      </c>
    </row>
    <row r="50692" spans="7:8" x14ac:dyDescent="0.25">
      <c r="G50692" s="6" t="s">
        <v>103562</v>
      </c>
      <c r="H50692" s="8" t="s">
        <v>103563</v>
      </c>
    </row>
    <row r="50693" spans="7:8" x14ac:dyDescent="0.25">
      <c r="G50693" s="6" t="s">
        <v>103564</v>
      </c>
      <c r="H50693" s="8" t="s">
        <v>103565</v>
      </c>
    </row>
    <row r="50694" spans="7:8" ht="30" x14ac:dyDescent="0.25">
      <c r="G50694" s="6" t="s">
        <v>103566</v>
      </c>
      <c r="H50694" s="8" t="s">
        <v>103567</v>
      </c>
    </row>
    <row r="50695" spans="7:8" x14ac:dyDescent="0.25">
      <c r="G50695" s="6" t="s">
        <v>103568</v>
      </c>
      <c r="H50695" s="8" t="s">
        <v>103569</v>
      </c>
    </row>
    <row r="50696" spans="7:8" x14ac:dyDescent="0.25">
      <c r="G50696" s="6" t="s">
        <v>103570</v>
      </c>
      <c r="H50696" s="8" t="s">
        <v>103571</v>
      </c>
    </row>
    <row r="50697" spans="7:8" x14ac:dyDescent="0.25">
      <c r="G50697" s="6" t="s">
        <v>103572</v>
      </c>
      <c r="H50697" s="8" t="s">
        <v>103573</v>
      </c>
    </row>
    <row r="50698" spans="7:8" x14ac:dyDescent="0.25">
      <c r="G50698" s="6" t="s">
        <v>103574</v>
      </c>
      <c r="H50698" s="8" t="s">
        <v>103575</v>
      </c>
    </row>
    <row r="50699" spans="7:8" x14ac:dyDescent="0.25">
      <c r="G50699" s="6" t="s">
        <v>103576</v>
      </c>
      <c r="H50699" s="8" t="s">
        <v>103577</v>
      </c>
    </row>
    <row r="50700" spans="7:8" x14ac:dyDescent="0.25">
      <c r="G50700" s="6" t="s">
        <v>103578</v>
      </c>
      <c r="H50700" s="8" t="s">
        <v>103579</v>
      </c>
    </row>
    <row r="50701" spans="7:8" ht="30" x14ac:dyDescent="0.25">
      <c r="G50701" s="6" t="s">
        <v>103580</v>
      </c>
      <c r="H50701" s="8" t="s">
        <v>103581</v>
      </c>
    </row>
    <row r="50702" spans="7:8" x14ac:dyDescent="0.25">
      <c r="G50702" s="6" t="s">
        <v>103582</v>
      </c>
      <c r="H50702" s="8" t="s">
        <v>103583</v>
      </c>
    </row>
    <row r="50703" spans="7:8" x14ac:dyDescent="0.25">
      <c r="G50703" s="6" t="s">
        <v>103584</v>
      </c>
      <c r="H50703" s="8" t="s">
        <v>103585</v>
      </c>
    </row>
    <row r="50704" spans="7:8" ht="30" x14ac:dyDescent="0.25">
      <c r="G50704" s="6" t="s">
        <v>103586</v>
      </c>
      <c r="H50704" s="8" t="s">
        <v>103587</v>
      </c>
    </row>
    <row r="50705" spans="7:8" x14ac:dyDescent="0.25">
      <c r="G50705" s="6" t="s">
        <v>103588</v>
      </c>
      <c r="H50705" s="8" t="s">
        <v>103589</v>
      </c>
    </row>
    <row r="50706" spans="7:8" ht="30" x14ac:dyDescent="0.25">
      <c r="G50706" s="6" t="s">
        <v>103590</v>
      </c>
      <c r="H50706" s="8" t="s">
        <v>103591</v>
      </c>
    </row>
    <row r="50707" spans="7:8" ht="30" x14ac:dyDescent="0.25">
      <c r="G50707" s="6" t="s">
        <v>103592</v>
      </c>
      <c r="H50707" s="8" t="s">
        <v>103593</v>
      </c>
    </row>
    <row r="50708" spans="7:8" x14ac:dyDescent="0.25">
      <c r="G50708" s="6" t="s">
        <v>103594</v>
      </c>
      <c r="H50708" s="8" t="s">
        <v>103595</v>
      </c>
    </row>
    <row r="50709" spans="7:8" ht="30" x14ac:dyDescent="0.25">
      <c r="G50709" s="6" t="s">
        <v>103596</v>
      </c>
      <c r="H50709" s="8" t="s">
        <v>103597</v>
      </c>
    </row>
    <row r="50710" spans="7:8" x14ac:dyDescent="0.25">
      <c r="G50710" s="6" t="s">
        <v>103598</v>
      </c>
      <c r="H50710" s="8" t="s">
        <v>103599</v>
      </c>
    </row>
    <row r="50711" spans="7:8" x14ac:dyDescent="0.25">
      <c r="G50711" s="6" t="s">
        <v>103600</v>
      </c>
      <c r="H50711" s="8" t="s">
        <v>103601</v>
      </c>
    </row>
    <row r="50712" spans="7:8" x14ac:dyDescent="0.25">
      <c r="G50712" s="6" t="s">
        <v>103602</v>
      </c>
      <c r="H50712" s="8" t="s">
        <v>103603</v>
      </c>
    </row>
    <row r="50713" spans="7:8" ht="30" x14ac:dyDescent="0.25">
      <c r="G50713" s="6" t="s">
        <v>103604</v>
      </c>
      <c r="H50713" s="8" t="s">
        <v>103605</v>
      </c>
    </row>
    <row r="50714" spans="7:8" x14ac:dyDescent="0.25">
      <c r="G50714" s="6" t="s">
        <v>103606</v>
      </c>
      <c r="H50714" s="8" t="s">
        <v>103607</v>
      </c>
    </row>
    <row r="50715" spans="7:8" ht="30" x14ac:dyDescent="0.25">
      <c r="G50715" s="6" t="s">
        <v>103608</v>
      </c>
      <c r="H50715" s="8" t="s">
        <v>103609</v>
      </c>
    </row>
    <row r="50716" spans="7:8" x14ac:dyDescent="0.25">
      <c r="G50716" s="6" t="s">
        <v>103610</v>
      </c>
      <c r="H50716" s="8" t="s">
        <v>103611</v>
      </c>
    </row>
    <row r="50717" spans="7:8" x14ac:dyDescent="0.25">
      <c r="G50717" s="6" t="s">
        <v>103612</v>
      </c>
      <c r="H50717" s="8" t="s">
        <v>103613</v>
      </c>
    </row>
    <row r="50718" spans="7:8" ht="30" x14ac:dyDescent="0.25">
      <c r="G50718" s="6" t="s">
        <v>103614</v>
      </c>
      <c r="H50718" s="8" t="s">
        <v>103615</v>
      </c>
    </row>
    <row r="50719" spans="7:8" ht="30" x14ac:dyDescent="0.25">
      <c r="G50719" s="6" t="s">
        <v>103616</v>
      </c>
      <c r="H50719" s="8" t="s">
        <v>103617</v>
      </c>
    </row>
    <row r="50720" spans="7:8" x14ac:dyDescent="0.25">
      <c r="G50720" s="6" t="s">
        <v>103618</v>
      </c>
      <c r="H50720" s="8" t="s">
        <v>103619</v>
      </c>
    </row>
    <row r="50721" spans="7:8" x14ac:dyDescent="0.25">
      <c r="G50721" s="6" t="s">
        <v>103620</v>
      </c>
      <c r="H50721" s="8" t="s">
        <v>103621</v>
      </c>
    </row>
    <row r="50722" spans="7:8" ht="30" x14ac:dyDescent="0.25">
      <c r="G50722" s="6" t="s">
        <v>103622</v>
      </c>
      <c r="H50722" s="8" t="s">
        <v>103623</v>
      </c>
    </row>
    <row r="50723" spans="7:8" x14ac:dyDescent="0.25">
      <c r="G50723" s="6" t="s">
        <v>103624</v>
      </c>
      <c r="H50723" s="8" t="s">
        <v>103625</v>
      </c>
    </row>
    <row r="50724" spans="7:8" x14ac:dyDescent="0.25">
      <c r="G50724" s="6" t="s">
        <v>103626</v>
      </c>
      <c r="H50724" s="8" t="s">
        <v>103627</v>
      </c>
    </row>
    <row r="50725" spans="7:8" ht="30" x14ac:dyDescent="0.25">
      <c r="G50725" s="6" t="s">
        <v>103628</v>
      </c>
      <c r="H50725" s="8" t="s">
        <v>103629</v>
      </c>
    </row>
    <row r="50726" spans="7:8" ht="30" x14ac:dyDescent="0.25">
      <c r="G50726" s="6" t="s">
        <v>103630</v>
      </c>
      <c r="H50726" s="8" t="s">
        <v>103631</v>
      </c>
    </row>
    <row r="50727" spans="7:8" ht="30" x14ac:dyDescent="0.25">
      <c r="G50727" s="6" t="s">
        <v>103632</v>
      </c>
      <c r="H50727" s="8" t="s">
        <v>103633</v>
      </c>
    </row>
    <row r="50728" spans="7:8" ht="30" x14ac:dyDescent="0.25">
      <c r="G50728" s="6" t="s">
        <v>103634</v>
      </c>
      <c r="H50728" s="8" t="s">
        <v>103635</v>
      </c>
    </row>
    <row r="50729" spans="7:8" ht="30" x14ac:dyDescent="0.25">
      <c r="G50729" s="6" t="s">
        <v>103636</v>
      </c>
      <c r="H50729" s="8" t="s">
        <v>103637</v>
      </c>
    </row>
    <row r="50730" spans="7:8" ht="30" x14ac:dyDescent="0.25">
      <c r="G50730" s="6" t="s">
        <v>103638</v>
      </c>
      <c r="H50730" s="8" t="s">
        <v>103639</v>
      </c>
    </row>
    <row r="50731" spans="7:8" ht="30" x14ac:dyDescent="0.25">
      <c r="G50731" s="6" t="s">
        <v>103640</v>
      </c>
      <c r="H50731" s="8" t="s">
        <v>103641</v>
      </c>
    </row>
    <row r="50732" spans="7:8" x14ac:dyDescent="0.25">
      <c r="G50732" s="6" t="s">
        <v>103642</v>
      </c>
      <c r="H50732" s="8" t="s">
        <v>103643</v>
      </c>
    </row>
    <row r="50733" spans="7:8" x14ac:dyDescent="0.25">
      <c r="G50733" s="6" t="s">
        <v>103644</v>
      </c>
      <c r="H50733" s="8" t="s">
        <v>103645</v>
      </c>
    </row>
    <row r="50734" spans="7:8" ht="30" x14ac:dyDescent="0.25">
      <c r="G50734" s="6" t="s">
        <v>103646</v>
      </c>
      <c r="H50734" s="8" t="s">
        <v>103647</v>
      </c>
    </row>
    <row r="50735" spans="7:8" ht="30" x14ac:dyDescent="0.25">
      <c r="G50735" s="6" t="s">
        <v>103648</v>
      </c>
      <c r="H50735" s="8" t="s">
        <v>103649</v>
      </c>
    </row>
    <row r="50736" spans="7:8" ht="30" x14ac:dyDescent="0.25">
      <c r="G50736" s="6" t="s">
        <v>103650</v>
      </c>
      <c r="H50736" s="8" t="s">
        <v>103651</v>
      </c>
    </row>
    <row r="50737" spans="7:8" x14ac:dyDescent="0.25">
      <c r="G50737" s="6" t="s">
        <v>103652</v>
      </c>
      <c r="H50737" s="8" t="s">
        <v>103653</v>
      </c>
    </row>
    <row r="50738" spans="7:8" x14ac:dyDescent="0.25">
      <c r="G50738" s="6" t="s">
        <v>103654</v>
      </c>
      <c r="H50738" s="8" t="s">
        <v>103655</v>
      </c>
    </row>
    <row r="50739" spans="7:8" x14ac:dyDescent="0.25">
      <c r="G50739" s="6" t="s">
        <v>103656</v>
      </c>
      <c r="H50739" s="8" t="s">
        <v>103657</v>
      </c>
    </row>
    <row r="50740" spans="7:8" ht="30" x14ac:dyDescent="0.25">
      <c r="G50740" s="6" t="s">
        <v>103658</v>
      </c>
      <c r="H50740" s="8" t="s">
        <v>103659</v>
      </c>
    </row>
    <row r="50741" spans="7:8" x14ac:dyDescent="0.25">
      <c r="G50741" s="6" t="s">
        <v>103660</v>
      </c>
      <c r="H50741" s="8" t="s">
        <v>103661</v>
      </c>
    </row>
    <row r="50742" spans="7:8" x14ac:dyDescent="0.25">
      <c r="G50742" s="6" t="s">
        <v>103662</v>
      </c>
      <c r="H50742" s="8" t="s">
        <v>103663</v>
      </c>
    </row>
    <row r="50743" spans="7:8" x14ac:dyDescent="0.25">
      <c r="G50743" s="6" t="s">
        <v>103664</v>
      </c>
      <c r="H50743" s="8" t="s">
        <v>103665</v>
      </c>
    </row>
    <row r="50744" spans="7:8" x14ac:dyDescent="0.25">
      <c r="G50744" s="6" t="s">
        <v>103666</v>
      </c>
      <c r="H50744" s="8" t="s">
        <v>103667</v>
      </c>
    </row>
    <row r="50745" spans="7:8" x14ac:dyDescent="0.25">
      <c r="G50745" s="6" t="s">
        <v>103668</v>
      </c>
      <c r="H50745" s="8" t="s">
        <v>103669</v>
      </c>
    </row>
    <row r="50746" spans="7:8" x14ac:dyDescent="0.25">
      <c r="G50746" s="6" t="s">
        <v>103670</v>
      </c>
      <c r="H50746" s="8" t="s">
        <v>103671</v>
      </c>
    </row>
    <row r="50747" spans="7:8" ht="30" x14ac:dyDescent="0.25">
      <c r="G50747" s="6" t="s">
        <v>103672</v>
      </c>
      <c r="H50747" s="8" t="s">
        <v>103673</v>
      </c>
    </row>
    <row r="50748" spans="7:8" x14ac:dyDescent="0.25">
      <c r="G50748" s="6" t="s">
        <v>103674</v>
      </c>
      <c r="H50748" s="8" t="s">
        <v>103675</v>
      </c>
    </row>
    <row r="50749" spans="7:8" ht="30" x14ac:dyDescent="0.25">
      <c r="G50749" s="6" t="s">
        <v>103676</v>
      </c>
      <c r="H50749" s="8" t="s">
        <v>103677</v>
      </c>
    </row>
    <row r="50750" spans="7:8" x14ac:dyDescent="0.25">
      <c r="G50750" s="6" t="s">
        <v>103678</v>
      </c>
      <c r="H50750" s="8" t="s">
        <v>103679</v>
      </c>
    </row>
    <row r="50751" spans="7:8" x14ac:dyDescent="0.25">
      <c r="G50751" s="6" t="s">
        <v>103680</v>
      </c>
      <c r="H50751" s="8" t="s">
        <v>103681</v>
      </c>
    </row>
    <row r="50752" spans="7:8" x14ac:dyDescent="0.25">
      <c r="G50752" s="6" t="s">
        <v>103682</v>
      </c>
      <c r="H50752" s="8" t="s">
        <v>103683</v>
      </c>
    </row>
    <row r="50753" spans="7:8" x14ac:dyDescent="0.25">
      <c r="G50753" s="6" t="s">
        <v>103684</v>
      </c>
      <c r="H50753" s="8" t="s">
        <v>103685</v>
      </c>
    </row>
    <row r="50754" spans="7:8" x14ac:dyDescent="0.25">
      <c r="G50754" s="6" t="s">
        <v>103686</v>
      </c>
      <c r="H50754" s="8" t="s">
        <v>103687</v>
      </c>
    </row>
    <row r="50755" spans="7:8" x14ac:dyDescent="0.25">
      <c r="G50755" s="6" t="s">
        <v>103688</v>
      </c>
      <c r="H50755" s="8" t="s">
        <v>103689</v>
      </c>
    </row>
    <row r="50756" spans="7:8" x14ac:dyDescent="0.25">
      <c r="G50756" s="6" t="s">
        <v>103690</v>
      </c>
      <c r="H50756" s="8" t="s">
        <v>103691</v>
      </c>
    </row>
    <row r="50757" spans="7:8" x14ac:dyDescent="0.25">
      <c r="G50757" s="6" t="s">
        <v>103692</v>
      </c>
      <c r="H50757" s="8" t="s">
        <v>103693</v>
      </c>
    </row>
    <row r="50758" spans="7:8" x14ac:dyDescent="0.25">
      <c r="G50758" s="6" t="s">
        <v>103694</v>
      </c>
      <c r="H50758" s="8" t="s">
        <v>103695</v>
      </c>
    </row>
    <row r="50759" spans="7:8" ht="30" x14ac:dyDescent="0.25">
      <c r="G50759" s="6" t="s">
        <v>103696</v>
      </c>
      <c r="H50759" s="8" t="s">
        <v>103697</v>
      </c>
    </row>
    <row r="50760" spans="7:8" x14ac:dyDescent="0.25">
      <c r="G50760" s="6" t="s">
        <v>103698</v>
      </c>
      <c r="H50760" s="8" t="s">
        <v>103699</v>
      </c>
    </row>
    <row r="50761" spans="7:8" x14ac:dyDescent="0.25">
      <c r="G50761" s="6" t="s">
        <v>103700</v>
      </c>
      <c r="H50761" s="8" t="s">
        <v>103701</v>
      </c>
    </row>
    <row r="50762" spans="7:8" x14ac:dyDescent="0.25">
      <c r="G50762" s="6" t="s">
        <v>103702</v>
      </c>
      <c r="H50762" s="8" t="s">
        <v>103703</v>
      </c>
    </row>
    <row r="50763" spans="7:8" x14ac:dyDescent="0.25">
      <c r="G50763" s="6" t="s">
        <v>103704</v>
      </c>
      <c r="H50763" s="8" t="s">
        <v>103705</v>
      </c>
    </row>
    <row r="50764" spans="7:8" ht="30" x14ac:dyDescent="0.25">
      <c r="G50764" s="6" t="s">
        <v>103706</v>
      </c>
      <c r="H50764" s="8" t="s">
        <v>103707</v>
      </c>
    </row>
    <row r="50765" spans="7:8" x14ac:dyDescent="0.25">
      <c r="G50765" s="6" t="s">
        <v>103708</v>
      </c>
      <c r="H50765" s="8" t="s">
        <v>103709</v>
      </c>
    </row>
    <row r="50766" spans="7:8" x14ac:dyDescent="0.25">
      <c r="G50766" s="6" t="s">
        <v>103710</v>
      </c>
      <c r="H50766" s="8" t="s">
        <v>103711</v>
      </c>
    </row>
    <row r="50767" spans="7:8" x14ac:dyDescent="0.25">
      <c r="G50767" s="6" t="s">
        <v>103712</v>
      </c>
      <c r="H50767" s="8" t="s">
        <v>103713</v>
      </c>
    </row>
    <row r="50768" spans="7:8" ht="30" x14ac:dyDescent="0.25">
      <c r="G50768" s="6" t="s">
        <v>103714</v>
      </c>
      <c r="H50768" s="8" t="s">
        <v>103715</v>
      </c>
    </row>
    <row r="50769" spans="7:8" ht="30" x14ac:dyDescent="0.25">
      <c r="G50769" s="6" t="s">
        <v>103716</v>
      </c>
      <c r="H50769" s="8" t="s">
        <v>103717</v>
      </c>
    </row>
    <row r="50770" spans="7:8" ht="30" x14ac:dyDescent="0.25">
      <c r="G50770" s="6" t="s">
        <v>103718</v>
      </c>
      <c r="H50770" s="8" t="s">
        <v>103719</v>
      </c>
    </row>
    <row r="50771" spans="7:8" ht="30" x14ac:dyDescent="0.25">
      <c r="G50771" s="6" t="s">
        <v>103720</v>
      </c>
      <c r="H50771" s="8" t="s">
        <v>103721</v>
      </c>
    </row>
    <row r="50772" spans="7:8" ht="30" x14ac:dyDescent="0.25">
      <c r="G50772" s="6" t="s">
        <v>103722</v>
      </c>
      <c r="H50772" s="8" t="s">
        <v>103723</v>
      </c>
    </row>
    <row r="50773" spans="7:8" ht="30" x14ac:dyDescent="0.25">
      <c r="G50773" s="6" t="s">
        <v>103724</v>
      </c>
      <c r="H50773" s="8" t="s">
        <v>103725</v>
      </c>
    </row>
    <row r="50774" spans="7:8" ht="30" x14ac:dyDescent="0.25">
      <c r="G50774" s="6" t="s">
        <v>103726</v>
      </c>
      <c r="H50774" s="8" t="s">
        <v>103727</v>
      </c>
    </row>
    <row r="50775" spans="7:8" ht="30" x14ac:dyDescent="0.25">
      <c r="G50775" s="6" t="s">
        <v>103728</v>
      </c>
      <c r="H50775" s="8" t="s">
        <v>103729</v>
      </c>
    </row>
    <row r="50776" spans="7:8" x14ac:dyDescent="0.25">
      <c r="G50776" s="6" t="s">
        <v>103730</v>
      </c>
      <c r="H50776" s="8" t="s">
        <v>103731</v>
      </c>
    </row>
    <row r="50777" spans="7:8" x14ac:dyDescent="0.25">
      <c r="G50777" s="6" t="s">
        <v>103732</v>
      </c>
      <c r="H50777" s="8" t="s">
        <v>103733</v>
      </c>
    </row>
    <row r="50778" spans="7:8" x14ac:dyDescent="0.25">
      <c r="G50778" s="6" t="s">
        <v>103734</v>
      </c>
      <c r="H50778" s="8" t="s">
        <v>103735</v>
      </c>
    </row>
    <row r="50779" spans="7:8" x14ac:dyDescent="0.25">
      <c r="G50779" s="6" t="s">
        <v>103736</v>
      </c>
      <c r="H50779" s="8" t="s">
        <v>103737</v>
      </c>
    </row>
    <row r="50780" spans="7:8" x14ac:dyDescent="0.25">
      <c r="G50780" s="6" t="s">
        <v>103738</v>
      </c>
      <c r="H50780" s="8" t="s">
        <v>103739</v>
      </c>
    </row>
    <row r="50781" spans="7:8" x14ac:dyDescent="0.25">
      <c r="G50781" s="6" t="s">
        <v>103740</v>
      </c>
      <c r="H50781" s="8" t="s">
        <v>103741</v>
      </c>
    </row>
    <row r="50782" spans="7:8" x14ac:dyDescent="0.25">
      <c r="G50782" s="6" t="s">
        <v>103742</v>
      </c>
      <c r="H50782" s="8" t="s">
        <v>103743</v>
      </c>
    </row>
    <row r="50783" spans="7:8" x14ac:dyDescent="0.25">
      <c r="G50783" s="6" t="s">
        <v>103744</v>
      </c>
      <c r="H50783" s="8" t="s">
        <v>103745</v>
      </c>
    </row>
    <row r="50784" spans="7:8" x14ac:dyDescent="0.25">
      <c r="G50784" s="6" t="s">
        <v>103746</v>
      </c>
      <c r="H50784" s="8" t="s">
        <v>103747</v>
      </c>
    </row>
    <row r="50785" spans="7:8" x14ac:dyDescent="0.25">
      <c r="G50785" s="6" t="s">
        <v>103748</v>
      </c>
      <c r="H50785" s="8" t="s">
        <v>103749</v>
      </c>
    </row>
    <row r="50786" spans="7:8" x14ac:dyDescent="0.25">
      <c r="G50786" s="6" t="s">
        <v>103750</v>
      </c>
      <c r="H50786" s="8" t="s">
        <v>103751</v>
      </c>
    </row>
    <row r="50787" spans="7:8" ht="30" x14ac:dyDescent="0.25">
      <c r="G50787" s="6" t="s">
        <v>103752</v>
      </c>
      <c r="H50787" s="8" t="s">
        <v>103753</v>
      </c>
    </row>
    <row r="50788" spans="7:8" x14ac:dyDescent="0.25">
      <c r="G50788" s="6" t="s">
        <v>103754</v>
      </c>
      <c r="H50788" s="8" t="s">
        <v>103755</v>
      </c>
    </row>
    <row r="50789" spans="7:8" x14ac:dyDescent="0.25">
      <c r="G50789" s="6" t="s">
        <v>103756</v>
      </c>
      <c r="H50789" s="8" t="s">
        <v>103757</v>
      </c>
    </row>
    <row r="50790" spans="7:8" x14ac:dyDescent="0.25">
      <c r="G50790" s="6" t="s">
        <v>103758</v>
      </c>
      <c r="H50790" s="8" t="s">
        <v>103759</v>
      </c>
    </row>
    <row r="50791" spans="7:8" x14ac:dyDescent="0.25">
      <c r="G50791" s="6" t="s">
        <v>103760</v>
      </c>
      <c r="H50791" s="8" t="s">
        <v>103761</v>
      </c>
    </row>
    <row r="50792" spans="7:8" x14ac:dyDescent="0.25">
      <c r="G50792" s="6" t="s">
        <v>103762</v>
      </c>
      <c r="H50792" s="8" t="s">
        <v>103763</v>
      </c>
    </row>
    <row r="50793" spans="7:8" ht="30" x14ac:dyDescent="0.25">
      <c r="G50793" s="6" t="s">
        <v>103764</v>
      </c>
      <c r="H50793" s="8" t="s">
        <v>103765</v>
      </c>
    </row>
    <row r="50794" spans="7:8" ht="30" x14ac:dyDescent="0.25">
      <c r="G50794" s="6" t="s">
        <v>103766</v>
      </c>
      <c r="H50794" s="8" t="s">
        <v>103767</v>
      </c>
    </row>
    <row r="50795" spans="7:8" x14ac:dyDescent="0.25">
      <c r="G50795" s="6" t="s">
        <v>103768</v>
      </c>
      <c r="H50795" s="8" t="s">
        <v>103769</v>
      </c>
    </row>
    <row r="50796" spans="7:8" x14ac:dyDescent="0.25">
      <c r="G50796" s="6" t="s">
        <v>103770</v>
      </c>
      <c r="H50796" s="8" t="s">
        <v>103771</v>
      </c>
    </row>
    <row r="50797" spans="7:8" x14ac:dyDescent="0.25">
      <c r="G50797" s="6" t="s">
        <v>103772</v>
      </c>
      <c r="H50797" s="8" t="s">
        <v>103773</v>
      </c>
    </row>
    <row r="50798" spans="7:8" ht="30" x14ac:dyDescent="0.25">
      <c r="G50798" s="6" t="s">
        <v>103774</v>
      </c>
      <c r="H50798" s="8" t="s">
        <v>103775</v>
      </c>
    </row>
    <row r="50799" spans="7:8" ht="30" x14ac:dyDescent="0.25">
      <c r="G50799" s="6" t="s">
        <v>103776</v>
      </c>
      <c r="H50799" s="8" t="s">
        <v>103777</v>
      </c>
    </row>
    <row r="50800" spans="7:8" x14ac:dyDescent="0.25">
      <c r="G50800" s="6" t="s">
        <v>103778</v>
      </c>
      <c r="H50800" s="8" t="s">
        <v>103779</v>
      </c>
    </row>
    <row r="50801" spans="7:8" ht="30" x14ac:dyDescent="0.25">
      <c r="G50801" s="6" t="s">
        <v>103780</v>
      </c>
      <c r="H50801" s="8" t="s">
        <v>103781</v>
      </c>
    </row>
    <row r="50802" spans="7:8" ht="30" x14ac:dyDescent="0.25">
      <c r="G50802" s="6" t="s">
        <v>103782</v>
      </c>
      <c r="H50802" s="8" t="s">
        <v>103783</v>
      </c>
    </row>
    <row r="50803" spans="7:8" ht="30" x14ac:dyDescent="0.25">
      <c r="G50803" s="6" t="s">
        <v>103784</v>
      </c>
      <c r="H50803" s="8" t="s">
        <v>103785</v>
      </c>
    </row>
    <row r="50804" spans="7:8" ht="30" x14ac:dyDescent="0.25">
      <c r="G50804" s="6" t="s">
        <v>103786</v>
      </c>
      <c r="H50804" s="8" t="s">
        <v>103787</v>
      </c>
    </row>
    <row r="50805" spans="7:8" x14ac:dyDescent="0.25">
      <c r="G50805" s="6" t="s">
        <v>103788</v>
      </c>
      <c r="H50805" s="8" t="s">
        <v>103789</v>
      </c>
    </row>
    <row r="50806" spans="7:8" x14ac:dyDescent="0.25">
      <c r="G50806" s="6" t="s">
        <v>103790</v>
      </c>
      <c r="H50806" s="8" t="s">
        <v>103791</v>
      </c>
    </row>
    <row r="50807" spans="7:8" ht="30" x14ac:dyDescent="0.25">
      <c r="G50807" s="6" t="s">
        <v>103792</v>
      </c>
      <c r="H50807" s="8" t="s">
        <v>103793</v>
      </c>
    </row>
    <row r="50808" spans="7:8" x14ac:dyDescent="0.25">
      <c r="G50808" s="6" t="s">
        <v>103794</v>
      </c>
      <c r="H50808" s="8" t="s">
        <v>103795</v>
      </c>
    </row>
    <row r="50809" spans="7:8" ht="30" x14ac:dyDescent="0.25">
      <c r="G50809" s="6" t="s">
        <v>103796</v>
      </c>
      <c r="H50809" s="8" t="s">
        <v>103797</v>
      </c>
    </row>
    <row r="50810" spans="7:8" x14ac:dyDescent="0.25">
      <c r="G50810" s="6" t="s">
        <v>103798</v>
      </c>
      <c r="H50810" s="8" t="s">
        <v>103799</v>
      </c>
    </row>
    <row r="50811" spans="7:8" x14ac:dyDescent="0.25">
      <c r="G50811" s="6" t="s">
        <v>103800</v>
      </c>
      <c r="H50811" s="8" t="s">
        <v>103801</v>
      </c>
    </row>
    <row r="50812" spans="7:8" x14ac:dyDescent="0.25">
      <c r="G50812" s="6" t="s">
        <v>103802</v>
      </c>
      <c r="H50812" s="8" t="s">
        <v>103803</v>
      </c>
    </row>
    <row r="50813" spans="7:8" ht="30" x14ac:dyDescent="0.25">
      <c r="G50813" s="6" t="s">
        <v>103804</v>
      </c>
      <c r="H50813" s="8" t="s">
        <v>103805</v>
      </c>
    </row>
    <row r="50814" spans="7:8" x14ac:dyDescent="0.25">
      <c r="G50814" s="6" t="s">
        <v>103806</v>
      </c>
      <c r="H50814" s="8" t="s">
        <v>103807</v>
      </c>
    </row>
    <row r="50815" spans="7:8" x14ac:dyDescent="0.25">
      <c r="G50815" s="6" t="s">
        <v>103808</v>
      </c>
      <c r="H50815" s="8" t="s">
        <v>103809</v>
      </c>
    </row>
    <row r="50816" spans="7:8" x14ac:dyDescent="0.25">
      <c r="G50816" s="6" t="s">
        <v>103810</v>
      </c>
      <c r="H50816" s="8" t="s">
        <v>103811</v>
      </c>
    </row>
    <row r="50817" spans="7:8" x14ac:dyDescent="0.25">
      <c r="G50817" s="6" t="s">
        <v>103812</v>
      </c>
      <c r="H50817" s="8" t="s">
        <v>103813</v>
      </c>
    </row>
    <row r="50818" spans="7:8" x14ac:dyDescent="0.25">
      <c r="G50818" s="6" t="s">
        <v>103814</v>
      </c>
      <c r="H50818" s="8" t="s">
        <v>103815</v>
      </c>
    </row>
    <row r="50819" spans="7:8" x14ac:dyDescent="0.25">
      <c r="G50819" s="6" t="s">
        <v>103816</v>
      </c>
      <c r="H50819" s="8" t="s">
        <v>103817</v>
      </c>
    </row>
    <row r="50820" spans="7:8" x14ac:dyDescent="0.25">
      <c r="G50820" s="6" t="s">
        <v>103818</v>
      </c>
      <c r="H50820" s="8" t="s">
        <v>103819</v>
      </c>
    </row>
    <row r="50821" spans="7:8" x14ac:dyDescent="0.25">
      <c r="G50821" s="6" t="s">
        <v>103820</v>
      </c>
      <c r="H50821" s="8" t="s">
        <v>103821</v>
      </c>
    </row>
    <row r="50822" spans="7:8" x14ac:dyDescent="0.25">
      <c r="G50822" s="6" t="s">
        <v>103822</v>
      </c>
      <c r="H50822" s="8" t="s">
        <v>103823</v>
      </c>
    </row>
    <row r="50823" spans="7:8" x14ac:dyDescent="0.25">
      <c r="G50823" s="6" t="s">
        <v>103824</v>
      </c>
      <c r="H50823" s="8" t="s">
        <v>103825</v>
      </c>
    </row>
    <row r="50824" spans="7:8" x14ac:dyDescent="0.25">
      <c r="G50824" s="6" t="s">
        <v>103826</v>
      </c>
      <c r="H50824" s="8" t="s">
        <v>103827</v>
      </c>
    </row>
    <row r="50825" spans="7:8" ht="30" x14ac:dyDescent="0.25">
      <c r="G50825" s="6" t="s">
        <v>103828</v>
      </c>
      <c r="H50825" s="8" t="s">
        <v>103829</v>
      </c>
    </row>
    <row r="50826" spans="7:8" x14ac:dyDescent="0.25">
      <c r="G50826" s="6" t="s">
        <v>103830</v>
      </c>
      <c r="H50826" s="8" t="s">
        <v>103831</v>
      </c>
    </row>
    <row r="50827" spans="7:8" x14ac:dyDescent="0.25">
      <c r="G50827" s="6" t="s">
        <v>103832</v>
      </c>
      <c r="H50827" s="8" t="s">
        <v>103833</v>
      </c>
    </row>
    <row r="50828" spans="7:8" x14ac:dyDescent="0.25">
      <c r="G50828" s="6" t="s">
        <v>103834</v>
      </c>
      <c r="H50828" s="8" t="s">
        <v>103835</v>
      </c>
    </row>
    <row r="50829" spans="7:8" x14ac:dyDescent="0.25">
      <c r="G50829" s="6" t="s">
        <v>103836</v>
      </c>
      <c r="H50829" s="8" t="s">
        <v>103837</v>
      </c>
    </row>
    <row r="50830" spans="7:8" x14ac:dyDescent="0.25">
      <c r="G50830" s="6" t="s">
        <v>103838</v>
      </c>
      <c r="H50830" s="8" t="s">
        <v>103839</v>
      </c>
    </row>
    <row r="50831" spans="7:8" x14ac:dyDescent="0.25">
      <c r="G50831" s="6" t="s">
        <v>103840</v>
      </c>
      <c r="H50831" s="8" t="s">
        <v>103841</v>
      </c>
    </row>
    <row r="50832" spans="7:8" x14ac:dyDescent="0.25">
      <c r="G50832" s="6" t="s">
        <v>103842</v>
      </c>
      <c r="H50832" s="8" t="s">
        <v>103843</v>
      </c>
    </row>
    <row r="50833" spans="7:8" x14ac:dyDescent="0.25">
      <c r="G50833" s="6" t="s">
        <v>103844</v>
      </c>
      <c r="H50833" s="8" t="s">
        <v>103845</v>
      </c>
    </row>
    <row r="50834" spans="7:8" x14ac:dyDescent="0.25">
      <c r="G50834" s="6" t="s">
        <v>103846</v>
      </c>
      <c r="H50834" s="8" t="s">
        <v>103847</v>
      </c>
    </row>
    <row r="50835" spans="7:8" x14ac:dyDescent="0.25">
      <c r="G50835" s="6" t="s">
        <v>103848</v>
      </c>
      <c r="H50835" s="8" t="s">
        <v>103849</v>
      </c>
    </row>
    <row r="50836" spans="7:8" x14ac:dyDescent="0.25">
      <c r="G50836" s="6" t="s">
        <v>103850</v>
      </c>
      <c r="H50836" s="8" t="s">
        <v>103851</v>
      </c>
    </row>
    <row r="50837" spans="7:8" x14ac:dyDescent="0.25">
      <c r="G50837" s="6" t="s">
        <v>103852</v>
      </c>
      <c r="H50837" s="8" t="s">
        <v>103853</v>
      </c>
    </row>
    <row r="50838" spans="7:8" x14ac:dyDescent="0.25">
      <c r="G50838" s="6" t="s">
        <v>103854</v>
      </c>
      <c r="H50838" s="8" t="s">
        <v>103855</v>
      </c>
    </row>
    <row r="50839" spans="7:8" x14ac:dyDescent="0.25">
      <c r="G50839" s="6" t="s">
        <v>103856</v>
      </c>
      <c r="H50839" s="8" t="s">
        <v>103857</v>
      </c>
    </row>
    <row r="50840" spans="7:8" x14ac:dyDescent="0.25">
      <c r="G50840" s="6" t="s">
        <v>103858</v>
      </c>
      <c r="H50840" s="8" t="s">
        <v>103859</v>
      </c>
    </row>
    <row r="50841" spans="7:8" ht="30" x14ac:dyDescent="0.25">
      <c r="G50841" s="6" t="s">
        <v>103860</v>
      </c>
      <c r="H50841" s="8" t="s">
        <v>103861</v>
      </c>
    </row>
    <row r="50842" spans="7:8" x14ac:dyDescent="0.25">
      <c r="G50842" s="6" t="s">
        <v>103862</v>
      </c>
      <c r="H50842" s="8" t="s">
        <v>103863</v>
      </c>
    </row>
    <row r="50843" spans="7:8" ht="30" x14ac:dyDescent="0.25">
      <c r="G50843" s="6" t="s">
        <v>103864</v>
      </c>
      <c r="H50843" s="8" t="s">
        <v>103865</v>
      </c>
    </row>
    <row r="50844" spans="7:8" x14ac:dyDescent="0.25">
      <c r="G50844" s="6" t="s">
        <v>103866</v>
      </c>
      <c r="H50844" s="8" t="s">
        <v>103867</v>
      </c>
    </row>
    <row r="50845" spans="7:8" x14ac:dyDescent="0.25">
      <c r="G50845" s="6" t="s">
        <v>103868</v>
      </c>
      <c r="H50845" s="8" t="s">
        <v>103869</v>
      </c>
    </row>
    <row r="50846" spans="7:8" ht="30" x14ac:dyDescent="0.25">
      <c r="G50846" s="6" t="s">
        <v>103870</v>
      </c>
      <c r="H50846" s="8" t="s">
        <v>103871</v>
      </c>
    </row>
    <row r="50847" spans="7:8" x14ac:dyDescent="0.25">
      <c r="G50847" s="6" t="s">
        <v>103872</v>
      </c>
      <c r="H50847" s="8" t="s">
        <v>103873</v>
      </c>
    </row>
    <row r="50848" spans="7:8" x14ac:dyDescent="0.25">
      <c r="G50848" s="6" t="s">
        <v>103874</v>
      </c>
      <c r="H50848" s="8" t="s">
        <v>103875</v>
      </c>
    </row>
    <row r="50849" spans="7:8" x14ac:dyDescent="0.25">
      <c r="G50849" s="6" t="s">
        <v>103876</v>
      </c>
      <c r="H50849" s="8" t="s">
        <v>103877</v>
      </c>
    </row>
    <row r="50850" spans="7:8" x14ac:dyDescent="0.25">
      <c r="G50850" s="6" t="s">
        <v>103878</v>
      </c>
      <c r="H50850" s="8" t="s">
        <v>103879</v>
      </c>
    </row>
    <row r="50851" spans="7:8" x14ac:dyDescent="0.25">
      <c r="G50851" s="6" t="s">
        <v>103880</v>
      </c>
      <c r="H50851" s="8" t="s">
        <v>103881</v>
      </c>
    </row>
    <row r="50852" spans="7:8" x14ac:dyDescent="0.25">
      <c r="G50852" s="6" t="s">
        <v>103882</v>
      </c>
      <c r="H50852" s="8" t="s">
        <v>103883</v>
      </c>
    </row>
    <row r="50853" spans="7:8" x14ac:dyDescent="0.25">
      <c r="G50853" s="6" t="s">
        <v>103884</v>
      </c>
      <c r="H50853" s="8" t="s">
        <v>103885</v>
      </c>
    </row>
    <row r="50854" spans="7:8" x14ac:dyDescent="0.25">
      <c r="G50854" s="6" t="s">
        <v>103886</v>
      </c>
      <c r="H50854" s="8" t="s">
        <v>103887</v>
      </c>
    </row>
    <row r="50855" spans="7:8" x14ac:dyDescent="0.25">
      <c r="G50855" s="6" t="s">
        <v>103888</v>
      </c>
      <c r="H50855" s="8" t="s">
        <v>103889</v>
      </c>
    </row>
    <row r="50856" spans="7:8" x14ac:dyDescent="0.25">
      <c r="G50856" s="6" t="s">
        <v>103890</v>
      </c>
      <c r="H50856" s="8" t="s">
        <v>103891</v>
      </c>
    </row>
    <row r="50857" spans="7:8" x14ac:dyDescent="0.25">
      <c r="G50857" s="6" t="s">
        <v>103892</v>
      </c>
      <c r="H50857" s="8" t="s">
        <v>103893</v>
      </c>
    </row>
    <row r="50858" spans="7:8" x14ac:dyDescent="0.25">
      <c r="G50858" s="6" t="s">
        <v>103894</v>
      </c>
      <c r="H50858" s="8" t="s">
        <v>103895</v>
      </c>
    </row>
    <row r="50859" spans="7:8" x14ac:dyDescent="0.25">
      <c r="G50859" s="6" t="s">
        <v>103896</v>
      </c>
      <c r="H50859" s="8" t="s">
        <v>103897</v>
      </c>
    </row>
    <row r="50860" spans="7:8" x14ac:dyDescent="0.25">
      <c r="G50860" s="6" t="s">
        <v>103898</v>
      </c>
      <c r="H50860" s="8" t="s">
        <v>103899</v>
      </c>
    </row>
    <row r="50861" spans="7:8" x14ac:dyDescent="0.25">
      <c r="G50861" s="6" t="s">
        <v>103900</v>
      </c>
      <c r="H50861" s="8" t="s">
        <v>103901</v>
      </c>
    </row>
    <row r="50862" spans="7:8" x14ac:dyDescent="0.25">
      <c r="G50862" s="6" t="s">
        <v>103902</v>
      </c>
      <c r="H50862" s="8" t="s">
        <v>103903</v>
      </c>
    </row>
    <row r="50863" spans="7:8" x14ac:dyDescent="0.25">
      <c r="G50863" s="6" t="s">
        <v>103904</v>
      </c>
      <c r="H50863" s="8" t="s">
        <v>103905</v>
      </c>
    </row>
    <row r="50864" spans="7:8" ht="30" x14ac:dyDescent="0.25">
      <c r="G50864" s="6" t="s">
        <v>103906</v>
      </c>
      <c r="H50864" s="8" t="s">
        <v>103907</v>
      </c>
    </row>
    <row r="50865" spans="7:8" x14ac:dyDescent="0.25">
      <c r="G50865" s="6" t="s">
        <v>103908</v>
      </c>
      <c r="H50865" s="8" t="s">
        <v>103909</v>
      </c>
    </row>
    <row r="50866" spans="7:8" x14ac:dyDescent="0.25">
      <c r="G50866" s="6" t="s">
        <v>103910</v>
      </c>
      <c r="H50866" s="8" t="s">
        <v>103911</v>
      </c>
    </row>
    <row r="50867" spans="7:8" x14ac:dyDescent="0.25">
      <c r="G50867" s="6" t="s">
        <v>103912</v>
      </c>
      <c r="H50867" s="8" t="s">
        <v>103913</v>
      </c>
    </row>
    <row r="50868" spans="7:8" x14ac:dyDescent="0.25">
      <c r="G50868" s="6" t="s">
        <v>103914</v>
      </c>
      <c r="H50868" s="8" t="s">
        <v>103915</v>
      </c>
    </row>
    <row r="50869" spans="7:8" ht="30" x14ac:dyDescent="0.25">
      <c r="G50869" s="6" t="s">
        <v>103916</v>
      </c>
      <c r="H50869" s="8" t="s">
        <v>103917</v>
      </c>
    </row>
    <row r="50870" spans="7:8" x14ac:dyDescent="0.25">
      <c r="G50870" s="6" t="s">
        <v>103918</v>
      </c>
      <c r="H50870" s="8" t="s">
        <v>103919</v>
      </c>
    </row>
    <row r="50871" spans="7:8" x14ac:dyDescent="0.25">
      <c r="G50871" s="6" t="s">
        <v>103920</v>
      </c>
      <c r="H50871" s="8" t="s">
        <v>103921</v>
      </c>
    </row>
    <row r="50872" spans="7:8" ht="30" x14ac:dyDescent="0.25">
      <c r="G50872" s="6" t="s">
        <v>103922</v>
      </c>
      <c r="H50872" s="8" t="s">
        <v>103923</v>
      </c>
    </row>
    <row r="50873" spans="7:8" ht="30" x14ac:dyDescent="0.25">
      <c r="G50873" s="6" t="s">
        <v>103924</v>
      </c>
      <c r="H50873" s="8" t="s">
        <v>103925</v>
      </c>
    </row>
    <row r="50874" spans="7:8" ht="30" x14ac:dyDescent="0.25">
      <c r="G50874" s="6" t="s">
        <v>103926</v>
      </c>
      <c r="H50874" s="8" t="s">
        <v>103927</v>
      </c>
    </row>
    <row r="50875" spans="7:8" ht="30" x14ac:dyDescent="0.25">
      <c r="G50875" s="6" t="s">
        <v>103928</v>
      </c>
      <c r="H50875" s="8" t="s">
        <v>103929</v>
      </c>
    </row>
    <row r="50876" spans="7:8" ht="30" x14ac:dyDescent="0.25">
      <c r="G50876" s="6" t="s">
        <v>103930</v>
      </c>
      <c r="H50876" s="8" t="s">
        <v>103931</v>
      </c>
    </row>
    <row r="50877" spans="7:8" x14ac:dyDescent="0.25">
      <c r="G50877" s="6" t="s">
        <v>103932</v>
      </c>
      <c r="H50877" s="8" t="s">
        <v>103933</v>
      </c>
    </row>
    <row r="50878" spans="7:8" x14ac:dyDescent="0.25">
      <c r="G50878" s="6" t="s">
        <v>103934</v>
      </c>
      <c r="H50878" s="8" t="s">
        <v>103935</v>
      </c>
    </row>
    <row r="50879" spans="7:8" x14ac:dyDescent="0.25">
      <c r="G50879" s="6" t="s">
        <v>103936</v>
      </c>
      <c r="H50879" s="8" t="s">
        <v>103937</v>
      </c>
    </row>
    <row r="50880" spans="7:8" x14ac:dyDescent="0.25">
      <c r="G50880" s="6" t="s">
        <v>103938</v>
      </c>
      <c r="H50880" s="8" t="s">
        <v>103939</v>
      </c>
    </row>
    <row r="50881" spans="7:8" ht="30" x14ac:dyDescent="0.25">
      <c r="G50881" s="6" t="s">
        <v>103940</v>
      </c>
      <c r="H50881" s="8" t="s">
        <v>103941</v>
      </c>
    </row>
    <row r="50882" spans="7:8" x14ac:dyDescent="0.25">
      <c r="G50882" s="6" t="s">
        <v>103942</v>
      </c>
      <c r="H50882" s="8" t="s">
        <v>103943</v>
      </c>
    </row>
    <row r="50883" spans="7:8" x14ac:dyDescent="0.25">
      <c r="G50883" s="6" t="s">
        <v>103944</v>
      </c>
      <c r="H50883" s="8" t="s">
        <v>103945</v>
      </c>
    </row>
    <row r="50884" spans="7:8" x14ac:dyDescent="0.25">
      <c r="G50884" s="6" t="s">
        <v>103946</v>
      </c>
      <c r="H50884" s="8" t="s">
        <v>103947</v>
      </c>
    </row>
    <row r="50885" spans="7:8" x14ac:dyDescent="0.25">
      <c r="G50885" s="6" t="s">
        <v>103948</v>
      </c>
      <c r="H50885" s="8" t="s">
        <v>103949</v>
      </c>
    </row>
    <row r="50886" spans="7:8" x14ac:dyDescent="0.25">
      <c r="G50886" s="6" t="s">
        <v>103950</v>
      </c>
      <c r="H50886" s="8" t="s">
        <v>103951</v>
      </c>
    </row>
    <row r="50887" spans="7:8" ht="30" x14ac:dyDescent="0.25">
      <c r="G50887" s="6" t="s">
        <v>103952</v>
      </c>
      <c r="H50887" s="8" t="s">
        <v>103953</v>
      </c>
    </row>
    <row r="50888" spans="7:8" x14ac:dyDescent="0.25">
      <c r="G50888" s="6" t="s">
        <v>103954</v>
      </c>
      <c r="H50888" s="8" t="s">
        <v>103955</v>
      </c>
    </row>
    <row r="50889" spans="7:8" x14ac:dyDescent="0.25">
      <c r="G50889" s="6" t="s">
        <v>103956</v>
      </c>
      <c r="H50889" s="8" t="s">
        <v>103957</v>
      </c>
    </row>
    <row r="50890" spans="7:8" x14ac:dyDescent="0.25">
      <c r="G50890" s="6" t="s">
        <v>103958</v>
      </c>
      <c r="H50890" s="8" t="s">
        <v>103959</v>
      </c>
    </row>
    <row r="50891" spans="7:8" x14ac:dyDescent="0.25">
      <c r="G50891" s="6" t="s">
        <v>103960</v>
      </c>
      <c r="H50891" s="8" t="s">
        <v>103961</v>
      </c>
    </row>
    <row r="50892" spans="7:8" ht="30" x14ac:dyDescent="0.25">
      <c r="G50892" s="6" t="s">
        <v>103962</v>
      </c>
      <c r="H50892" s="8" t="s">
        <v>103963</v>
      </c>
    </row>
    <row r="50893" spans="7:8" ht="30" x14ac:dyDescent="0.25">
      <c r="G50893" s="6" t="s">
        <v>103964</v>
      </c>
      <c r="H50893" s="8" t="s">
        <v>103965</v>
      </c>
    </row>
    <row r="50894" spans="7:8" ht="30" x14ac:dyDescent="0.25">
      <c r="G50894" s="6" t="s">
        <v>103966</v>
      </c>
      <c r="H50894" s="8" t="s">
        <v>103967</v>
      </c>
    </row>
    <row r="50895" spans="7:8" ht="30" x14ac:dyDescent="0.25">
      <c r="G50895" s="6" t="s">
        <v>103968</v>
      </c>
      <c r="H50895" s="8" t="s">
        <v>103969</v>
      </c>
    </row>
    <row r="50896" spans="7:8" ht="30" x14ac:dyDescent="0.25">
      <c r="G50896" s="6" t="s">
        <v>103970</v>
      </c>
      <c r="H50896" s="8" t="s">
        <v>103971</v>
      </c>
    </row>
    <row r="50897" spans="7:8" x14ac:dyDescent="0.25">
      <c r="G50897" s="6" t="s">
        <v>103972</v>
      </c>
      <c r="H50897" s="8" t="s">
        <v>103973</v>
      </c>
    </row>
    <row r="50898" spans="7:8" x14ac:dyDescent="0.25">
      <c r="G50898" s="6" t="s">
        <v>103974</v>
      </c>
      <c r="H50898" s="8" t="s">
        <v>103975</v>
      </c>
    </row>
    <row r="50899" spans="7:8" x14ac:dyDescent="0.25">
      <c r="G50899" s="6" t="s">
        <v>103976</v>
      </c>
      <c r="H50899" s="8" t="s">
        <v>103977</v>
      </c>
    </row>
    <row r="50900" spans="7:8" ht="30" x14ac:dyDescent="0.25">
      <c r="G50900" s="6" t="s">
        <v>103978</v>
      </c>
      <c r="H50900" s="8" t="s">
        <v>103979</v>
      </c>
    </row>
    <row r="50901" spans="7:8" x14ac:dyDescent="0.25">
      <c r="G50901" s="6" t="s">
        <v>103980</v>
      </c>
      <c r="H50901" s="8" t="s">
        <v>103981</v>
      </c>
    </row>
    <row r="50902" spans="7:8" x14ac:dyDescent="0.25">
      <c r="G50902" s="6" t="s">
        <v>103982</v>
      </c>
      <c r="H50902" s="8" t="s">
        <v>103983</v>
      </c>
    </row>
    <row r="50903" spans="7:8" ht="30" x14ac:dyDescent="0.25">
      <c r="G50903" s="6" t="s">
        <v>103984</v>
      </c>
      <c r="H50903" s="8" t="s">
        <v>103985</v>
      </c>
    </row>
    <row r="50904" spans="7:8" x14ac:dyDescent="0.25">
      <c r="G50904" s="6" t="s">
        <v>103986</v>
      </c>
      <c r="H50904" s="8" t="s">
        <v>103987</v>
      </c>
    </row>
    <row r="50905" spans="7:8" x14ac:dyDescent="0.25">
      <c r="G50905" s="6" t="s">
        <v>103988</v>
      </c>
      <c r="H50905" s="8" t="s">
        <v>103989</v>
      </c>
    </row>
    <row r="50906" spans="7:8" ht="30" x14ac:dyDescent="0.25">
      <c r="G50906" s="6" t="s">
        <v>103990</v>
      </c>
      <c r="H50906" s="8" t="s">
        <v>103991</v>
      </c>
    </row>
    <row r="50907" spans="7:8" x14ac:dyDescent="0.25">
      <c r="G50907" s="6" t="s">
        <v>103992</v>
      </c>
      <c r="H50907" s="8" t="s">
        <v>103993</v>
      </c>
    </row>
    <row r="50908" spans="7:8" x14ac:dyDescent="0.25">
      <c r="G50908" s="6" t="s">
        <v>103994</v>
      </c>
      <c r="H50908" s="8" t="s">
        <v>103995</v>
      </c>
    </row>
    <row r="50909" spans="7:8" x14ac:dyDescent="0.25">
      <c r="G50909" s="6" t="s">
        <v>103996</v>
      </c>
      <c r="H50909" s="8" t="s">
        <v>103997</v>
      </c>
    </row>
    <row r="50910" spans="7:8" x14ac:dyDescent="0.25">
      <c r="G50910" s="6" t="s">
        <v>103998</v>
      </c>
      <c r="H50910" s="8" t="s">
        <v>103999</v>
      </c>
    </row>
    <row r="50911" spans="7:8" x14ac:dyDescent="0.25">
      <c r="G50911" s="6" t="s">
        <v>104000</v>
      </c>
      <c r="H50911" s="8" t="s">
        <v>104001</v>
      </c>
    </row>
    <row r="50912" spans="7:8" x14ac:dyDescent="0.25">
      <c r="G50912" s="6" t="s">
        <v>104002</v>
      </c>
      <c r="H50912" s="8" t="s">
        <v>104003</v>
      </c>
    </row>
    <row r="50913" spans="7:8" x14ac:dyDescent="0.25">
      <c r="G50913" s="6" t="s">
        <v>104004</v>
      </c>
      <c r="H50913" s="8" t="s">
        <v>104005</v>
      </c>
    </row>
    <row r="50914" spans="7:8" x14ac:dyDescent="0.25">
      <c r="G50914" s="6" t="s">
        <v>104006</v>
      </c>
      <c r="H50914" s="8" t="s">
        <v>104007</v>
      </c>
    </row>
    <row r="50915" spans="7:8" x14ac:dyDescent="0.25">
      <c r="G50915" s="6" t="s">
        <v>104008</v>
      </c>
      <c r="H50915" s="8" t="s">
        <v>104009</v>
      </c>
    </row>
    <row r="50916" spans="7:8" x14ac:dyDescent="0.25">
      <c r="G50916" s="6" t="s">
        <v>104010</v>
      </c>
      <c r="H50916" s="8" t="s">
        <v>104011</v>
      </c>
    </row>
    <row r="50917" spans="7:8" x14ac:dyDescent="0.25">
      <c r="G50917" s="6" t="s">
        <v>104012</v>
      </c>
      <c r="H50917" s="8" t="s">
        <v>104013</v>
      </c>
    </row>
    <row r="50918" spans="7:8" x14ac:dyDescent="0.25">
      <c r="G50918" s="6" t="s">
        <v>104014</v>
      </c>
      <c r="H50918" s="8" t="s">
        <v>104015</v>
      </c>
    </row>
    <row r="50919" spans="7:8" x14ac:dyDescent="0.25">
      <c r="G50919" s="6" t="s">
        <v>104016</v>
      </c>
      <c r="H50919" s="8" t="s">
        <v>104017</v>
      </c>
    </row>
    <row r="50920" spans="7:8" x14ac:dyDescent="0.25">
      <c r="G50920" s="6" t="s">
        <v>104018</v>
      </c>
      <c r="H50920" s="8" t="s">
        <v>104019</v>
      </c>
    </row>
    <row r="50921" spans="7:8" x14ac:dyDescent="0.25">
      <c r="G50921" s="6" t="s">
        <v>104020</v>
      </c>
      <c r="H50921" s="8" t="s">
        <v>104021</v>
      </c>
    </row>
    <row r="50922" spans="7:8" x14ac:dyDescent="0.25">
      <c r="G50922" s="6" t="s">
        <v>104022</v>
      </c>
      <c r="H50922" s="8" t="s">
        <v>104023</v>
      </c>
    </row>
    <row r="50923" spans="7:8" ht="30" x14ac:dyDescent="0.25">
      <c r="G50923" s="6" t="s">
        <v>104024</v>
      </c>
      <c r="H50923" s="8" t="s">
        <v>104025</v>
      </c>
    </row>
    <row r="50924" spans="7:8" x14ac:dyDescent="0.25">
      <c r="G50924" s="6" t="s">
        <v>104026</v>
      </c>
      <c r="H50924" s="8" t="s">
        <v>104027</v>
      </c>
    </row>
    <row r="50925" spans="7:8" x14ac:dyDescent="0.25">
      <c r="G50925" s="6" t="s">
        <v>104028</v>
      </c>
      <c r="H50925" s="8" t="s">
        <v>104029</v>
      </c>
    </row>
    <row r="50926" spans="7:8" x14ac:dyDescent="0.25">
      <c r="G50926" s="6" t="s">
        <v>104030</v>
      </c>
      <c r="H50926" s="8" t="s">
        <v>104031</v>
      </c>
    </row>
    <row r="50927" spans="7:8" x14ac:dyDescent="0.25">
      <c r="G50927" s="6" t="s">
        <v>104032</v>
      </c>
      <c r="H50927" s="8" t="s">
        <v>104033</v>
      </c>
    </row>
    <row r="50928" spans="7:8" x14ac:dyDescent="0.25">
      <c r="G50928" s="6" t="s">
        <v>104034</v>
      </c>
      <c r="H50928" s="8" t="s">
        <v>104035</v>
      </c>
    </row>
    <row r="50929" spans="7:8" x14ac:dyDescent="0.25">
      <c r="G50929" s="6" t="s">
        <v>104036</v>
      </c>
      <c r="H50929" s="8" t="s">
        <v>104037</v>
      </c>
    </row>
    <row r="50930" spans="7:8" x14ac:dyDescent="0.25">
      <c r="G50930" s="6" t="s">
        <v>104038</v>
      </c>
      <c r="H50930" s="8" t="s">
        <v>104039</v>
      </c>
    </row>
    <row r="50931" spans="7:8" x14ac:dyDescent="0.25">
      <c r="G50931" s="6" t="s">
        <v>104040</v>
      </c>
      <c r="H50931" s="8" t="s">
        <v>104041</v>
      </c>
    </row>
    <row r="50932" spans="7:8" x14ac:dyDescent="0.25">
      <c r="G50932" s="6" t="s">
        <v>104042</v>
      </c>
      <c r="H50932" s="8" t="s">
        <v>104043</v>
      </c>
    </row>
    <row r="50933" spans="7:8" x14ac:dyDescent="0.25">
      <c r="G50933" s="6" t="s">
        <v>104044</v>
      </c>
      <c r="H50933" s="8" t="s">
        <v>104045</v>
      </c>
    </row>
    <row r="50934" spans="7:8" x14ac:dyDescent="0.25">
      <c r="G50934" s="6" t="s">
        <v>104046</v>
      </c>
      <c r="H50934" s="8" t="s">
        <v>104047</v>
      </c>
    </row>
    <row r="50935" spans="7:8" ht="30" x14ac:dyDescent="0.25">
      <c r="G50935" s="6" t="s">
        <v>104048</v>
      </c>
      <c r="H50935" s="8" t="s">
        <v>104049</v>
      </c>
    </row>
    <row r="50936" spans="7:8" x14ac:dyDescent="0.25">
      <c r="G50936" s="6" t="s">
        <v>104050</v>
      </c>
      <c r="H50936" s="8" t="s">
        <v>104051</v>
      </c>
    </row>
    <row r="50937" spans="7:8" x14ac:dyDescent="0.25">
      <c r="G50937" s="6" t="s">
        <v>104052</v>
      </c>
      <c r="H50937" s="8" t="s">
        <v>104053</v>
      </c>
    </row>
    <row r="50938" spans="7:8" x14ac:dyDescent="0.25">
      <c r="G50938" s="6" t="s">
        <v>104054</v>
      </c>
      <c r="H50938" s="8" t="s">
        <v>104055</v>
      </c>
    </row>
    <row r="50939" spans="7:8" x14ac:dyDescent="0.25">
      <c r="G50939" s="6" t="s">
        <v>104056</v>
      </c>
      <c r="H50939" s="8" t="s">
        <v>104057</v>
      </c>
    </row>
    <row r="50940" spans="7:8" x14ac:dyDescent="0.25">
      <c r="G50940" s="6" t="s">
        <v>104058</v>
      </c>
      <c r="H50940" s="8" t="s">
        <v>104059</v>
      </c>
    </row>
    <row r="50941" spans="7:8" x14ac:dyDescent="0.25">
      <c r="G50941" s="6" t="s">
        <v>104060</v>
      </c>
      <c r="H50941" s="8" t="s">
        <v>104061</v>
      </c>
    </row>
    <row r="50942" spans="7:8" x14ac:dyDescent="0.25">
      <c r="G50942" s="6" t="s">
        <v>104062</v>
      </c>
      <c r="H50942" s="8" t="s">
        <v>104063</v>
      </c>
    </row>
    <row r="50943" spans="7:8" x14ac:dyDescent="0.25">
      <c r="G50943" s="6" t="s">
        <v>104064</v>
      </c>
      <c r="H50943" s="8" t="s">
        <v>104065</v>
      </c>
    </row>
    <row r="50944" spans="7:8" x14ac:dyDescent="0.25">
      <c r="G50944" s="6" t="s">
        <v>104066</v>
      </c>
      <c r="H50944" s="8" t="s">
        <v>104067</v>
      </c>
    </row>
    <row r="50945" spans="7:8" x14ac:dyDescent="0.25">
      <c r="G50945" s="6" t="s">
        <v>104068</v>
      </c>
      <c r="H50945" s="8" t="s">
        <v>104069</v>
      </c>
    </row>
    <row r="50946" spans="7:8" x14ac:dyDescent="0.25">
      <c r="G50946" s="6" t="s">
        <v>104070</v>
      </c>
      <c r="H50946" s="8" t="s">
        <v>104071</v>
      </c>
    </row>
    <row r="50947" spans="7:8" x14ac:dyDescent="0.25">
      <c r="G50947" s="6" t="s">
        <v>104072</v>
      </c>
      <c r="H50947" s="8" t="s">
        <v>104073</v>
      </c>
    </row>
    <row r="50948" spans="7:8" x14ac:dyDescent="0.25">
      <c r="G50948" s="6" t="s">
        <v>104074</v>
      </c>
      <c r="H50948" s="8" t="s">
        <v>104075</v>
      </c>
    </row>
    <row r="50949" spans="7:8" x14ac:dyDescent="0.25">
      <c r="G50949" s="6" t="s">
        <v>104076</v>
      </c>
      <c r="H50949" s="8" t="s">
        <v>104077</v>
      </c>
    </row>
    <row r="50950" spans="7:8" ht="30" x14ac:dyDescent="0.25">
      <c r="G50950" s="6" t="s">
        <v>104078</v>
      </c>
      <c r="H50950" s="8" t="s">
        <v>104079</v>
      </c>
    </row>
    <row r="50951" spans="7:8" ht="30" x14ac:dyDescent="0.25">
      <c r="G50951" s="6" t="s">
        <v>104080</v>
      </c>
      <c r="H50951" s="8" t="s">
        <v>104081</v>
      </c>
    </row>
    <row r="50952" spans="7:8" x14ac:dyDescent="0.25">
      <c r="G50952" s="6" t="s">
        <v>104082</v>
      </c>
      <c r="H50952" s="8" t="s">
        <v>104083</v>
      </c>
    </row>
    <row r="50953" spans="7:8" x14ac:dyDescent="0.25">
      <c r="G50953" s="6" t="s">
        <v>104084</v>
      </c>
      <c r="H50953" s="8" t="s">
        <v>104085</v>
      </c>
    </row>
    <row r="50954" spans="7:8" x14ac:dyDescent="0.25">
      <c r="G50954" s="6" t="s">
        <v>104086</v>
      </c>
      <c r="H50954" s="8" t="s">
        <v>104087</v>
      </c>
    </row>
    <row r="50955" spans="7:8" x14ac:dyDescent="0.25">
      <c r="G50955" s="6" t="s">
        <v>104088</v>
      </c>
      <c r="H50955" s="8" t="s">
        <v>104089</v>
      </c>
    </row>
    <row r="50956" spans="7:8" x14ac:dyDescent="0.25">
      <c r="G50956" s="6" t="s">
        <v>104090</v>
      </c>
      <c r="H50956" s="8" t="s">
        <v>104091</v>
      </c>
    </row>
    <row r="50957" spans="7:8" x14ac:dyDescent="0.25">
      <c r="G50957" s="6" t="s">
        <v>104092</v>
      </c>
      <c r="H50957" s="8" t="s">
        <v>104093</v>
      </c>
    </row>
    <row r="50958" spans="7:8" x14ac:dyDescent="0.25">
      <c r="G50958" s="6" t="s">
        <v>104094</v>
      </c>
      <c r="H50958" s="8" t="s">
        <v>104095</v>
      </c>
    </row>
    <row r="50959" spans="7:8" x14ac:dyDescent="0.25">
      <c r="G50959" s="6" t="s">
        <v>104096</v>
      </c>
      <c r="H50959" s="8" t="s">
        <v>104097</v>
      </c>
    </row>
    <row r="50960" spans="7:8" x14ac:dyDescent="0.25">
      <c r="G50960" s="6" t="s">
        <v>104098</v>
      </c>
      <c r="H50960" s="8" t="s">
        <v>104099</v>
      </c>
    </row>
    <row r="50961" spans="7:8" x14ac:dyDescent="0.25">
      <c r="G50961" s="6" t="s">
        <v>104100</v>
      </c>
      <c r="H50961" s="8" t="s">
        <v>104101</v>
      </c>
    </row>
    <row r="50962" spans="7:8" x14ac:dyDescent="0.25">
      <c r="G50962" s="6" t="s">
        <v>104102</v>
      </c>
      <c r="H50962" s="8" t="s">
        <v>104103</v>
      </c>
    </row>
    <row r="50963" spans="7:8" x14ac:dyDescent="0.25">
      <c r="G50963" s="6" t="s">
        <v>104104</v>
      </c>
      <c r="H50963" s="8" t="s">
        <v>104105</v>
      </c>
    </row>
    <row r="50964" spans="7:8" ht="30" x14ac:dyDescent="0.25">
      <c r="G50964" s="6" t="s">
        <v>104106</v>
      </c>
      <c r="H50964" s="8" t="s">
        <v>104107</v>
      </c>
    </row>
    <row r="50965" spans="7:8" x14ac:dyDescent="0.25">
      <c r="G50965" s="6" t="s">
        <v>104108</v>
      </c>
      <c r="H50965" s="8" t="s">
        <v>104109</v>
      </c>
    </row>
    <row r="50966" spans="7:8" x14ac:dyDescent="0.25">
      <c r="G50966" s="6" t="s">
        <v>104110</v>
      </c>
      <c r="H50966" s="8" t="s">
        <v>104111</v>
      </c>
    </row>
    <row r="50967" spans="7:8" ht="30" x14ac:dyDescent="0.25">
      <c r="G50967" s="6" t="s">
        <v>104112</v>
      </c>
      <c r="H50967" s="8" t="s">
        <v>104113</v>
      </c>
    </row>
    <row r="50968" spans="7:8" ht="30" x14ac:dyDescent="0.25">
      <c r="G50968" s="6" t="s">
        <v>104114</v>
      </c>
      <c r="H50968" s="8" t="s">
        <v>104115</v>
      </c>
    </row>
    <row r="50969" spans="7:8" x14ac:dyDescent="0.25">
      <c r="G50969" s="6" t="s">
        <v>104116</v>
      </c>
      <c r="H50969" s="8" t="s">
        <v>104117</v>
      </c>
    </row>
    <row r="50970" spans="7:8" x14ac:dyDescent="0.25">
      <c r="G50970" s="6" t="s">
        <v>104118</v>
      </c>
      <c r="H50970" s="8" t="s">
        <v>104119</v>
      </c>
    </row>
    <row r="50971" spans="7:8" x14ac:dyDescent="0.25">
      <c r="G50971" s="6" t="s">
        <v>104120</v>
      </c>
      <c r="H50971" s="8" t="s">
        <v>104121</v>
      </c>
    </row>
    <row r="50972" spans="7:8" x14ac:dyDescent="0.25">
      <c r="G50972" s="6" t="s">
        <v>104122</v>
      </c>
      <c r="H50972" s="8" t="s">
        <v>104123</v>
      </c>
    </row>
    <row r="50973" spans="7:8" x14ac:dyDescent="0.25">
      <c r="G50973" s="6" t="s">
        <v>104124</v>
      </c>
      <c r="H50973" s="8" t="s">
        <v>104125</v>
      </c>
    </row>
    <row r="50974" spans="7:8" x14ac:dyDescent="0.25">
      <c r="G50974" s="6" t="s">
        <v>104126</v>
      </c>
      <c r="H50974" s="8" t="s">
        <v>104127</v>
      </c>
    </row>
    <row r="50975" spans="7:8" x14ac:dyDescent="0.25">
      <c r="G50975" s="6" t="s">
        <v>104128</v>
      </c>
      <c r="H50975" s="8" t="s">
        <v>104129</v>
      </c>
    </row>
    <row r="50976" spans="7:8" x14ac:dyDescent="0.25">
      <c r="G50976" s="6" t="s">
        <v>104130</v>
      </c>
      <c r="H50976" s="8" t="s">
        <v>104131</v>
      </c>
    </row>
    <row r="50977" spans="7:8" x14ac:dyDescent="0.25">
      <c r="G50977" s="6" t="s">
        <v>104132</v>
      </c>
      <c r="H50977" s="8" t="s">
        <v>104133</v>
      </c>
    </row>
    <row r="50978" spans="7:8" x14ac:dyDescent="0.25">
      <c r="G50978" s="6" t="s">
        <v>104134</v>
      </c>
      <c r="H50978" s="8" t="s">
        <v>104135</v>
      </c>
    </row>
    <row r="50979" spans="7:8" x14ac:dyDescent="0.25">
      <c r="G50979" s="6" t="s">
        <v>104136</v>
      </c>
      <c r="H50979" s="8" t="s">
        <v>104137</v>
      </c>
    </row>
    <row r="50980" spans="7:8" x14ac:dyDescent="0.25">
      <c r="G50980" s="6" t="s">
        <v>104138</v>
      </c>
      <c r="H50980" s="8" t="s">
        <v>104139</v>
      </c>
    </row>
    <row r="50981" spans="7:8" x14ac:dyDescent="0.25">
      <c r="G50981" s="6" t="s">
        <v>104140</v>
      </c>
      <c r="H50981" s="8" t="s">
        <v>104141</v>
      </c>
    </row>
    <row r="50982" spans="7:8" ht="30" x14ac:dyDescent="0.25">
      <c r="G50982" s="6" t="s">
        <v>104142</v>
      </c>
      <c r="H50982" s="8" t="s">
        <v>104143</v>
      </c>
    </row>
    <row r="50983" spans="7:8" ht="30" x14ac:dyDescent="0.25">
      <c r="G50983" s="6" t="s">
        <v>104144</v>
      </c>
      <c r="H50983" s="8" t="s">
        <v>104145</v>
      </c>
    </row>
    <row r="50984" spans="7:8" x14ac:dyDescent="0.25">
      <c r="G50984" s="6" t="s">
        <v>104146</v>
      </c>
      <c r="H50984" s="8" t="s">
        <v>104147</v>
      </c>
    </row>
    <row r="50985" spans="7:8" x14ac:dyDescent="0.25">
      <c r="G50985" s="6" t="s">
        <v>104148</v>
      </c>
      <c r="H50985" s="8" t="s">
        <v>104149</v>
      </c>
    </row>
    <row r="50986" spans="7:8" x14ac:dyDescent="0.25">
      <c r="G50986" s="6" t="s">
        <v>104150</v>
      </c>
      <c r="H50986" s="8" t="s">
        <v>104151</v>
      </c>
    </row>
    <row r="50987" spans="7:8" x14ac:dyDescent="0.25">
      <c r="G50987" s="6" t="s">
        <v>104152</v>
      </c>
      <c r="H50987" s="8" t="s">
        <v>104153</v>
      </c>
    </row>
    <row r="50988" spans="7:8" x14ac:dyDescent="0.25">
      <c r="G50988" s="6" t="s">
        <v>104154</v>
      </c>
      <c r="H50988" s="8" t="s">
        <v>104155</v>
      </c>
    </row>
    <row r="50989" spans="7:8" x14ac:dyDescent="0.25">
      <c r="G50989" s="6" t="s">
        <v>104156</v>
      </c>
      <c r="H50989" s="8" t="s">
        <v>104157</v>
      </c>
    </row>
    <row r="50990" spans="7:8" x14ac:dyDescent="0.25">
      <c r="G50990" s="6" t="s">
        <v>104158</v>
      </c>
      <c r="H50990" s="8" t="s">
        <v>104159</v>
      </c>
    </row>
    <row r="50991" spans="7:8" x14ac:dyDescent="0.25">
      <c r="G50991" s="6" t="s">
        <v>104160</v>
      </c>
      <c r="H50991" s="8" t="s">
        <v>104161</v>
      </c>
    </row>
    <row r="50992" spans="7:8" x14ac:dyDescent="0.25">
      <c r="G50992" s="6" t="s">
        <v>104162</v>
      </c>
      <c r="H50992" s="8" t="s">
        <v>104163</v>
      </c>
    </row>
    <row r="50993" spans="7:8" x14ac:dyDescent="0.25">
      <c r="G50993" s="6" t="s">
        <v>104164</v>
      </c>
      <c r="H50993" s="8" t="s">
        <v>104165</v>
      </c>
    </row>
    <row r="50994" spans="7:8" x14ac:dyDescent="0.25">
      <c r="G50994" s="6" t="s">
        <v>104166</v>
      </c>
      <c r="H50994" s="8" t="s">
        <v>104167</v>
      </c>
    </row>
    <row r="50995" spans="7:8" x14ac:dyDescent="0.25">
      <c r="G50995" s="6" t="s">
        <v>104168</v>
      </c>
      <c r="H50995" s="8" t="s">
        <v>104169</v>
      </c>
    </row>
    <row r="50996" spans="7:8" x14ac:dyDescent="0.25">
      <c r="G50996" s="6" t="s">
        <v>104170</v>
      </c>
      <c r="H50996" s="8" t="s">
        <v>104171</v>
      </c>
    </row>
    <row r="50997" spans="7:8" x14ac:dyDescent="0.25">
      <c r="G50997" s="6" t="s">
        <v>104172</v>
      </c>
      <c r="H50997" s="8" t="s">
        <v>104173</v>
      </c>
    </row>
    <row r="50998" spans="7:8" x14ac:dyDescent="0.25">
      <c r="G50998" s="6" t="s">
        <v>104174</v>
      </c>
      <c r="H50998" s="8" t="s">
        <v>104175</v>
      </c>
    </row>
    <row r="50999" spans="7:8" x14ac:dyDescent="0.25">
      <c r="G50999" s="6" t="s">
        <v>104176</v>
      </c>
      <c r="H50999" s="8" t="s">
        <v>104177</v>
      </c>
    </row>
    <row r="51000" spans="7:8" ht="30" x14ac:dyDescent="0.25">
      <c r="G51000" s="6" t="s">
        <v>104178</v>
      </c>
      <c r="H51000" s="8" t="s">
        <v>104179</v>
      </c>
    </row>
    <row r="51001" spans="7:8" ht="30" x14ac:dyDescent="0.25">
      <c r="G51001" s="6" t="s">
        <v>104180</v>
      </c>
      <c r="H51001" s="8" t="s">
        <v>104181</v>
      </c>
    </row>
    <row r="51002" spans="7:8" x14ac:dyDescent="0.25">
      <c r="G51002" s="6" t="s">
        <v>104182</v>
      </c>
      <c r="H51002" s="8" t="s">
        <v>104183</v>
      </c>
    </row>
    <row r="51003" spans="7:8" ht="30" x14ac:dyDescent="0.25">
      <c r="G51003" s="6" t="s">
        <v>104184</v>
      </c>
      <c r="H51003" s="8" t="s">
        <v>104185</v>
      </c>
    </row>
    <row r="51004" spans="7:8" x14ac:dyDescent="0.25">
      <c r="G51004" s="6" t="s">
        <v>104186</v>
      </c>
      <c r="H51004" s="8" t="s">
        <v>104187</v>
      </c>
    </row>
    <row r="51005" spans="7:8" x14ac:dyDescent="0.25">
      <c r="G51005" s="6" t="s">
        <v>104188</v>
      </c>
      <c r="H51005" s="8" t="s">
        <v>104189</v>
      </c>
    </row>
    <row r="51006" spans="7:8" ht="30" x14ac:dyDescent="0.25">
      <c r="G51006" s="6" t="s">
        <v>104190</v>
      </c>
      <c r="H51006" s="8" t="s">
        <v>104191</v>
      </c>
    </row>
    <row r="51007" spans="7:8" ht="30" x14ac:dyDescent="0.25">
      <c r="G51007" s="6" t="s">
        <v>104192</v>
      </c>
      <c r="H51007" s="8" t="s">
        <v>104193</v>
      </c>
    </row>
    <row r="51008" spans="7:8" ht="30" x14ac:dyDescent="0.25">
      <c r="G51008" s="6" t="s">
        <v>104194</v>
      </c>
      <c r="H51008" s="8" t="s">
        <v>104195</v>
      </c>
    </row>
    <row r="51009" spans="7:8" x14ac:dyDescent="0.25">
      <c r="G51009" s="6" t="s">
        <v>104196</v>
      </c>
      <c r="H51009" s="8" t="s">
        <v>104197</v>
      </c>
    </row>
    <row r="51010" spans="7:8" ht="30" x14ac:dyDescent="0.25">
      <c r="G51010" s="6" t="s">
        <v>104198</v>
      </c>
      <c r="H51010" s="8" t="s">
        <v>104199</v>
      </c>
    </row>
    <row r="51011" spans="7:8" ht="30" x14ac:dyDescent="0.25">
      <c r="G51011" s="6" t="s">
        <v>104200</v>
      </c>
      <c r="H51011" s="8" t="s">
        <v>104201</v>
      </c>
    </row>
    <row r="51012" spans="7:8" x14ac:dyDescent="0.25">
      <c r="G51012" s="6" t="s">
        <v>104202</v>
      </c>
      <c r="H51012" s="8" t="s">
        <v>104203</v>
      </c>
    </row>
    <row r="51013" spans="7:8" x14ac:dyDescent="0.25">
      <c r="G51013" s="6" t="s">
        <v>104204</v>
      </c>
      <c r="H51013" s="8" t="s">
        <v>104205</v>
      </c>
    </row>
    <row r="51014" spans="7:8" x14ac:dyDescent="0.25">
      <c r="G51014" s="6" t="s">
        <v>104206</v>
      </c>
      <c r="H51014" s="8" t="s">
        <v>104207</v>
      </c>
    </row>
    <row r="51015" spans="7:8" x14ac:dyDescent="0.25">
      <c r="G51015" s="6" t="s">
        <v>104208</v>
      </c>
      <c r="H51015" s="8" t="s">
        <v>104209</v>
      </c>
    </row>
    <row r="51016" spans="7:8" ht="30" x14ac:dyDescent="0.25">
      <c r="G51016" s="6" t="s">
        <v>104210</v>
      </c>
      <c r="H51016" s="8" t="s">
        <v>104211</v>
      </c>
    </row>
    <row r="51017" spans="7:8" x14ac:dyDescent="0.25">
      <c r="G51017" s="6" t="s">
        <v>104212</v>
      </c>
      <c r="H51017" s="8" t="s">
        <v>104213</v>
      </c>
    </row>
    <row r="51018" spans="7:8" ht="30" x14ac:dyDescent="0.25">
      <c r="G51018" s="6" t="s">
        <v>104214</v>
      </c>
      <c r="H51018" s="8" t="s">
        <v>104215</v>
      </c>
    </row>
    <row r="51019" spans="7:8" ht="30" x14ac:dyDescent="0.25">
      <c r="G51019" s="6" t="s">
        <v>104216</v>
      </c>
      <c r="H51019" s="8" t="s">
        <v>104217</v>
      </c>
    </row>
    <row r="51020" spans="7:8" x14ac:dyDescent="0.25">
      <c r="G51020" s="6" t="s">
        <v>104218</v>
      </c>
      <c r="H51020" s="8" t="s">
        <v>104219</v>
      </c>
    </row>
    <row r="51021" spans="7:8" x14ac:dyDescent="0.25">
      <c r="G51021" s="6" t="s">
        <v>104220</v>
      </c>
      <c r="H51021" s="8" t="s">
        <v>104221</v>
      </c>
    </row>
    <row r="51022" spans="7:8" x14ac:dyDescent="0.25">
      <c r="G51022" s="6" t="s">
        <v>104222</v>
      </c>
      <c r="H51022" s="8" t="s">
        <v>104223</v>
      </c>
    </row>
    <row r="51023" spans="7:8" x14ac:dyDescent="0.25">
      <c r="G51023" s="6" t="s">
        <v>104224</v>
      </c>
      <c r="H51023" s="8" t="s">
        <v>104225</v>
      </c>
    </row>
    <row r="51024" spans="7:8" x14ac:dyDescent="0.25">
      <c r="G51024" s="6" t="s">
        <v>104226</v>
      </c>
      <c r="H51024" s="8" t="s">
        <v>104227</v>
      </c>
    </row>
    <row r="51025" spans="7:8" x14ac:dyDescent="0.25">
      <c r="G51025" s="6" t="s">
        <v>104228</v>
      </c>
      <c r="H51025" s="8" t="s">
        <v>104229</v>
      </c>
    </row>
    <row r="51026" spans="7:8" x14ac:dyDescent="0.25">
      <c r="G51026" s="6" t="s">
        <v>104230</v>
      </c>
      <c r="H51026" s="8" t="s">
        <v>104231</v>
      </c>
    </row>
    <row r="51027" spans="7:8" x14ac:dyDescent="0.25">
      <c r="G51027" s="6" t="s">
        <v>104232</v>
      </c>
      <c r="H51027" s="8" t="s">
        <v>104233</v>
      </c>
    </row>
    <row r="51028" spans="7:8" x14ac:dyDescent="0.25">
      <c r="G51028" s="6" t="s">
        <v>104234</v>
      </c>
      <c r="H51028" s="8" t="s">
        <v>104235</v>
      </c>
    </row>
    <row r="51029" spans="7:8" x14ac:dyDescent="0.25">
      <c r="G51029" s="6" t="s">
        <v>104236</v>
      </c>
      <c r="H51029" s="8" t="s">
        <v>104237</v>
      </c>
    </row>
    <row r="51030" spans="7:8" x14ac:dyDescent="0.25">
      <c r="G51030" s="6" t="s">
        <v>104238</v>
      </c>
      <c r="H51030" s="8" t="s">
        <v>104239</v>
      </c>
    </row>
    <row r="51031" spans="7:8" x14ac:dyDescent="0.25">
      <c r="G51031" s="6" t="s">
        <v>104240</v>
      </c>
      <c r="H51031" s="8" t="s">
        <v>104241</v>
      </c>
    </row>
    <row r="51032" spans="7:8" x14ac:dyDescent="0.25">
      <c r="G51032" s="6" t="s">
        <v>104242</v>
      </c>
      <c r="H51032" s="8" t="s">
        <v>104243</v>
      </c>
    </row>
    <row r="51033" spans="7:8" x14ac:dyDescent="0.25">
      <c r="G51033" s="6" t="s">
        <v>104244</v>
      </c>
      <c r="H51033" s="8" t="s">
        <v>104245</v>
      </c>
    </row>
    <row r="51034" spans="7:8" x14ac:dyDescent="0.25">
      <c r="G51034" s="6" t="s">
        <v>104246</v>
      </c>
      <c r="H51034" s="8" t="s">
        <v>104247</v>
      </c>
    </row>
    <row r="51035" spans="7:8" ht="30" x14ac:dyDescent="0.25">
      <c r="G51035" s="6" t="s">
        <v>104248</v>
      </c>
      <c r="H51035" s="8" t="s">
        <v>104249</v>
      </c>
    </row>
    <row r="51036" spans="7:8" x14ac:dyDescent="0.25">
      <c r="G51036" s="6" t="s">
        <v>104250</v>
      </c>
      <c r="H51036" s="8" t="s">
        <v>104251</v>
      </c>
    </row>
    <row r="51037" spans="7:8" x14ac:dyDescent="0.25">
      <c r="G51037" s="6" t="s">
        <v>104252</v>
      </c>
      <c r="H51037" s="8" t="s">
        <v>104253</v>
      </c>
    </row>
    <row r="51038" spans="7:8" x14ac:dyDescent="0.25">
      <c r="G51038" s="6" t="s">
        <v>104254</v>
      </c>
      <c r="H51038" s="8" t="s">
        <v>104255</v>
      </c>
    </row>
    <row r="51039" spans="7:8" x14ac:dyDescent="0.25">
      <c r="G51039" s="6" t="s">
        <v>104256</v>
      </c>
      <c r="H51039" s="8" t="s">
        <v>104257</v>
      </c>
    </row>
    <row r="51040" spans="7:8" x14ac:dyDescent="0.25">
      <c r="G51040" s="6" t="s">
        <v>104258</v>
      </c>
      <c r="H51040" s="8" t="s">
        <v>104259</v>
      </c>
    </row>
    <row r="51041" spans="7:8" x14ac:dyDescent="0.25">
      <c r="G51041" s="6" t="s">
        <v>104260</v>
      </c>
      <c r="H51041" s="8" t="s">
        <v>104261</v>
      </c>
    </row>
    <row r="51042" spans="7:8" x14ac:dyDescent="0.25">
      <c r="G51042" s="6" t="s">
        <v>104262</v>
      </c>
      <c r="H51042" s="8" t="s">
        <v>104263</v>
      </c>
    </row>
    <row r="51043" spans="7:8" ht="30" x14ac:dyDescent="0.25">
      <c r="G51043" s="6" t="s">
        <v>104264</v>
      </c>
      <c r="H51043" s="8" t="s">
        <v>104265</v>
      </c>
    </row>
    <row r="51044" spans="7:8" x14ac:dyDescent="0.25">
      <c r="G51044" s="6" t="s">
        <v>104266</v>
      </c>
      <c r="H51044" s="8" t="s">
        <v>104267</v>
      </c>
    </row>
    <row r="51045" spans="7:8" x14ac:dyDescent="0.25">
      <c r="G51045" s="6" t="s">
        <v>104268</v>
      </c>
      <c r="H51045" s="8" t="s">
        <v>104269</v>
      </c>
    </row>
    <row r="51046" spans="7:8" ht="30" x14ac:dyDescent="0.25">
      <c r="G51046" s="6" t="s">
        <v>104270</v>
      </c>
      <c r="H51046" s="8" t="s">
        <v>104271</v>
      </c>
    </row>
    <row r="51047" spans="7:8" ht="30" x14ac:dyDescent="0.25">
      <c r="G51047" s="6" t="s">
        <v>104272</v>
      </c>
      <c r="H51047" s="8" t="s">
        <v>104273</v>
      </c>
    </row>
    <row r="51048" spans="7:8" ht="30" x14ac:dyDescent="0.25">
      <c r="G51048" s="6" t="s">
        <v>104274</v>
      </c>
      <c r="H51048" s="8" t="s">
        <v>104275</v>
      </c>
    </row>
    <row r="51049" spans="7:8" x14ac:dyDescent="0.25">
      <c r="G51049" s="6" t="s">
        <v>104276</v>
      </c>
      <c r="H51049" s="8" t="s">
        <v>104277</v>
      </c>
    </row>
    <row r="51050" spans="7:8" x14ac:dyDescent="0.25">
      <c r="G51050" s="6" t="s">
        <v>104278</v>
      </c>
      <c r="H51050" s="8" t="s">
        <v>104279</v>
      </c>
    </row>
    <row r="51051" spans="7:8" x14ac:dyDescent="0.25">
      <c r="G51051" s="6" t="s">
        <v>104280</v>
      </c>
      <c r="H51051" s="8" t="s">
        <v>104281</v>
      </c>
    </row>
    <row r="51052" spans="7:8" x14ac:dyDescent="0.25">
      <c r="G51052" s="6" t="s">
        <v>104282</v>
      </c>
      <c r="H51052" s="8" t="s">
        <v>104283</v>
      </c>
    </row>
    <row r="51053" spans="7:8" x14ac:dyDescent="0.25">
      <c r="G51053" s="6" t="s">
        <v>104284</v>
      </c>
      <c r="H51053" s="8" t="s">
        <v>104285</v>
      </c>
    </row>
    <row r="51054" spans="7:8" ht="30" x14ac:dyDescent="0.25">
      <c r="G51054" s="6" t="s">
        <v>104286</v>
      </c>
      <c r="H51054" s="8" t="s">
        <v>104287</v>
      </c>
    </row>
    <row r="51055" spans="7:8" x14ac:dyDescent="0.25">
      <c r="G51055" s="6" t="s">
        <v>104288</v>
      </c>
      <c r="H51055" s="8" t="s">
        <v>104289</v>
      </c>
    </row>
    <row r="51056" spans="7:8" x14ac:dyDescent="0.25">
      <c r="G51056" s="6" t="s">
        <v>104290</v>
      </c>
      <c r="H51056" s="8" t="s">
        <v>104291</v>
      </c>
    </row>
    <row r="51057" spans="7:8" x14ac:dyDescent="0.25">
      <c r="G51057" s="6" t="s">
        <v>104292</v>
      </c>
      <c r="H51057" s="8" t="s">
        <v>104293</v>
      </c>
    </row>
    <row r="51058" spans="7:8" x14ac:dyDescent="0.25">
      <c r="G51058" s="6" t="s">
        <v>104294</v>
      </c>
      <c r="H51058" s="8" t="s">
        <v>104295</v>
      </c>
    </row>
    <row r="51059" spans="7:8" x14ac:dyDescent="0.25">
      <c r="G51059" s="6" t="s">
        <v>104296</v>
      </c>
      <c r="H51059" s="8" t="s">
        <v>104297</v>
      </c>
    </row>
    <row r="51060" spans="7:8" x14ac:dyDescent="0.25">
      <c r="G51060" s="6" t="s">
        <v>104298</v>
      </c>
      <c r="H51060" s="8" t="s">
        <v>104299</v>
      </c>
    </row>
    <row r="51061" spans="7:8" ht="30" x14ac:dyDescent="0.25">
      <c r="G51061" s="6" t="s">
        <v>104300</v>
      </c>
      <c r="H51061" s="8" t="s">
        <v>104301</v>
      </c>
    </row>
    <row r="51062" spans="7:8" x14ac:dyDescent="0.25">
      <c r="G51062" s="6" t="s">
        <v>104302</v>
      </c>
      <c r="H51062" s="8" t="s">
        <v>104303</v>
      </c>
    </row>
    <row r="51063" spans="7:8" x14ac:dyDescent="0.25">
      <c r="G51063" s="6" t="s">
        <v>104304</v>
      </c>
      <c r="H51063" s="8" t="s">
        <v>104305</v>
      </c>
    </row>
    <row r="51064" spans="7:8" x14ac:dyDescent="0.25">
      <c r="G51064" s="6" t="s">
        <v>104306</v>
      </c>
      <c r="H51064" s="8" t="s">
        <v>104307</v>
      </c>
    </row>
    <row r="51065" spans="7:8" x14ac:dyDescent="0.25">
      <c r="G51065" s="6" t="s">
        <v>104308</v>
      </c>
      <c r="H51065" s="8" t="s">
        <v>104309</v>
      </c>
    </row>
    <row r="51066" spans="7:8" x14ac:dyDescent="0.25">
      <c r="G51066" s="6" t="s">
        <v>104310</v>
      </c>
      <c r="H51066" s="8" t="s">
        <v>104311</v>
      </c>
    </row>
    <row r="51067" spans="7:8" x14ac:dyDescent="0.25">
      <c r="G51067" s="6" t="s">
        <v>104312</v>
      </c>
      <c r="H51067" s="8" t="s">
        <v>104313</v>
      </c>
    </row>
    <row r="51068" spans="7:8" x14ac:dyDescent="0.25">
      <c r="G51068" s="6" t="s">
        <v>104314</v>
      </c>
      <c r="H51068" s="8" t="s">
        <v>104315</v>
      </c>
    </row>
    <row r="51069" spans="7:8" x14ac:dyDescent="0.25">
      <c r="G51069" s="6" t="s">
        <v>104316</v>
      </c>
      <c r="H51069" s="8" t="s">
        <v>104317</v>
      </c>
    </row>
    <row r="51070" spans="7:8" x14ac:dyDescent="0.25">
      <c r="G51070" s="6" t="s">
        <v>104318</v>
      </c>
      <c r="H51070" s="8" t="s">
        <v>104319</v>
      </c>
    </row>
    <row r="51071" spans="7:8" x14ac:dyDescent="0.25">
      <c r="G51071" s="6" t="s">
        <v>104320</v>
      </c>
      <c r="H51071" s="8" t="s">
        <v>104321</v>
      </c>
    </row>
    <row r="51072" spans="7:8" x14ac:dyDescent="0.25">
      <c r="G51072" s="6" t="s">
        <v>104322</v>
      </c>
      <c r="H51072" s="8" t="s">
        <v>104323</v>
      </c>
    </row>
    <row r="51073" spans="7:8" x14ac:dyDescent="0.25">
      <c r="G51073" s="6" t="s">
        <v>104324</v>
      </c>
      <c r="H51073" s="8" t="s">
        <v>104325</v>
      </c>
    </row>
    <row r="51074" spans="7:8" x14ac:dyDescent="0.25">
      <c r="G51074" s="6" t="s">
        <v>104326</v>
      </c>
      <c r="H51074" s="8" t="s">
        <v>104327</v>
      </c>
    </row>
    <row r="51075" spans="7:8" x14ac:dyDescent="0.25">
      <c r="G51075" s="6" t="s">
        <v>104328</v>
      </c>
      <c r="H51075" s="8" t="s">
        <v>104329</v>
      </c>
    </row>
    <row r="51076" spans="7:8" x14ac:dyDescent="0.25">
      <c r="G51076" s="6" t="s">
        <v>104330</v>
      </c>
      <c r="H51076" s="8" t="s">
        <v>104331</v>
      </c>
    </row>
    <row r="51077" spans="7:8" x14ac:dyDescent="0.25">
      <c r="G51077" s="6" t="s">
        <v>104332</v>
      </c>
      <c r="H51077" s="8" t="s">
        <v>104333</v>
      </c>
    </row>
    <row r="51078" spans="7:8" x14ac:dyDescent="0.25">
      <c r="G51078" s="6" t="s">
        <v>104334</v>
      </c>
      <c r="H51078" s="8" t="s">
        <v>104335</v>
      </c>
    </row>
    <row r="51079" spans="7:8" x14ac:dyDescent="0.25">
      <c r="G51079" s="6" t="s">
        <v>104336</v>
      </c>
      <c r="H51079" s="8" t="s">
        <v>104337</v>
      </c>
    </row>
    <row r="51080" spans="7:8" x14ac:dyDescent="0.25">
      <c r="G51080" s="6" t="s">
        <v>104338</v>
      </c>
      <c r="H51080" s="8" t="s">
        <v>104339</v>
      </c>
    </row>
    <row r="51081" spans="7:8" x14ac:dyDescent="0.25">
      <c r="G51081" s="6" t="s">
        <v>104340</v>
      </c>
      <c r="H51081" s="8" t="s">
        <v>104341</v>
      </c>
    </row>
    <row r="51082" spans="7:8" x14ac:dyDescent="0.25">
      <c r="G51082" s="6" t="s">
        <v>104342</v>
      </c>
      <c r="H51082" s="8" t="s">
        <v>104343</v>
      </c>
    </row>
    <row r="51083" spans="7:8" x14ac:dyDescent="0.25">
      <c r="G51083" s="6" t="s">
        <v>104344</v>
      </c>
      <c r="H51083" s="8" t="s">
        <v>104345</v>
      </c>
    </row>
    <row r="51084" spans="7:8" x14ac:dyDescent="0.25">
      <c r="G51084" s="6" t="s">
        <v>104346</v>
      </c>
      <c r="H51084" s="8" t="s">
        <v>104347</v>
      </c>
    </row>
    <row r="51085" spans="7:8" x14ac:dyDescent="0.25">
      <c r="G51085" s="6" t="s">
        <v>104348</v>
      </c>
      <c r="H51085" s="8" t="s">
        <v>104349</v>
      </c>
    </row>
    <row r="51086" spans="7:8" ht="30" x14ac:dyDescent="0.25">
      <c r="G51086" s="6" t="s">
        <v>104350</v>
      </c>
      <c r="H51086" s="8" t="s">
        <v>104351</v>
      </c>
    </row>
    <row r="51087" spans="7:8" ht="30" x14ac:dyDescent="0.25">
      <c r="G51087" s="6" t="s">
        <v>104352</v>
      </c>
      <c r="H51087" s="8" t="s">
        <v>104353</v>
      </c>
    </row>
    <row r="51088" spans="7:8" x14ac:dyDescent="0.25">
      <c r="G51088" s="6" t="s">
        <v>104354</v>
      </c>
      <c r="H51088" s="8" t="s">
        <v>104355</v>
      </c>
    </row>
    <row r="51089" spans="7:8" ht="30" x14ac:dyDescent="0.25">
      <c r="G51089" s="6" t="s">
        <v>104356</v>
      </c>
      <c r="H51089" s="8" t="s">
        <v>104357</v>
      </c>
    </row>
    <row r="51090" spans="7:8" x14ac:dyDescent="0.25">
      <c r="G51090" s="6" t="s">
        <v>104358</v>
      </c>
      <c r="H51090" s="8" t="s">
        <v>104359</v>
      </c>
    </row>
    <row r="51091" spans="7:8" x14ac:dyDescent="0.25">
      <c r="G51091" s="6" t="s">
        <v>104360</v>
      </c>
      <c r="H51091" s="8" t="s">
        <v>104361</v>
      </c>
    </row>
    <row r="51092" spans="7:8" ht="30" x14ac:dyDescent="0.25">
      <c r="G51092" s="6" t="s">
        <v>104362</v>
      </c>
      <c r="H51092" s="8" t="s">
        <v>104363</v>
      </c>
    </row>
    <row r="51093" spans="7:8" ht="30" x14ac:dyDescent="0.25">
      <c r="G51093" s="6" t="s">
        <v>104364</v>
      </c>
      <c r="H51093" s="8" t="s">
        <v>104365</v>
      </c>
    </row>
    <row r="51094" spans="7:8" x14ac:dyDescent="0.25">
      <c r="G51094" s="6" t="s">
        <v>104366</v>
      </c>
      <c r="H51094" s="8" t="s">
        <v>104367</v>
      </c>
    </row>
    <row r="51095" spans="7:8" ht="30" x14ac:dyDescent="0.25">
      <c r="G51095" s="6" t="s">
        <v>104368</v>
      </c>
      <c r="H51095" s="8" t="s">
        <v>104369</v>
      </c>
    </row>
    <row r="51096" spans="7:8" ht="30" x14ac:dyDescent="0.25">
      <c r="G51096" s="6" t="s">
        <v>104370</v>
      </c>
      <c r="H51096" s="8" t="s">
        <v>104371</v>
      </c>
    </row>
    <row r="51097" spans="7:8" ht="30" x14ac:dyDescent="0.25">
      <c r="G51097" s="6" t="s">
        <v>104372</v>
      </c>
      <c r="H51097" s="8" t="s">
        <v>104373</v>
      </c>
    </row>
    <row r="51098" spans="7:8" x14ac:dyDescent="0.25">
      <c r="G51098" s="6" t="s">
        <v>104374</v>
      </c>
      <c r="H51098" s="8" t="s">
        <v>104375</v>
      </c>
    </row>
    <row r="51099" spans="7:8" x14ac:dyDescent="0.25">
      <c r="G51099" s="6" t="s">
        <v>104376</v>
      </c>
      <c r="H51099" s="8" t="s">
        <v>104377</v>
      </c>
    </row>
    <row r="51100" spans="7:8" ht="30" x14ac:dyDescent="0.25">
      <c r="G51100" s="6" t="s">
        <v>104378</v>
      </c>
      <c r="H51100" s="8" t="s">
        <v>104379</v>
      </c>
    </row>
    <row r="51101" spans="7:8" x14ac:dyDescent="0.25">
      <c r="G51101" s="6" t="s">
        <v>104380</v>
      </c>
      <c r="H51101" s="8" t="s">
        <v>104381</v>
      </c>
    </row>
    <row r="51102" spans="7:8" ht="30" x14ac:dyDescent="0.25">
      <c r="G51102" s="6" t="s">
        <v>104382</v>
      </c>
      <c r="H51102" s="8" t="s">
        <v>104383</v>
      </c>
    </row>
    <row r="51103" spans="7:8" ht="30" x14ac:dyDescent="0.25">
      <c r="G51103" s="6" t="s">
        <v>104384</v>
      </c>
      <c r="H51103" s="8" t="s">
        <v>104385</v>
      </c>
    </row>
    <row r="51104" spans="7:8" ht="30" x14ac:dyDescent="0.25">
      <c r="G51104" s="6" t="s">
        <v>104386</v>
      </c>
      <c r="H51104" s="8" t="s">
        <v>104387</v>
      </c>
    </row>
    <row r="51105" spans="7:8" ht="30" x14ac:dyDescent="0.25">
      <c r="G51105" s="6" t="s">
        <v>104388</v>
      </c>
      <c r="H51105" s="8" t="s">
        <v>104389</v>
      </c>
    </row>
    <row r="51106" spans="7:8" ht="30" x14ac:dyDescent="0.25">
      <c r="G51106" s="6" t="s">
        <v>104390</v>
      </c>
      <c r="H51106" s="8" t="s">
        <v>104391</v>
      </c>
    </row>
    <row r="51107" spans="7:8" x14ac:dyDescent="0.25">
      <c r="G51107" s="6" t="s">
        <v>104392</v>
      </c>
      <c r="H51107" s="8" t="s">
        <v>104393</v>
      </c>
    </row>
    <row r="51108" spans="7:8" x14ac:dyDescent="0.25">
      <c r="G51108" s="6" t="s">
        <v>104394</v>
      </c>
      <c r="H51108" s="8" t="s">
        <v>104395</v>
      </c>
    </row>
    <row r="51109" spans="7:8" x14ac:dyDescent="0.25">
      <c r="G51109" s="6" t="s">
        <v>104396</v>
      </c>
      <c r="H51109" s="8" t="s">
        <v>104397</v>
      </c>
    </row>
    <row r="51110" spans="7:8" x14ac:dyDescent="0.25">
      <c r="G51110" s="6" t="s">
        <v>104398</v>
      </c>
      <c r="H51110" s="8" t="s">
        <v>104399</v>
      </c>
    </row>
    <row r="51111" spans="7:8" ht="30" x14ac:dyDescent="0.25">
      <c r="G51111" s="6" t="s">
        <v>104400</v>
      </c>
      <c r="H51111" s="8" t="s">
        <v>104401</v>
      </c>
    </row>
    <row r="51112" spans="7:8" ht="30" x14ac:dyDescent="0.25">
      <c r="G51112" s="6" t="s">
        <v>104402</v>
      </c>
      <c r="H51112" s="8" t="s">
        <v>104403</v>
      </c>
    </row>
    <row r="51113" spans="7:8" ht="30" x14ac:dyDescent="0.25">
      <c r="G51113" s="6" t="s">
        <v>104404</v>
      </c>
      <c r="H51113" s="8" t="s">
        <v>104405</v>
      </c>
    </row>
    <row r="51114" spans="7:8" ht="30" x14ac:dyDescent="0.25">
      <c r="G51114" s="6" t="s">
        <v>104406</v>
      </c>
      <c r="H51114" s="8" t="s">
        <v>104407</v>
      </c>
    </row>
    <row r="51115" spans="7:8" x14ac:dyDescent="0.25">
      <c r="G51115" s="6" t="s">
        <v>104408</v>
      </c>
      <c r="H51115" s="8" t="s">
        <v>104409</v>
      </c>
    </row>
    <row r="51116" spans="7:8" ht="30" x14ac:dyDescent="0.25">
      <c r="G51116" s="6" t="s">
        <v>104410</v>
      </c>
      <c r="H51116" s="8" t="s">
        <v>104411</v>
      </c>
    </row>
    <row r="51117" spans="7:8" x14ac:dyDescent="0.25">
      <c r="G51117" s="6" t="s">
        <v>104412</v>
      </c>
      <c r="H51117" s="8" t="s">
        <v>104413</v>
      </c>
    </row>
    <row r="51118" spans="7:8" ht="30" x14ac:dyDescent="0.25">
      <c r="G51118" s="6" t="s">
        <v>104414</v>
      </c>
      <c r="H51118" s="8" t="s">
        <v>104415</v>
      </c>
    </row>
    <row r="51119" spans="7:8" x14ac:dyDescent="0.25">
      <c r="G51119" s="6" t="s">
        <v>104416</v>
      </c>
      <c r="H51119" s="8" t="s">
        <v>104417</v>
      </c>
    </row>
    <row r="51120" spans="7:8" x14ac:dyDescent="0.25">
      <c r="G51120" s="6" t="s">
        <v>104418</v>
      </c>
      <c r="H51120" s="8" t="s">
        <v>104419</v>
      </c>
    </row>
    <row r="51121" spans="7:8" x14ac:dyDescent="0.25">
      <c r="G51121" s="6" t="s">
        <v>104420</v>
      </c>
      <c r="H51121" s="8" t="s">
        <v>104421</v>
      </c>
    </row>
    <row r="51122" spans="7:8" x14ac:dyDescent="0.25">
      <c r="G51122" s="6" t="s">
        <v>104422</v>
      </c>
      <c r="H51122" s="8" t="s">
        <v>104423</v>
      </c>
    </row>
    <row r="51123" spans="7:8" x14ac:dyDescent="0.25">
      <c r="G51123" s="6" t="s">
        <v>104424</v>
      </c>
      <c r="H51123" s="8" t="s">
        <v>104425</v>
      </c>
    </row>
    <row r="51124" spans="7:8" x14ac:dyDescent="0.25">
      <c r="G51124" s="6" t="s">
        <v>104426</v>
      </c>
      <c r="H51124" s="8" t="s">
        <v>104427</v>
      </c>
    </row>
    <row r="51125" spans="7:8" x14ac:dyDescent="0.25">
      <c r="G51125" s="6" t="s">
        <v>104428</v>
      </c>
      <c r="H51125" s="8" t="s">
        <v>104429</v>
      </c>
    </row>
    <row r="51126" spans="7:8" x14ac:dyDescent="0.25">
      <c r="G51126" s="6" t="s">
        <v>104430</v>
      </c>
      <c r="H51126" s="8" t="s">
        <v>104431</v>
      </c>
    </row>
    <row r="51127" spans="7:8" x14ac:dyDescent="0.25">
      <c r="G51127" s="6" t="s">
        <v>104432</v>
      </c>
      <c r="H51127" s="8" t="s">
        <v>104433</v>
      </c>
    </row>
    <row r="51128" spans="7:8" x14ac:dyDescent="0.25">
      <c r="G51128" s="6" t="s">
        <v>104434</v>
      </c>
      <c r="H51128" s="8" t="s">
        <v>104435</v>
      </c>
    </row>
    <row r="51129" spans="7:8" x14ac:dyDescent="0.25">
      <c r="G51129" s="6" t="s">
        <v>104436</v>
      </c>
      <c r="H51129" s="8" t="s">
        <v>104437</v>
      </c>
    </row>
    <row r="51130" spans="7:8" x14ac:dyDescent="0.25">
      <c r="G51130" s="6" t="s">
        <v>104438</v>
      </c>
      <c r="H51130" s="8" t="s">
        <v>104439</v>
      </c>
    </row>
    <row r="51131" spans="7:8" x14ac:dyDescent="0.25">
      <c r="G51131" s="6" t="s">
        <v>104440</v>
      </c>
      <c r="H51131" s="8" t="s">
        <v>104441</v>
      </c>
    </row>
    <row r="51132" spans="7:8" x14ac:dyDescent="0.25">
      <c r="G51132" s="6" t="s">
        <v>104442</v>
      </c>
      <c r="H51132" s="8" t="s">
        <v>104443</v>
      </c>
    </row>
    <row r="51133" spans="7:8" x14ac:dyDescent="0.25">
      <c r="G51133" s="6" t="s">
        <v>104444</v>
      </c>
      <c r="H51133" s="8" t="s">
        <v>104445</v>
      </c>
    </row>
    <row r="51134" spans="7:8" x14ac:dyDescent="0.25">
      <c r="G51134" s="6" t="s">
        <v>104446</v>
      </c>
      <c r="H51134" s="8" t="s">
        <v>104447</v>
      </c>
    </row>
    <row r="51135" spans="7:8" x14ac:dyDescent="0.25">
      <c r="G51135" s="6" t="s">
        <v>104448</v>
      </c>
      <c r="H51135" s="8" t="s">
        <v>104449</v>
      </c>
    </row>
    <row r="51136" spans="7:8" x14ac:dyDescent="0.25">
      <c r="G51136" s="6" t="s">
        <v>104450</v>
      </c>
      <c r="H51136" s="8" t="s">
        <v>104451</v>
      </c>
    </row>
    <row r="51137" spans="7:8" x14ac:dyDescent="0.25">
      <c r="G51137" s="6" t="s">
        <v>104452</v>
      </c>
      <c r="H51137" s="8" t="s">
        <v>104453</v>
      </c>
    </row>
    <row r="51138" spans="7:8" x14ac:dyDescent="0.25">
      <c r="G51138" s="6" t="s">
        <v>104454</v>
      </c>
      <c r="H51138" s="8" t="s">
        <v>104455</v>
      </c>
    </row>
    <row r="51139" spans="7:8" x14ac:dyDescent="0.25">
      <c r="G51139" s="6" t="s">
        <v>104456</v>
      </c>
      <c r="H51139" s="8" t="s">
        <v>104457</v>
      </c>
    </row>
    <row r="51140" spans="7:8" x14ac:dyDescent="0.25">
      <c r="G51140" s="6" t="s">
        <v>104458</v>
      </c>
      <c r="H51140" s="8" t="s">
        <v>104459</v>
      </c>
    </row>
    <row r="51141" spans="7:8" x14ac:dyDescent="0.25">
      <c r="G51141" s="6" t="s">
        <v>104460</v>
      </c>
      <c r="H51141" s="8" t="s">
        <v>104461</v>
      </c>
    </row>
    <row r="51142" spans="7:8" x14ac:dyDescent="0.25">
      <c r="G51142" s="6" t="s">
        <v>104462</v>
      </c>
      <c r="H51142" s="8" t="s">
        <v>104463</v>
      </c>
    </row>
    <row r="51143" spans="7:8" x14ac:dyDescent="0.25">
      <c r="G51143" s="6" t="s">
        <v>104464</v>
      </c>
      <c r="H51143" s="8" t="s">
        <v>104465</v>
      </c>
    </row>
    <row r="51144" spans="7:8" x14ac:dyDescent="0.25">
      <c r="G51144" s="6" t="s">
        <v>104466</v>
      </c>
      <c r="H51144" s="8" t="s">
        <v>104467</v>
      </c>
    </row>
    <row r="51145" spans="7:8" x14ac:dyDescent="0.25">
      <c r="G51145" s="6" t="s">
        <v>104468</v>
      </c>
      <c r="H51145" s="8" t="s">
        <v>104469</v>
      </c>
    </row>
    <row r="51146" spans="7:8" x14ac:dyDescent="0.25">
      <c r="G51146" s="6" t="s">
        <v>104470</v>
      </c>
      <c r="H51146" s="8" t="s">
        <v>104471</v>
      </c>
    </row>
    <row r="51147" spans="7:8" x14ac:dyDescent="0.25">
      <c r="G51147" s="6" t="s">
        <v>104472</v>
      </c>
      <c r="H51147" s="8" t="s">
        <v>104473</v>
      </c>
    </row>
    <row r="51148" spans="7:8" x14ac:dyDescent="0.25">
      <c r="G51148" s="6" t="s">
        <v>104474</v>
      </c>
      <c r="H51148" s="8" t="s">
        <v>104475</v>
      </c>
    </row>
    <row r="51149" spans="7:8" x14ac:dyDescent="0.25">
      <c r="G51149" s="6" t="s">
        <v>104476</v>
      </c>
      <c r="H51149" s="8" t="s">
        <v>104477</v>
      </c>
    </row>
    <row r="51150" spans="7:8" x14ac:dyDescent="0.25">
      <c r="G51150" s="6" t="s">
        <v>104478</v>
      </c>
      <c r="H51150" s="8" t="s">
        <v>104479</v>
      </c>
    </row>
    <row r="51151" spans="7:8" x14ac:dyDescent="0.25">
      <c r="G51151" s="6" t="s">
        <v>104480</v>
      </c>
      <c r="H51151" s="8" t="s">
        <v>104481</v>
      </c>
    </row>
    <row r="51152" spans="7:8" x14ac:dyDescent="0.25">
      <c r="G51152" s="6" t="s">
        <v>104482</v>
      </c>
      <c r="H51152" s="8" t="s">
        <v>104483</v>
      </c>
    </row>
    <row r="51153" spans="7:8" x14ac:dyDescent="0.25">
      <c r="G51153" s="6" t="s">
        <v>104484</v>
      </c>
      <c r="H51153" s="8" t="s">
        <v>104485</v>
      </c>
    </row>
    <row r="51154" spans="7:8" x14ac:dyDescent="0.25">
      <c r="G51154" s="6" t="s">
        <v>104486</v>
      </c>
      <c r="H51154" s="8" t="s">
        <v>104487</v>
      </c>
    </row>
    <row r="51155" spans="7:8" x14ac:dyDescent="0.25">
      <c r="G51155" s="6" t="s">
        <v>104488</v>
      </c>
      <c r="H51155" s="8" t="s">
        <v>104489</v>
      </c>
    </row>
    <row r="51156" spans="7:8" ht="30" x14ac:dyDescent="0.25">
      <c r="G51156" s="6" t="s">
        <v>104490</v>
      </c>
      <c r="H51156" s="8" t="s">
        <v>104491</v>
      </c>
    </row>
    <row r="51157" spans="7:8" x14ac:dyDescent="0.25">
      <c r="G51157" s="6" t="s">
        <v>104492</v>
      </c>
      <c r="H51157" s="8" t="s">
        <v>104493</v>
      </c>
    </row>
    <row r="51158" spans="7:8" x14ac:dyDescent="0.25">
      <c r="G51158" s="6" t="s">
        <v>104494</v>
      </c>
      <c r="H51158" s="8" t="s">
        <v>104495</v>
      </c>
    </row>
    <row r="51159" spans="7:8" x14ac:dyDescent="0.25">
      <c r="G51159" s="6" t="s">
        <v>104496</v>
      </c>
      <c r="H51159" s="8" t="s">
        <v>104497</v>
      </c>
    </row>
    <row r="51160" spans="7:8" x14ac:dyDescent="0.25">
      <c r="G51160" s="6" t="s">
        <v>104498</v>
      </c>
      <c r="H51160" s="8" t="s">
        <v>104499</v>
      </c>
    </row>
    <row r="51161" spans="7:8" x14ac:dyDescent="0.25">
      <c r="G51161" s="6" t="s">
        <v>104500</v>
      </c>
      <c r="H51161" s="8" t="s">
        <v>104501</v>
      </c>
    </row>
    <row r="51162" spans="7:8" x14ac:dyDescent="0.25">
      <c r="G51162" s="6" t="s">
        <v>104502</v>
      </c>
      <c r="H51162" s="8" t="s">
        <v>104503</v>
      </c>
    </row>
    <row r="51163" spans="7:8" ht="30" x14ac:dyDescent="0.25">
      <c r="G51163" s="6" t="s">
        <v>104504</v>
      </c>
      <c r="H51163" s="8" t="s">
        <v>104505</v>
      </c>
    </row>
    <row r="51164" spans="7:8" x14ac:dyDescent="0.25">
      <c r="G51164" s="6" t="s">
        <v>104506</v>
      </c>
      <c r="H51164" s="8" t="s">
        <v>104507</v>
      </c>
    </row>
    <row r="51165" spans="7:8" ht="30" x14ac:dyDescent="0.25">
      <c r="G51165" s="6" t="s">
        <v>104508</v>
      </c>
      <c r="H51165" s="8" t="s">
        <v>104509</v>
      </c>
    </row>
    <row r="51166" spans="7:8" x14ac:dyDescent="0.25">
      <c r="G51166" s="6" t="s">
        <v>104510</v>
      </c>
      <c r="H51166" s="8" t="s">
        <v>104511</v>
      </c>
    </row>
    <row r="51167" spans="7:8" ht="30" x14ac:dyDescent="0.25">
      <c r="G51167" s="6" t="s">
        <v>104512</v>
      </c>
      <c r="H51167" s="8" t="s">
        <v>104513</v>
      </c>
    </row>
    <row r="51168" spans="7:8" x14ac:dyDescent="0.25">
      <c r="G51168" s="6" t="s">
        <v>104514</v>
      </c>
      <c r="H51168" s="8" t="s">
        <v>104515</v>
      </c>
    </row>
    <row r="51169" spans="7:8" x14ac:dyDescent="0.25">
      <c r="G51169" s="6" t="s">
        <v>104516</v>
      </c>
      <c r="H51169" s="8" t="s">
        <v>104517</v>
      </c>
    </row>
    <row r="51170" spans="7:8" x14ac:dyDescent="0.25">
      <c r="G51170" s="6" t="s">
        <v>104518</v>
      </c>
      <c r="H51170" s="8" t="s">
        <v>104519</v>
      </c>
    </row>
    <row r="51171" spans="7:8" x14ac:dyDescent="0.25">
      <c r="G51171" s="6" t="s">
        <v>104520</v>
      </c>
      <c r="H51171" s="8" t="s">
        <v>104521</v>
      </c>
    </row>
    <row r="51172" spans="7:8" x14ac:dyDescent="0.25">
      <c r="G51172" s="6" t="s">
        <v>104522</v>
      </c>
      <c r="H51172" s="8" t="s">
        <v>104523</v>
      </c>
    </row>
    <row r="51173" spans="7:8" x14ac:dyDescent="0.25">
      <c r="G51173" s="6" t="s">
        <v>104524</v>
      </c>
      <c r="H51173" s="8" t="s">
        <v>104523</v>
      </c>
    </row>
    <row r="51174" spans="7:8" x14ac:dyDescent="0.25">
      <c r="G51174" s="6" t="s">
        <v>104525</v>
      </c>
      <c r="H51174" s="8" t="s">
        <v>104526</v>
      </c>
    </row>
    <row r="51175" spans="7:8" x14ac:dyDescent="0.25">
      <c r="G51175" s="6" t="s">
        <v>104527</v>
      </c>
      <c r="H51175" s="8" t="s">
        <v>104528</v>
      </c>
    </row>
    <row r="51176" spans="7:8" x14ac:dyDescent="0.25">
      <c r="G51176" s="6" t="s">
        <v>104529</v>
      </c>
      <c r="H51176" s="8" t="s">
        <v>104530</v>
      </c>
    </row>
    <row r="51177" spans="7:8" x14ac:dyDescent="0.25">
      <c r="G51177" s="6" t="s">
        <v>104531</v>
      </c>
      <c r="H51177" s="8" t="s">
        <v>104532</v>
      </c>
    </row>
    <row r="51178" spans="7:8" x14ac:dyDescent="0.25">
      <c r="G51178" s="6" t="s">
        <v>104533</v>
      </c>
      <c r="H51178" s="8" t="s">
        <v>104534</v>
      </c>
    </row>
    <row r="51179" spans="7:8" x14ac:dyDescent="0.25">
      <c r="G51179" s="6" t="s">
        <v>104535</v>
      </c>
      <c r="H51179" s="8" t="s">
        <v>104536</v>
      </c>
    </row>
    <row r="51180" spans="7:8" x14ac:dyDescent="0.25">
      <c r="G51180" s="6" t="s">
        <v>104537</v>
      </c>
      <c r="H51180" s="8" t="s">
        <v>104538</v>
      </c>
    </row>
    <row r="51181" spans="7:8" x14ac:dyDescent="0.25">
      <c r="G51181" s="6" t="s">
        <v>104539</v>
      </c>
      <c r="H51181" s="8" t="s">
        <v>104540</v>
      </c>
    </row>
    <row r="51182" spans="7:8" x14ac:dyDescent="0.25">
      <c r="G51182" s="6" t="s">
        <v>104541</v>
      </c>
      <c r="H51182" s="8" t="s">
        <v>104542</v>
      </c>
    </row>
    <row r="51183" spans="7:8" x14ac:dyDescent="0.25">
      <c r="G51183" s="6" t="s">
        <v>104543</v>
      </c>
      <c r="H51183" s="8" t="s">
        <v>104544</v>
      </c>
    </row>
    <row r="51184" spans="7:8" x14ac:dyDescent="0.25">
      <c r="G51184" s="6" t="s">
        <v>104545</v>
      </c>
      <c r="H51184" s="8" t="s">
        <v>104546</v>
      </c>
    </row>
    <row r="51185" spans="7:8" x14ac:dyDescent="0.25">
      <c r="G51185" s="6" t="s">
        <v>104547</v>
      </c>
      <c r="H51185" s="8" t="s">
        <v>104548</v>
      </c>
    </row>
    <row r="51186" spans="7:8" x14ac:dyDescent="0.25">
      <c r="G51186" s="6" t="s">
        <v>104549</v>
      </c>
      <c r="H51186" s="8" t="s">
        <v>104550</v>
      </c>
    </row>
    <row r="51187" spans="7:8" x14ac:dyDescent="0.25">
      <c r="G51187" s="6" t="s">
        <v>104551</v>
      </c>
      <c r="H51187" s="8" t="s">
        <v>104552</v>
      </c>
    </row>
    <row r="51188" spans="7:8" x14ac:dyDescent="0.25">
      <c r="G51188" s="6" t="s">
        <v>104553</v>
      </c>
      <c r="H51188" s="8" t="s">
        <v>104554</v>
      </c>
    </row>
    <row r="51189" spans="7:8" x14ac:dyDescent="0.25">
      <c r="G51189" s="6" t="s">
        <v>104555</v>
      </c>
      <c r="H51189" s="8" t="s">
        <v>104556</v>
      </c>
    </row>
    <row r="51190" spans="7:8" x14ac:dyDescent="0.25">
      <c r="G51190" s="6" t="s">
        <v>104557</v>
      </c>
      <c r="H51190" s="8" t="s">
        <v>104558</v>
      </c>
    </row>
    <row r="51191" spans="7:8" x14ac:dyDescent="0.25">
      <c r="G51191" s="6" t="s">
        <v>104559</v>
      </c>
      <c r="H51191" s="8" t="s">
        <v>104560</v>
      </c>
    </row>
    <row r="51192" spans="7:8" x14ac:dyDescent="0.25">
      <c r="G51192" s="6" t="s">
        <v>104561</v>
      </c>
      <c r="H51192" s="8" t="s">
        <v>104562</v>
      </c>
    </row>
    <row r="51193" spans="7:8" x14ac:dyDescent="0.25">
      <c r="G51193" s="6" t="s">
        <v>104563</v>
      </c>
      <c r="H51193" s="8" t="s">
        <v>104564</v>
      </c>
    </row>
    <row r="51194" spans="7:8" x14ac:dyDescent="0.25">
      <c r="G51194" s="6" t="s">
        <v>104565</v>
      </c>
      <c r="H51194" s="8" t="s">
        <v>104566</v>
      </c>
    </row>
    <row r="51195" spans="7:8" x14ac:dyDescent="0.25">
      <c r="G51195" s="6" t="s">
        <v>104567</v>
      </c>
      <c r="H51195" s="8" t="s">
        <v>104568</v>
      </c>
    </row>
    <row r="51196" spans="7:8" ht="30" x14ac:dyDescent="0.25">
      <c r="G51196" s="6" t="s">
        <v>104569</v>
      </c>
      <c r="H51196" s="8" t="s">
        <v>104570</v>
      </c>
    </row>
    <row r="51197" spans="7:8" x14ac:dyDescent="0.25">
      <c r="G51197" s="6" t="s">
        <v>104571</v>
      </c>
      <c r="H51197" s="8" t="s">
        <v>104572</v>
      </c>
    </row>
    <row r="51198" spans="7:8" x14ac:dyDescent="0.25">
      <c r="G51198" s="6" t="s">
        <v>104573</v>
      </c>
      <c r="H51198" s="8" t="s">
        <v>104574</v>
      </c>
    </row>
    <row r="51199" spans="7:8" x14ac:dyDescent="0.25">
      <c r="G51199" s="6" t="s">
        <v>104575</v>
      </c>
      <c r="H51199" s="8" t="s">
        <v>104576</v>
      </c>
    </row>
    <row r="51200" spans="7:8" ht="30" x14ac:dyDescent="0.25">
      <c r="G51200" s="6" t="s">
        <v>104577</v>
      </c>
      <c r="H51200" s="8" t="s">
        <v>104578</v>
      </c>
    </row>
    <row r="51201" spans="7:8" x14ac:dyDescent="0.25">
      <c r="G51201" s="6" t="s">
        <v>104579</v>
      </c>
      <c r="H51201" s="8" t="s">
        <v>104580</v>
      </c>
    </row>
    <row r="51202" spans="7:8" x14ac:dyDescent="0.25">
      <c r="G51202" s="6" t="s">
        <v>104581</v>
      </c>
      <c r="H51202" s="8" t="s">
        <v>104582</v>
      </c>
    </row>
    <row r="51203" spans="7:8" x14ac:dyDescent="0.25">
      <c r="G51203" s="6" t="s">
        <v>104583</v>
      </c>
      <c r="H51203" s="8" t="s">
        <v>104584</v>
      </c>
    </row>
    <row r="51204" spans="7:8" x14ac:dyDescent="0.25">
      <c r="G51204" s="6" t="s">
        <v>104585</v>
      </c>
      <c r="H51204" s="8" t="s">
        <v>104586</v>
      </c>
    </row>
    <row r="51205" spans="7:8" x14ac:dyDescent="0.25">
      <c r="G51205" s="6" t="s">
        <v>104587</v>
      </c>
      <c r="H51205" s="8" t="s">
        <v>104588</v>
      </c>
    </row>
    <row r="51206" spans="7:8" x14ac:dyDescent="0.25">
      <c r="G51206" s="6" t="s">
        <v>104589</v>
      </c>
      <c r="H51206" s="8" t="s">
        <v>104590</v>
      </c>
    </row>
    <row r="51207" spans="7:8" x14ac:dyDescent="0.25">
      <c r="G51207" s="6" t="s">
        <v>104591</v>
      </c>
      <c r="H51207" s="8" t="s">
        <v>104592</v>
      </c>
    </row>
    <row r="51208" spans="7:8" x14ac:dyDescent="0.25">
      <c r="G51208" s="6" t="s">
        <v>104593</v>
      </c>
      <c r="H51208" s="8" t="s">
        <v>104594</v>
      </c>
    </row>
    <row r="51209" spans="7:8" x14ac:dyDescent="0.25">
      <c r="G51209" s="6" t="s">
        <v>104595</v>
      </c>
      <c r="H51209" s="8" t="s">
        <v>104596</v>
      </c>
    </row>
    <row r="51210" spans="7:8" x14ac:dyDescent="0.25">
      <c r="G51210" s="6" t="s">
        <v>104597</v>
      </c>
      <c r="H51210" s="8" t="s">
        <v>104598</v>
      </c>
    </row>
    <row r="51211" spans="7:8" x14ac:dyDescent="0.25">
      <c r="G51211" s="6" t="s">
        <v>104599</v>
      </c>
      <c r="H51211" s="8" t="s">
        <v>104600</v>
      </c>
    </row>
    <row r="51212" spans="7:8" x14ac:dyDescent="0.25">
      <c r="G51212" s="6" t="s">
        <v>104601</v>
      </c>
      <c r="H51212" s="8" t="s">
        <v>104602</v>
      </c>
    </row>
    <row r="51213" spans="7:8" x14ac:dyDescent="0.25">
      <c r="G51213" s="6" t="s">
        <v>104603</v>
      </c>
      <c r="H51213" s="8" t="s">
        <v>104604</v>
      </c>
    </row>
    <row r="51214" spans="7:8" ht="30" x14ac:dyDescent="0.25">
      <c r="G51214" s="6" t="s">
        <v>104605</v>
      </c>
      <c r="H51214" s="8" t="s">
        <v>104606</v>
      </c>
    </row>
    <row r="51215" spans="7:8" ht="30" x14ac:dyDescent="0.25">
      <c r="G51215" s="6" t="s">
        <v>104607</v>
      </c>
      <c r="H51215" s="8" t="s">
        <v>104608</v>
      </c>
    </row>
    <row r="51216" spans="7:8" x14ac:dyDescent="0.25">
      <c r="G51216" s="6" t="s">
        <v>104609</v>
      </c>
      <c r="H51216" s="8" t="s">
        <v>104610</v>
      </c>
    </row>
    <row r="51217" spans="7:8" x14ac:dyDescent="0.25">
      <c r="G51217" s="6" t="s">
        <v>104611</v>
      </c>
      <c r="H51217" s="8" t="s">
        <v>104612</v>
      </c>
    </row>
    <row r="51218" spans="7:8" x14ac:dyDescent="0.25">
      <c r="G51218" s="6" t="s">
        <v>104613</v>
      </c>
      <c r="H51218" s="8" t="s">
        <v>104614</v>
      </c>
    </row>
    <row r="51219" spans="7:8" x14ac:dyDescent="0.25">
      <c r="G51219" s="6" t="s">
        <v>104615</v>
      </c>
      <c r="H51219" s="8" t="s">
        <v>104616</v>
      </c>
    </row>
    <row r="51220" spans="7:8" x14ac:dyDescent="0.25">
      <c r="G51220" s="6" t="s">
        <v>104617</v>
      </c>
      <c r="H51220" s="8" t="s">
        <v>104618</v>
      </c>
    </row>
    <row r="51221" spans="7:8" x14ac:dyDescent="0.25">
      <c r="G51221" s="6" t="s">
        <v>104619</v>
      </c>
      <c r="H51221" s="8" t="s">
        <v>104620</v>
      </c>
    </row>
    <row r="51222" spans="7:8" x14ac:dyDescent="0.25">
      <c r="G51222" s="6" t="s">
        <v>104621</v>
      </c>
      <c r="H51222" s="8" t="s">
        <v>104622</v>
      </c>
    </row>
    <row r="51223" spans="7:8" ht="30" x14ac:dyDescent="0.25">
      <c r="G51223" s="6" t="s">
        <v>104623</v>
      </c>
      <c r="H51223" s="8" t="s">
        <v>104624</v>
      </c>
    </row>
    <row r="51224" spans="7:8" ht="30" x14ac:dyDescent="0.25">
      <c r="G51224" s="6" t="s">
        <v>104625</v>
      </c>
      <c r="H51224" s="8" t="s">
        <v>104626</v>
      </c>
    </row>
    <row r="51225" spans="7:8" x14ac:dyDescent="0.25">
      <c r="G51225" s="6" t="s">
        <v>104627</v>
      </c>
      <c r="H51225" s="8" t="s">
        <v>104628</v>
      </c>
    </row>
    <row r="51226" spans="7:8" x14ac:dyDescent="0.25">
      <c r="G51226" s="6" t="s">
        <v>104629</v>
      </c>
      <c r="H51226" s="8" t="s">
        <v>104630</v>
      </c>
    </row>
    <row r="51227" spans="7:8" x14ac:dyDescent="0.25">
      <c r="G51227" s="6" t="s">
        <v>104631</v>
      </c>
      <c r="H51227" s="8" t="s">
        <v>104632</v>
      </c>
    </row>
    <row r="51228" spans="7:8" x14ac:dyDescent="0.25">
      <c r="G51228" s="6" t="s">
        <v>104633</v>
      </c>
      <c r="H51228" s="8" t="s">
        <v>104634</v>
      </c>
    </row>
    <row r="51229" spans="7:8" x14ac:dyDescent="0.25">
      <c r="G51229" s="6" t="s">
        <v>104635</v>
      </c>
      <c r="H51229" s="8" t="s">
        <v>104636</v>
      </c>
    </row>
    <row r="51230" spans="7:8" ht="30" x14ac:dyDescent="0.25">
      <c r="G51230" s="6" t="s">
        <v>104637</v>
      </c>
      <c r="H51230" s="8" t="s">
        <v>104638</v>
      </c>
    </row>
    <row r="51231" spans="7:8" x14ac:dyDescent="0.25">
      <c r="G51231" s="6" t="s">
        <v>104639</v>
      </c>
      <c r="H51231" s="8" t="s">
        <v>104640</v>
      </c>
    </row>
    <row r="51232" spans="7:8" x14ac:dyDescent="0.25">
      <c r="G51232" s="6" t="s">
        <v>104641</v>
      </c>
      <c r="H51232" s="8" t="s">
        <v>104642</v>
      </c>
    </row>
    <row r="51233" spans="7:8" x14ac:dyDescent="0.25">
      <c r="G51233" s="6" t="s">
        <v>104643</v>
      </c>
      <c r="H51233" s="8" t="s">
        <v>104644</v>
      </c>
    </row>
    <row r="51234" spans="7:8" x14ac:dyDescent="0.25">
      <c r="G51234" s="6" t="s">
        <v>104645</v>
      </c>
      <c r="H51234" s="8" t="s">
        <v>104646</v>
      </c>
    </row>
    <row r="51235" spans="7:8" x14ac:dyDescent="0.25">
      <c r="G51235" s="6" t="s">
        <v>104647</v>
      </c>
      <c r="H51235" s="8" t="s">
        <v>104648</v>
      </c>
    </row>
    <row r="51236" spans="7:8" x14ac:dyDescent="0.25">
      <c r="G51236" s="6" t="s">
        <v>104649</v>
      </c>
      <c r="H51236" s="8" t="s">
        <v>104650</v>
      </c>
    </row>
    <row r="51237" spans="7:8" x14ac:dyDescent="0.25">
      <c r="G51237" s="6" t="s">
        <v>104651</v>
      </c>
      <c r="H51237" s="8" t="s">
        <v>104652</v>
      </c>
    </row>
    <row r="51238" spans="7:8" x14ac:dyDescent="0.25">
      <c r="G51238" s="6" t="s">
        <v>104653</v>
      </c>
      <c r="H51238" s="8" t="s">
        <v>104654</v>
      </c>
    </row>
    <row r="51239" spans="7:8" x14ac:dyDescent="0.25">
      <c r="G51239" s="6" t="s">
        <v>104655</v>
      </c>
      <c r="H51239" s="8" t="s">
        <v>104656</v>
      </c>
    </row>
    <row r="51240" spans="7:8" x14ac:dyDescent="0.25">
      <c r="G51240" s="6" t="s">
        <v>104657</v>
      </c>
      <c r="H51240" s="8" t="s">
        <v>104658</v>
      </c>
    </row>
    <row r="51241" spans="7:8" x14ac:dyDescent="0.25">
      <c r="G51241" s="6" t="s">
        <v>104659</v>
      </c>
      <c r="H51241" s="8" t="s">
        <v>104660</v>
      </c>
    </row>
    <row r="51242" spans="7:8" x14ac:dyDescent="0.25">
      <c r="G51242" s="6" t="s">
        <v>104661</v>
      </c>
      <c r="H51242" s="8" t="s">
        <v>104662</v>
      </c>
    </row>
    <row r="51243" spans="7:8" x14ac:dyDescent="0.25">
      <c r="G51243" s="6" t="s">
        <v>104663</v>
      </c>
      <c r="H51243" s="8" t="s">
        <v>104664</v>
      </c>
    </row>
    <row r="51244" spans="7:8" x14ac:dyDescent="0.25">
      <c r="G51244" s="6" t="s">
        <v>104665</v>
      </c>
      <c r="H51244" s="8" t="s">
        <v>104666</v>
      </c>
    </row>
    <row r="51245" spans="7:8" x14ac:dyDescent="0.25">
      <c r="G51245" s="6" t="s">
        <v>104667</v>
      </c>
      <c r="H51245" s="8" t="s">
        <v>104668</v>
      </c>
    </row>
    <row r="51246" spans="7:8" x14ac:dyDescent="0.25">
      <c r="G51246" s="6" t="s">
        <v>104669</v>
      </c>
      <c r="H51246" s="8" t="s">
        <v>104670</v>
      </c>
    </row>
    <row r="51247" spans="7:8" x14ac:dyDescent="0.25">
      <c r="G51247" s="6" t="s">
        <v>104671</v>
      </c>
      <c r="H51247" s="8" t="s">
        <v>104672</v>
      </c>
    </row>
    <row r="51248" spans="7:8" x14ac:dyDescent="0.25">
      <c r="G51248" s="6" t="s">
        <v>104673</v>
      </c>
      <c r="H51248" s="8" t="s">
        <v>104674</v>
      </c>
    </row>
    <row r="51249" spans="7:8" x14ac:dyDescent="0.25">
      <c r="G51249" s="6" t="s">
        <v>104675</v>
      </c>
      <c r="H51249" s="8" t="s">
        <v>104676</v>
      </c>
    </row>
    <row r="51250" spans="7:8" x14ac:dyDescent="0.25">
      <c r="G51250" s="6" t="s">
        <v>104677</v>
      </c>
      <c r="H51250" s="8" t="s">
        <v>104678</v>
      </c>
    </row>
    <row r="51251" spans="7:8" x14ac:dyDescent="0.25">
      <c r="G51251" s="6" t="s">
        <v>104679</v>
      </c>
      <c r="H51251" s="8" t="s">
        <v>104680</v>
      </c>
    </row>
    <row r="51252" spans="7:8" x14ac:dyDescent="0.25">
      <c r="G51252" s="6" t="s">
        <v>104681</v>
      </c>
      <c r="H51252" s="8" t="s">
        <v>104682</v>
      </c>
    </row>
    <row r="51253" spans="7:8" x14ac:dyDescent="0.25">
      <c r="G51253" s="6" t="s">
        <v>104683</v>
      </c>
      <c r="H51253" s="8" t="s">
        <v>104684</v>
      </c>
    </row>
    <row r="51254" spans="7:8" x14ac:dyDescent="0.25">
      <c r="G51254" s="6" t="s">
        <v>104685</v>
      </c>
      <c r="H51254" s="8" t="s">
        <v>104686</v>
      </c>
    </row>
    <row r="51255" spans="7:8" x14ac:dyDescent="0.25">
      <c r="G51255" s="6" t="s">
        <v>104687</v>
      </c>
      <c r="H51255" s="8" t="s">
        <v>104688</v>
      </c>
    </row>
    <row r="51256" spans="7:8" x14ac:dyDescent="0.25">
      <c r="G51256" s="6" t="s">
        <v>104689</v>
      </c>
      <c r="H51256" s="8" t="s">
        <v>104690</v>
      </c>
    </row>
    <row r="51257" spans="7:8" x14ac:dyDescent="0.25">
      <c r="G51257" s="6" t="s">
        <v>104691</v>
      </c>
      <c r="H51257" s="8" t="s">
        <v>104692</v>
      </c>
    </row>
    <row r="51258" spans="7:8" x14ac:dyDescent="0.25">
      <c r="G51258" s="6" t="s">
        <v>104693</v>
      </c>
      <c r="H51258" s="8" t="s">
        <v>104694</v>
      </c>
    </row>
    <row r="51259" spans="7:8" x14ac:dyDescent="0.25">
      <c r="G51259" s="6" t="s">
        <v>104695</v>
      </c>
      <c r="H51259" s="8" t="s">
        <v>104696</v>
      </c>
    </row>
    <row r="51260" spans="7:8" x14ac:dyDescent="0.25">
      <c r="G51260" s="6" t="s">
        <v>104697</v>
      </c>
      <c r="H51260" s="8" t="s">
        <v>104698</v>
      </c>
    </row>
    <row r="51261" spans="7:8" x14ac:dyDescent="0.25">
      <c r="G51261" s="6" t="s">
        <v>104699</v>
      </c>
      <c r="H51261" s="8" t="s">
        <v>104700</v>
      </c>
    </row>
    <row r="51262" spans="7:8" x14ac:dyDescent="0.25">
      <c r="G51262" s="6" t="s">
        <v>104701</v>
      </c>
      <c r="H51262" s="8" t="s">
        <v>104702</v>
      </c>
    </row>
    <row r="51263" spans="7:8" x14ac:dyDescent="0.25">
      <c r="G51263" s="6" t="s">
        <v>104703</v>
      </c>
      <c r="H51263" s="8" t="s">
        <v>104704</v>
      </c>
    </row>
    <row r="51264" spans="7:8" x14ac:dyDescent="0.25">
      <c r="G51264" s="6" t="s">
        <v>104705</v>
      </c>
      <c r="H51264" s="8" t="s">
        <v>104706</v>
      </c>
    </row>
    <row r="51265" spans="7:8" ht="30" x14ac:dyDescent="0.25">
      <c r="G51265" s="6" t="s">
        <v>104707</v>
      </c>
      <c r="H51265" s="8" t="s">
        <v>104708</v>
      </c>
    </row>
    <row r="51266" spans="7:8" x14ac:dyDescent="0.25">
      <c r="G51266" s="6" t="s">
        <v>104709</v>
      </c>
      <c r="H51266" s="8" t="s">
        <v>104710</v>
      </c>
    </row>
    <row r="51267" spans="7:8" ht="30" x14ac:dyDescent="0.25">
      <c r="G51267" s="6" t="s">
        <v>104711</v>
      </c>
      <c r="H51267" s="8" t="s">
        <v>104712</v>
      </c>
    </row>
    <row r="51268" spans="7:8" ht="30" x14ac:dyDescent="0.25">
      <c r="G51268" s="6" t="s">
        <v>104713</v>
      </c>
      <c r="H51268" s="8" t="s">
        <v>104714</v>
      </c>
    </row>
    <row r="51269" spans="7:8" ht="30" x14ac:dyDescent="0.25">
      <c r="G51269" s="6" t="s">
        <v>104715</v>
      </c>
      <c r="H51269" s="8" t="s">
        <v>104716</v>
      </c>
    </row>
    <row r="51270" spans="7:8" x14ac:dyDescent="0.25">
      <c r="G51270" s="6" t="s">
        <v>104717</v>
      </c>
      <c r="H51270" s="8" t="s">
        <v>104718</v>
      </c>
    </row>
    <row r="51271" spans="7:8" x14ac:dyDescent="0.25">
      <c r="G51271" s="6" t="s">
        <v>104719</v>
      </c>
      <c r="H51271" s="8" t="s">
        <v>104720</v>
      </c>
    </row>
    <row r="51272" spans="7:8" x14ac:dyDescent="0.25">
      <c r="G51272" s="6" t="s">
        <v>104721</v>
      </c>
      <c r="H51272" s="8" t="s">
        <v>104722</v>
      </c>
    </row>
    <row r="51273" spans="7:8" x14ac:dyDescent="0.25">
      <c r="G51273" s="6" t="s">
        <v>104723</v>
      </c>
      <c r="H51273" s="8" t="s">
        <v>104724</v>
      </c>
    </row>
    <row r="51274" spans="7:8" x14ac:dyDescent="0.25">
      <c r="G51274" s="6" t="s">
        <v>104725</v>
      </c>
      <c r="H51274" s="8" t="s">
        <v>104726</v>
      </c>
    </row>
    <row r="51275" spans="7:8" x14ac:dyDescent="0.25">
      <c r="G51275" s="6" t="s">
        <v>104727</v>
      </c>
      <c r="H51275" s="8" t="s">
        <v>104728</v>
      </c>
    </row>
    <row r="51276" spans="7:8" x14ac:dyDescent="0.25">
      <c r="G51276" s="6" t="s">
        <v>104729</v>
      </c>
      <c r="H51276" s="8" t="s">
        <v>104730</v>
      </c>
    </row>
    <row r="51277" spans="7:8" x14ac:dyDescent="0.25">
      <c r="G51277" s="6" t="s">
        <v>104731</v>
      </c>
      <c r="H51277" s="8" t="s">
        <v>104732</v>
      </c>
    </row>
    <row r="51278" spans="7:8" x14ac:dyDescent="0.25">
      <c r="G51278" s="6" t="s">
        <v>104733</v>
      </c>
      <c r="H51278" s="8" t="s">
        <v>104734</v>
      </c>
    </row>
    <row r="51279" spans="7:8" ht="30" x14ac:dyDescent="0.25">
      <c r="G51279" s="6" t="s">
        <v>104735</v>
      </c>
      <c r="H51279" s="8" t="s">
        <v>104736</v>
      </c>
    </row>
    <row r="51280" spans="7:8" x14ac:dyDescent="0.25">
      <c r="G51280" s="6" t="s">
        <v>104737</v>
      </c>
      <c r="H51280" s="8" t="s">
        <v>104738</v>
      </c>
    </row>
    <row r="51281" spans="7:8" x14ac:dyDescent="0.25">
      <c r="G51281" s="6" t="s">
        <v>104739</v>
      </c>
      <c r="H51281" s="8" t="s">
        <v>104740</v>
      </c>
    </row>
    <row r="51282" spans="7:8" x14ac:dyDescent="0.25">
      <c r="G51282" s="6" t="s">
        <v>104741</v>
      </c>
      <c r="H51282" s="8" t="s">
        <v>104742</v>
      </c>
    </row>
    <row r="51283" spans="7:8" x14ac:dyDescent="0.25">
      <c r="G51283" s="6" t="s">
        <v>104743</v>
      </c>
      <c r="H51283" s="8" t="s">
        <v>104744</v>
      </c>
    </row>
    <row r="51284" spans="7:8" x14ac:dyDescent="0.25">
      <c r="G51284" s="6" t="s">
        <v>104745</v>
      </c>
      <c r="H51284" s="8" t="s">
        <v>104746</v>
      </c>
    </row>
    <row r="51285" spans="7:8" x14ac:dyDescent="0.25">
      <c r="G51285" s="6" t="s">
        <v>104747</v>
      </c>
      <c r="H51285" s="8" t="s">
        <v>104748</v>
      </c>
    </row>
    <row r="51286" spans="7:8" x14ac:dyDescent="0.25">
      <c r="G51286" s="6" t="s">
        <v>104749</v>
      </c>
      <c r="H51286" s="8" t="s">
        <v>104750</v>
      </c>
    </row>
    <row r="51287" spans="7:8" x14ac:dyDescent="0.25">
      <c r="G51287" s="6" t="s">
        <v>104751</v>
      </c>
      <c r="H51287" s="8" t="s">
        <v>104752</v>
      </c>
    </row>
    <row r="51288" spans="7:8" x14ac:dyDescent="0.25">
      <c r="G51288" s="6" t="s">
        <v>104753</v>
      </c>
      <c r="H51288" s="8" t="s">
        <v>104754</v>
      </c>
    </row>
    <row r="51289" spans="7:8" ht="30" x14ac:dyDescent="0.25">
      <c r="G51289" s="6" t="s">
        <v>104755</v>
      </c>
      <c r="H51289" s="8" t="s">
        <v>104756</v>
      </c>
    </row>
    <row r="51290" spans="7:8" x14ac:dyDescent="0.25">
      <c r="G51290" s="6" t="s">
        <v>104757</v>
      </c>
      <c r="H51290" s="8" t="s">
        <v>104758</v>
      </c>
    </row>
    <row r="51291" spans="7:8" x14ac:dyDescent="0.25">
      <c r="G51291" s="6" t="s">
        <v>104759</v>
      </c>
      <c r="H51291" s="8" t="s">
        <v>104760</v>
      </c>
    </row>
    <row r="51292" spans="7:8" x14ac:dyDescent="0.25">
      <c r="G51292" s="6" t="s">
        <v>104761</v>
      </c>
      <c r="H51292" s="8" t="s">
        <v>104762</v>
      </c>
    </row>
    <row r="51293" spans="7:8" x14ac:dyDescent="0.25">
      <c r="G51293" s="6" t="s">
        <v>104763</v>
      </c>
      <c r="H51293" s="8" t="s">
        <v>104764</v>
      </c>
    </row>
    <row r="51294" spans="7:8" x14ac:dyDescent="0.25">
      <c r="G51294" s="6" t="s">
        <v>104765</v>
      </c>
      <c r="H51294" s="8" t="s">
        <v>104766</v>
      </c>
    </row>
    <row r="51295" spans="7:8" x14ac:dyDescent="0.25">
      <c r="G51295" s="6" t="s">
        <v>104767</v>
      </c>
      <c r="H51295" s="8" t="s">
        <v>104768</v>
      </c>
    </row>
    <row r="51296" spans="7:8" x14ac:dyDescent="0.25">
      <c r="G51296" s="6" t="s">
        <v>104769</v>
      </c>
      <c r="H51296" s="8" t="s">
        <v>104770</v>
      </c>
    </row>
    <row r="51297" spans="7:8" ht="30" x14ac:dyDescent="0.25">
      <c r="G51297" s="6" t="s">
        <v>104771</v>
      </c>
      <c r="H51297" s="8" t="s">
        <v>104772</v>
      </c>
    </row>
    <row r="51298" spans="7:8" x14ac:dyDescent="0.25">
      <c r="G51298" s="6" t="s">
        <v>104773</v>
      </c>
      <c r="H51298" s="8" t="s">
        <v>104774</v>
      </c>
    </row>
    <row r="51299" spans="7:8" x14ac:dyDescent="0.25">
      <c r="G51299" s="6" t="s">
        <v>104775</v>
      </c>
      <c r="H51299" s="8" t="s">
        <v>104776</v>
      </c>
    </row>
    <row r="51300" spans="7:8" ht="30" x14ac:dyDescent="0.25">
      <c r="G51300" s="6" t="s">
        <v>104777</v>
      </c>
      <c r="H51300" s="8" t="s">
        <v>104778</v>
      </c>
    </row>
    <row r="51301" spans="7:8" x14ac:dyDescent="0.25">
      <c r="G51301" s="6" t="s">
        <v>104779</v>
      </c>
      <c r="H51301" s="8" t="s">
        <v>104780</v>
      </c>
    </row>
    <row r="51302" spans="7:8" x14ac:dyDescent="0.25">
      <c r="G51302" s="6" t="s">
        <v>104781</v>
      </c>
      <c r="H51302" s="8" t="s">
        <v>104782</v>
      </c>
    </row>
    <row r="51303" spans="7:8" x14ac:dyDescent="0.25">
      <c r="G51303" s="6" t="s">
        <v>104783</v>
      </c>
      <c r="H51303" s="8" t="s">
        <v>104784</v>
      </c>
    </row>
    <row r="51304" spans="7:8" x14ac:dyDescent="0.25">
      <c r="G51304" s="6" t="s">
        <v>104785</v>
      </c>
      <c r="H51304" s="8" t="s">
        <v>104786</v>
      </c>
    </row>
    <row r="51305" spans="7:8" x14ac:dyDescent="0.25">
      <c r="G51305" s="6" t="s">
        <v>104787</v>
      </c>
      <c r="H51305" s="8" t="s">
        <v>104788</v>
      </c>
    </row>
    <row r="51306" spans="7:8" x14ac:dyDescent="0.25">
      <c r="G51306" s="6" t="s">
        <v>104789</v>
      </c>
      <c r="H51306" s="8" t="s">
        <v>104790</v>
      </c>
    </row>
    <row r="51307" spans="7:8" x14ac:dyDescent="0.25">
      <c r="G51307" s="6" t="s">
        <v>104791</v>
      </c>
      <c r="H51307" s="8" t="s">
        <v>104792</v>
      </c>
    </row>
    <row r="51308" spans="7:8" ht="30" x14ac:dyDescent="0.25">
      <c r="G51308" s="6" t="s">
        <v>104793</v>
      </c>
      <c r="H51308" s="8" t="s">
        <v>104794</v>
      </c>
    </row>
    <row r="51309" spans="7:8" x14ac:dyDescent="0.25">
      <c r="G51309" s="6" t="s">
        <v>104795</v>
      </c>
      <c r="H51309" s="8" t="s">
        <v>104796</v>
      </c>
    </row>
    <row r="51310" spans="7:8" ht="30" x14ac:dyDescent="0.25">
      <c r="G51310" s="6" t="s">
        <v>104797</v>
      </c>
      <c r="H51310" s="8" t="s">
        <v>104798</v>
      </c>
    </row>
    <row r="51311" spans="7:8" ht="30" x14ac:dyDescent="0.25">
      <c r="G51311" s="6" t="s">
        <v>104799</v>
      </c>
      <c r="H51311" s="8" t="s">
        <v>104800</v>
      </c>
    </row>
    <row r="51312" spans="7:8" x14ac:dyDescent="0.25">
      <c r="G51312" s="6" t="s">
        <v>104801</v>
      </c>
      <c r="H51312" s="8" t="s">
        <v>104802</v>
      </c>
    </row>
    <row r="51313" spans="7:8" x14ac:dyDescent="0.25">
      <c r="G51313" s="6" t="s">
        <v>104803</v>
      </c>
      <c r="H51313" s="8" t="s">
        <v>104804</v>
      </c>
    </row>
    <row r="51314" spans="7:8" x14ac:dyDescent="0.25">
      <c r="G51314" s="6" t="s">
        <v>104805</v>
      </c>
      <c r="H51314" s="8" t="s">
        <v>104806</v>
      </c>
    </row>
    <row r="51315" spans="7:8" x14ac:dyDescent="0.25">
      <c r="G51315" s="6" t="s">
        <v>104807</v>
      </c>
      <c r="H51315" s="8" t="s">
        <v>104808</v>
      </c>
    </row>
    <row r="51316" spans="7:8" x14ac:dyDescent="0.25">
      <c r="G51316" s="6" t="s">
        <v>104809</v>
      </c>
      <c r="H51316" s="8" t="s">
        <v>104810</v>
      </c>
    </row>
    <row r="51317" spans="7:8" x14ac:dyDescent="0.25">
      <c r="G51317" s="6" t="s">
        <v>104811</v>
      </c>
      <c r="H51317" s="8" t="s">
        <v>104812</v>
      </c>
    </row>
    <row r="51318" spans="7:8" x14ac:dyDescent="0.25">
      <c r="G51318" s="6" t="s">
        <v>104813</v>
      </c>
      <c r="H51318" s="8" t="s">
        <v>104814</v>
      </c>
    </row>
    <row r="51319" spans="7:8" x14ac:dyDescent="0.25">
      <c r="G51319" s="6" t="s">
        <v>104815</v>
      </c>
      <c r="H51319" s="8" t="s">
        <v>104816</v>
      </c>
    </row>
    <row r="51320" spans="7:8" ht="30" x14ac:dyDescent="0.25">
      <c r="G51320" s="6" t="s">
        <v>104817</v>
      </c>
      <c r="H51320" s="8" t="s">
        <v>104818</v>
      </c>
    </row>
    <row r="51321" spans="7:8" x14ac:dyDescent="0.25">
      <c r="G51321" s="6" t="s">
        <v>104819</v>
      </c>
      <c r="H51321" s="8" t="s">
        <v>104820</v>
      </c>
    </row>
    <row r="51322" spans="7:8" x14ac:dyDescent="0.25">
      <c r="G51322" s="6" t="s">
        <v>104821</v>
      </c>
      <c r="H51322" s="8" t="s">
        <v>104822</v>
      </c>
    </row>
    <row r="51323" spans="7:8" x14ac:dyDescent="0.25">
      <c r="G51323" s="6" t="s">
        <v>104823</v>
      </c>
      <c r="H51323" s="8" t="s">
        <v>104824</v>
      </c>
    </row>
    <row r="51324" spans="7:8" x14ac:dyDescent="0.25">
      <c r="G51324" s="6" t="s">
        <v>104825</v>
      </c>
      <c r="H51324" s="8" t="s">
        <v>104826</v>
      </c>
    </row>
    <row r="51325" spans="7:8" x14ac:dyDescent="0.25">
      <c r="G51325" s="6" t="s">
        <v>104827</v>
      </c>
      <c r="H51325" s="8" t="s">
        <v>104828</v>
      </c>
    </row>
    <row r="51326" spans="7:8" x14ac:dyDescent="0.25">
      <c r="G51326" s="6" t="s">
        <v>104829</v>
      </c>
      <c r="H51326" s="8" t="s">
        <v>104830</v>
      </c>
    </row>
    <row r="51327" spans="7:8" x14ac:dyDescent="0.25">
      <c r="G51327" s="6" t="s">
        <v>104831</v>
      </c>
      <c r="H51327" s="8" t="s">
        <v>104832</v>
      </c>
    </row>
    <row r="51328" spans="7:8" x14ac:dyDescent="0.25">
      <c r="G51328" s="6" t="s">
        <v>104833</v>
      </c>
      <c r="H51328" s="8" t="s">
        <v>104834</v>
      </c>
    </row>
    <row r="51329" spans="7:8" x14ac:dyDescent="0.25">
      <c r="G51329" s="6" t="s">
        <v>104835</v>
      </c>
      <c r="H51329" s="8" t="s">
        <v>104836</v>
      </c>
    </row>
    <row r="51330" spans="7:8" x14ac:dyDescent="0.25">
      <c r="G51330" s="6" t="s">
        <v>104837</v>
      </c>
      <c r="H51330" s="8" t="s">
        <v>104838</v>
      </c>
    </row>
    <row r="51331" spans="7:8" x14ac:dyDescent="0.25">
      <c r="G51331" s="6" t="s">
        <v>104839</v>
      </c>
      <c r="H51331" s="8" t="s">
        <v>104840</v>
      </c>
    </row>
    <row r="51332" spans="7:8" x14ac:dyDescent="0.25">
      <c r="G51332" s="6" t="s">
        <v>104841</v>
      </c>
      <c r="H51332" s="8" t="s">
        <v>104842</v>
      </c>
    </row>
    <row r="51333" spans="7:8" x14ac:dyDescent="0.25">
      <c r="G51333" s="6" t="s">
        <v>104843</v>
      </c>
      <c r="H51333" s="8" t="s">
        <v>104844</v>
      </c>
    </row>
    <row r="51334" spans="7:8" x14ac:dyDescent="0.25">
      <c r="G51334" s="6" t="s">
        <v>104845</v>
      </c>
      <c r="H51334" s="8" t="s">
        <v>104846</v>
      </c>
    </row>
    <row r="51335" spans="7:8" x14ac:dyDescent="0.25">
      <c r="G51335" s="6" t="s">
        <v>104847</v>
      </c>
      <c r="H51335" s="8" t="s">
        <v>104848</v>
      </c>
    </row>
    <row r="51336" spans="7:8" x14ac:dyDescent="0.25">
      <c r="G51336" s="6" t="s">
        <v>104849</v>
      </c>
      <c r="H51336" s="8" t="s">
        <v>104850</v>
      </c>
    </row>
    <row r="51337" spans="7:8" x14ac:dyDescent="0.25">
      <c r="G51337" s="6" t="s">
        <v>104851</v>
      </c>
      <c r="H51337" s="8" t="s">
        <v>104852</v>
      </c>
    </row>
    <row r="51338" spans="7:8" x14ac:dyDescent="0.25">
      <c r="G51338" s="6" t="s">
        <v>104853</v>
      </c>
      <c r="H51338" s="8" t="s">
        <v>104854</v>
      </c>
    </row>
    <row r="51339" spans="7:8" x14ac:dyDescent="0.25">
      <c r="G51339" s="6" t="s">
        <v>104855</v>
      </c>
      <c r="H51339" s="8" t="s">
        <v>104856</v>
      </c>
    </row>
    <row r="51340" spans="7:8" x14ac:dyDescent="0.25">
      <c r="G51340" s="6" t="s">
        <v>104857</v>
      </c>
      <c r="H51340" s="8" t="s">
        <v>104858</v>
      </c>
    </row>
    <row r="51341" spans="7:8" x14ac:dyDescent="0.25">
      <c r="G51341" s="6" t="s">
        <v>104859</v>
      </c>
      <c r="H51341" s="8" t="s">
        <v>104860</v>
      </c>
    </row>
    <row r="51342" spans="7:8" x14ac:dyDescent="0.25">
      <c r="G51342" s="6" t="s">
        <v>104861</v>
      </c>
      <c r="H51342" s="8" t="s">
        <v>104862</v>
      </c>
    </row>
    <row r="51343" spans="7:8" x14ac:dyDescent="0.25">
      <c r="G51343" s="6" t="s">
        <v>104863</v>
      </c>
      <c r="H51343" s="8" t="s">
        <v>104864</v>
      </c>
    </row>
    <row r="51344" spans="7:8" ht="30" x14ac:dyDescent="0.25">
      <c r="G51344" s="6" t="s">
        <v>104865</v>
      </c>
      <c r="H51344" s="8" t="s">
        <v>104866</v>
      </c>
    </row>
    <row r="51345" spans="7:8" x14ac:dyDescent="0.25">
      <c r="G51345" s="6" t="s">
        <v>104867</v>
      </c>
      <c r="H51345" s="8" t="s">
        <v>104868</v>
      </c>
    </row>
    <row r="51346" spans="7:8" ht="30" x14ac:dyDescent="0.25">
      <c r="G51346" s="6" t="s">
        <v>104869</v>
      </c>
      <c r="H51346" s="8" t="s">
        <v>104870</v>
      </c>
    </row>
    <row r="51347" spans="7:8" x14ac:dyDescent="0.25">
      <c r="G51347" s="6" t="s">
        <v>104871</v>
      </c>
      <c r="H51347" s="8" t="s">
        <v>104872</v>
      </c>
    </row>
    <row r="51348" spans="7:8" x14ac:dyDescent="0.25">
      <c r="G51348" s="6" t="s">
        <v>104873</v>
      </c>
      <c r="H51348" s="8" t="s">
        <v>104874</v>
      </c>
    </row>
    <row r="51349" spans="7:8" x14ac:dyDescent="0.25">
      <c r="G51349" s="6" t="s">
        <v>104875</v>
      </c>
      <c r="H51349" s="8" t="s">
        <v>104876</v>
      </c>
    </row>
    <row r="51350" spans="7:8" x14ac:dyDescent="0.25">
      <c r="G51350" s="6" t="s">
        <v>104877</v>
      </c>
      <c r="H51350" s="8" t="s">
        <v>104878</v>
      </c>
    </row>
    <row r="51351" spans="7:8" x14ac:dyDescent="0.25">
      <c r="G51351" s="6" t="s">
        <v>104879</v>
      </c>
      <c r="H51351" s="8" t="s">
        <v>104880</v>
      </c>
    </row>
    <row r="51352" spans="7:8" x14ac:dyDescent="0.25">
      <c r="G51352" s="6" t="s">
        <v>104881</v>
      </c>
      <c r="H51352" s="8" t="s">
        <v>104882</v>
      </c>
    </row>
    <row r="51353" spans="7:8" x14ac:dyDescent="0.25">
      <c r="G51353" s="6" t="s">
        <v>104883</v>
      </c>
      <c r="H51353" s="8" t="s">
        <v>104884</v>
      </c>
    </row>
    <row r="51354" spans="7:8" x14ac:dyDescent="0.25">
      <c r="G51354" s="6" t="s">
        <v>104885</v>
      </c>
      <c r="H51354" s="8" t="s">
        <v>104886</v>
      </c>
    </row>
    <row r="51355" spans="7:8" x14ac:dyDescent="0.25">
      <c r="G51355" s="6" t="s">
        <v>104887</v>
      </c>
      <c r="H51355" s="8" t="s">
        <v>104888</v>
      </c>
    </row>
    <row r="51356" spans="7:8" x14ac:dyDescent="0.25">
      <c r="G51356" s="6" t="s">
        <v>104889</v>
      </c>
      <c r="H51356" s="8" t="s">
        <v>104890</v>
      </c>
    </row>
    <row r="51357" spans="7:8" x14ac:dyDescent="0.25">
      <c r="G51357" s="6" t="s">
        <v>104891</v>
      </c>
      <c r="H51357" s="8" t="s">
        <v>104892</v>
      </c>
    </row>
    <row r="51358" spans="7:8" x14ac:dyDescent="0.25">
      <c r="G51358" s="6" t="s">
        <v>104893</v>
      </c>
      <c r="H51358" s="8" t="s">
        <v>104894</v>
      </c>
    </row>
    <row r="51359" spans="7:8" x14ac:dyDescent="0.25">
      <c r="G51359" s="6" t="s">
        <v>104895</v>
      </c>
      <c r="H51359" s="8" t="s">
        <v>104896</v>
      </c>
    </row>
    <row r="51360" spans="7:8" x14ac:dyDescent="0.25">
      <c r="G51360" s="6" t="s">
        <v>104897</v>
      </c>
      <c r="H51360" s="8" t="s">
        <v>104898</v>
      </c>
    </row>
    <row r="51361" spans="7:8" x14ac:dyDescent="0.25">
      <c r="G51361" s="6" t="s">
        <v>104899</v>
      </c>
      <c r="H51361" s="8" t="s">
        <v>104900</v>
      </c>
    </row>
    <row r="51362" spans="7:8" x14ac:dyDescent="0.25">
      <c r="G51362" s="6" t="s">
        <v>104901</v>
      </c>
      <c r="H51362" s="8" t="s">
        <v>104902</v>
      </c>
    </row>
    <row r="51363" spans="7:8" x14ac:dyDescent="0.25">
      <c r="G51363" s="6" t="s">
        <v>104903</v>
      </c>
      <c r="H51363" s="8" t="s">
        <v>104904</v>
      </c>
    </row>
    <row r="51364" spans="7:8" x14ac:dyDescent="0.25">
      <c r="G51364" s="6" t="s">
        <v>104905</v>
      </c>
      <c r="H51364" s="8" t="s">
        <v>104906</v>
      </c>
    </row>
    <row r="51365" spans="7:8" x14ac:dyDescent="0.25">
      <c r="G51365" s="6" t="s">
        <v>104907</v>
      </c>
      <c r="H51365" s="8" t="s">
        <v>104908</v>
      </c>
    </row>
    <row r="51366" spans="7:8" x14ac:dyDescent="0.25">
      <c r="G51366" s="6" t="s">
        <v>104909</v>
      </c>
      <c r="H51366" s="8" t="s">
        <v>104910</v>
      </c>
    </row>
    <row r="51367" spans="7:8" x14ac:dyDescent="0.25">
      <c r="G51367" s="6" t="s">
        <v>104911</v>
      </c>
      <c r="H51367" s="8" t="s">
        <v>104912</v>
      </c>
    </row>
    <row r="51368" spans="7:8" x14ac:dyDescent="0.25">
      <c r="G51368" s="6" t="s">
        <v>104913</v>
      </c>
      <c r="H51368" s="8" t="s">
        <v>104914</v>
      </c>
    </row>
    <row r="51369" spans="7:8" x14ac:dyDescent="0.25">
      <c r="G51369" s="6" t="s">
        <v>104915</v>
      </c>
      <c r="H51369" s="8" t="s">
        <v>104916</v>
      </c>
    </row>
    <row r="51370" spans="7:8" x14ac:dyDescent="0.25">
      <c r="G51370" s="6" t="s">
        <v>104917</v>
      </c>
      <c r="H51370" s="8" t="s">
        <v>104918</v>
      </c>
    </row>
    <row r="51371" spans="7:8" x14ac:dyDescent="0.25">
      <c r="G51371" s="6" t="s">
        <v>104919</v>
      </c>
      <c r="H51371" s="8" t="s">
        <v>104920</v>
      </c>
    </row>
    <row r="51372" spans="7:8" x14ac:dyDescent="0.25">
      <c r="G51372" s="6" t="s">
        <v>104921</v>
      </c>
      <c r="H51372" s="8" t="s">
        <v>104922</v>
      </c>
    </row>
    <row r="51373" spans="7:8" x14ac:dyDescent="0.25">
      <c r="G51373" s="6" t="s">
        <v>104923</v>
      </c>
      <c r="H51373" s="8" t="s">
        <v>104924</v>
      </c>
    </row>
    <row r="51374" spans="7:8" x14ac:dyDescent="0.25">
      <c r="G51374" s="6" t="s">
        <v>104925</v>
      </c>
      <c r="H51374" s="8" t="s">
        <v>104926</v>
      </c>
    </row>
    <row r="51375" spans="7:8" x14ac:dyDescent="0.25">
      <c r="G51375" s="6" t="s">
        <v>104927</v>
      </c>
      <c r="H51375" s="8" t="s">
        <v>104928</v>
      </c>
    </row>
    <row r="51376" spans="7:8" x14ac:dyDescent="0.25">
      <c r="G51376" s="6" t="s">
        <v>104929</v>
      </c>
      <c r="H51376" s="8" t="s">
        <v>104930</v>
      </c>
    </row>
    <row r="51377" spans="7:8" x14ac:dyDescent="0.25">
      <c r="G51377" s="6" t="s">
        <v>104931</v>
      </c>
      <c r="H51377" s="8" t="s">
        <v>104932</v>
      </c>
    </row>
    <row r="51378" spans="7:8" x14ac:dyDescent="0.25">
      <c r="G51378" s="6" t="s">
        <v>104933</v>
      </c>
      <c r="H51378" s="8" t="s">
        <v>104934</v>
      </c>
    </row>
    <row r="51379" spans="7:8" ht="30" x14ac:dyDescent="0.25">
      <c r="G51379" s="6" t="s">
        <v>104935</v>
      </c>
      <c r="H51379" s="8" t="s">
        <v>104936</v>
      </c>
    </row>
    <row r="51380" spans="7:8" x14ac:dyDescent="0.25">
      <c r="G51380" s="6" t="s">
        <v>104937</v>
      </c>
      <c r="H51380" s="8" t="s">
        <v>104938</v>
      </c>
    </row>
    <row r="51381" spans="7:8" x14ac:dyDescent="0.25">
      <c r="G51381" s="6" t="s">
        <v>104939</v>
      </c>
      <c r="H51381" s="8" t="s">
        <v>104940</v>
      </c>
    </row>
    <row r="51382" spans="7:8" x14ac:dyDescent="0.25">
      <c r="G51382" s="6" t="s">
        <v>104941</v>
      </c>
      <c r="H51382" s="8" t="s">
        <v>104942</v>
      </c>
    </row>
    <row r="51383" spans="7:8" x14ac:dyDescent="0.25">
      <c r="G51383" s="6" t="s">
        <v>104943</v>
      </c>
      <c r="H51383" s="8" t="s">
        <v>104944</v>
      </c>
    </row>
    <row r="51384" spans="7:8" x14ac:dyDescent="0.25">
      <c r="G51384" s="6" t="s">
        <v>104945</v>
      </c>
      <c r="H51384" s="8" t="s">
        <v>104946</v>
      </c>
    </row>
    <row r="51385" spans="7:8" x14ac:dyDescent="0.25">
      <c r="G51385" s="6" t="s">
        <v>104947</v>
      </c>
      <c r="H51385" s="8" t="s">
        <v>104948</v>
      </c>
    </row>
    <row r="51386" spans="7:8" x14ac:dyDescent="0.25">
      <c r="G51386" s="6" t="s">
        <v>104949</v>
      </c>
      <c r="H51386" s="8" t="s">
        <v>104950</v>
      </c>
    </row>
    <row r="51387" spans="7:8" x14ac:dyDescent="0.25">
      <c r="G51387" s="6" t="s">
        <v>104951</v>
      </c>
      <c r="H51387" s="8" t="s">
        <v>104952</v>
      </c>
    </row>
    <row r="51388" spans="7:8" x14ac:dyDescent="0.25">
      <c r="G51388" s="6" t="s">
        <v>104953</v>
      </c>
      <c r="H51388" s="8" t="s">
        <v>104954</v>
      </c>
    </row>
    <row r="51389" spans="7:8" x14ac:dyDescent="0.25">
      <c r="G51389" s="6" t="s">
        <v>104955</v>
      </c>
      <c r="H51389" s="8" t="s">
        <v>104956</v>
      </c>
    </row>
    <row r="51390" spans="7:8" x14ac:dyDescent="0.25">
      <c r="G51390" s="6" t="s">
        <v>104957</v>
      </c>
      <c r="H51390" s="8" t="s">
        <v>104958</v>
      </c>
    </row>
    <row r="51391" spans="7:8" x14ac:dyDescent="0.25">
      <c r="G51391" s="6" t="s">
        <v>104959</v>
      </c>
      <c r="H51391" s="8" t="s">
        <v>104960</v>
      </c>
    </row>
    <row r="51392" spans="7:8" x14ac:dyDescent="0.25">
      <c r="G51392" s="6" t="s">
        <v>104961</v>
      </c>
      <c r="H51392" s="8" t="s">
        <v>104962</v>
      </c>
    </row>
    <row r="51393" spans="7:8" x14ac:dyDescent="0.25">
      <c r="G51393" s="6" t="s">
        <v>104963</v>
      </c>
      <c r="H51393" s="8" t="s">
        <v>104964</v>
      </c>
    </row>
    <row r="51394" spans="7:8" x14ac:dyDescent="0.25">
      <c r="G51394" s="6" t="s">
        <v>104965</v>
      </c>
      <c r="H51394" s="8" t="s">
        <v>104966</v>
      </c>
    </row>
    <row r="51395" spans="7:8" x14ac:dyDescent="0.25">
      <c r="G51395" s="6" t="s">
        <v>104967</v>
      </c>
      <c r="H51395" s="8" t="s">
        <v>104968</v>
      </c>
    </row>
    <row r="51396" spans="7:8" x14ac:dyDescent="0.25">
      <c r="G51396" s="6" t="s">
        <v>104969</v>
      </c>
      <c r="H51396" s="8" t="s">
        <v>104970</v>
      </c>
    </row>
    <row r="51397" spans="7:8" x14ac:dyDescent="0.25">
      <c r="G51397" s="6" t="s">
        <v>104971</v>
      </c>
      <c r="H51397" s="8" t="s">
        <v>104972</v>
      </c>
    </row>
    <row r="51398" spans="7:8" x14ac:dyDescent="0.25">
      <c r="G51398" s="6" t="s">
        <v>104973</v>
      </c>
      <c r="H51398" s="8" t="s">
        <v>104974</v>
      </c>
    </row>
    <row r="51399" spans="7:8" x14ac:dyDescent="0.25">
      <c r="G51399" s="6" t="s">
        <v>104975</v>
      </c>
      <c r="H51399" s="8" t="s">
        <v>104976</v>
      </c>
    </row>
    <row r="51400" spans="7:8" x14ac:dyDescent="0.25">
      <c r="G51400" s="6" t="s">
        <v>104977</v>
      </c>
      <c r="H51400" s="8" t="s">
        <v>104978</v>
      </c>
    </row>
    <row r="51401" spans="7:8" x14ac:dyDescent="0.25">
      <c r="G51401" s="6" t="s">
        <v>104979</v>
      </c>
      <c r="H51401" s="8" t="s">
        <v>104980</v>
      </c>
    </row>
    <row r="51402" spans="7:8" x14ac:dyDescent="0.25">
      <c r="G51402" s="6" t="s">
        <v>104981</v>
      </c>
      <c r="H51402" s="8" t="s">
        <v>104982</v>
      </c>
    </row>
    <row r="51403" spans="7:8" x14ac:dyDescent="0.25">
      <c r="G51403" s="6" t="s">
        <v>104983</v>
      </c>
      <c r="H51403" s="8" t="s">
        <v>104984</v>
      </c>
    </row>
    <row r="51404" spans="7:8" x14ac:dyDescent="0.25">
      <c r="G51404" s="6" t="s">
        <v>104985</v>
      </c>
      <c r="H51404" s="8" t="s">
        <v>104986</v>
      </c>
    </row>
    <row r="51405" spans="7:8" x14ac:dyDescent="0.25">
      <c r="G51405" s="6" t="s">
        <v>104987</v>
      </c>
      <c r="H51405" s="8" t="s">
        <v>104988</v>
      </c>
    </row>
    <row r="51406" spans="7:8" x14ac:dyDescent="0.25">
      <c r="G51406" s="6" t="s">
        <v>104989</v>
      </c>
      <c r="H51406" s="8" t="s">
        <v>104990</v>
      </c>
    </row>
    <row r="51407" spans="7:8" x14ac:dyDescent="0.25">
      <c r="G51407" s="6" t="s">
        <v>104991</v>
      </c>
      <c r="H51407" s="8" t="s">
        <v>104992</v>
      </c>
    </row>
    <row r="51408" spans="7:8" x14ac:dyDescent="0.25">
      <c r="G51408" s="6" t="s">
        <v>104993</v>
      </c>
      <c r="H51408" s="8" t="s">
        <v>104994</v>
      </c>
    </row>
    <row r="51409" spans="7:8" x14ac:dyDescent="0.25">
      <c r="G51409" s="6" t="s">
        <v>104995</v>
      </c>
      <c r="H51409" s="8" t="s">
        <v>104996</v>
      </c>
    </row>
    <row r="51410" spans="7:8" x14ac:dyDescent="0.25">
      <c r="G51410" s="6" t="s">
        <v>104997</v>
      </c>
      <c r="H51410" s="8" t="s">
        <v>104998</v>
      </c>
    </row>
    <row r="51411" spans="7:8" x14ac:dyDescent="0.25">
      <c r="G51411" s="6" t="s">
        <v>104999</v>
      </c>
      <c r="H51411" s="8" t="s">
        <v>105000</v>
      </c>
    </row>
    <row r="51412" spans="7:8" x14ac:dyDescent="0.25">
      <c r="G51412" s="6" t="s">
        <v>105001</v>
      </c>
      <c r="H51412" s="8" t="s">
        <v>105002</v>
      </c>
    </row>
    <row r="51413" spans="7:8" x14ac:dyDescent="0.25">
      <c r="G51413" s="6" t="s">
        <v>105003</v>
      </c>
      <c r="H51413" s="8" t="s">
        <v>105004</v>
      </c>
    </row>
    <row r="51414" spans="7:8" x14ac:dyDescent="0.25">
      <c r="G51414" s="6" t="s">
        <v>105005</v>
      </c>
      <c r="H51414" s="8" t="s">
        <v>105006</v>
      </c>
    </row>
    <row r="51415" spans="7:8" x14ac:dyDescent="0.25">
      <c r="G51415" s="6" t="s">
        <v>105007</v>
      </c>
      <c r="H51415" s="8" t="s">
        <v>105008</v>
      </c>
    </row>
    <row r="51416" spans="7:8" x14ac:dyDescent="0.25">
      <c r="G51416" s="6" t="s">
        <v>105009</v>
      </c>
      <c r="H51416" s="8" t="s">
        <v>105010</v>
      </c>
    </row>
    <row r="51417" spans="7:8" x14ac:dyDescent="0.25">
      <c r="G51417" s="6" t="s">
        <v>105011</v>
      </c>
      <c r="H51417" s="8" t="s">
        <v>105012</v>
      </c>
    </row>
    <row r="51418" spans="7:8" x14ac:dyDescent="0.25">
      <c r="G51418" s="6" t="s">
        <v>105013</v>
      </c>
      <c r="H51418" s="8" t="s">
        <v>105014</v>
      </c>
    </row>
    <row r="51419" spans="7:8" x14ac:dyDescent="0.25">
      <c r="G51419" s="6" t="s">
        <v>105015</v>
      </c>
      <c r="H51419" s="8" t="s">
        <v>105016</v>
      </c>
    </row>
    <row r="51420" spans="7:8" x14ac:dyDescent="0.25">
      <c r="G51420" s="6" t="s">
        <v>105017</v>
      </c>
      <c r="H51420" s="8" t="s">
        <v>105018</v>
      </c>
    </row>
    <row r="51421" spans="7:8" x14ac:dyDescent="0.25">
      <c r="G51421" s="6" t="s">
        <v>105019</v>
      </c>
      <c r="H51421" s="8" t="s">
        <v>105020</v>
      </c>
    </row>
    <row r="51422" spans="7:8" x14ac:dyDescent="0.25">
      <c r="G51422" s="6" t="s">
        <v>105021</v>
      </c>
      <c r="H51422" s="8" t="s">
        <v>105022</v>
      </c>
    </row>
    <row r="51423" spans="7:8" x14ac:dyDescent="0.25">
      <c r="G51423" s="6" t="s">
        <v>105023</v>
      </c>
      <c r="H51423" s="8" t="s">
        <v>105024</v>
      </c>
    </row>
    <row r="51424" spans="7:8" x14ac:dyDescent="0.25">
      <c r="G51424" s="6" t="s">
        <v>105025</v>
      </c>
      <c r="H51424" s="8" t="s">
        <v>103419</v>
      </c>
    </row>
    <row r="51425" spans="7:8" x14ac:dyDescent="0.25">
      <c r="G51425" s="6" t="s">
        <v>105026</v>
      </c>
      <c r="H51425" s="8" t="s">
        <v>105027</v>
      </c>
    </row>
    <row r="51426" spans="7:8" x14ac:dyDescent="0.25">
      <c r="G51426" s="6" t="s">
        <v>105028</v>
      </c>
      <c r="H51426" s="8" t="s">
        <v>105029</v>
      </c>
    </row>
    <row r="51427" spans="7:8" x14ac:dyDescent="0.25">
      <c r="G51427" s="6" t="s">
        <v>105030</v>
      </c>
      <c r="H51427" s="8" t="s">
        <v>105031</v>
      </c>
    </row>
    <row r="51428" spans="7:8" x14ac:dyDescent="0.25">
      <c r="G51428" s="6" t="s">
        <v>105032</v>
      </c>
      <c r="H51428" s="8" t="s">
        <v>105033</v>
      </c>
    </row>
    <row r="51429" spans="7:8" x14ac:dyDescent="0.25">
      <c r="G51429" s="6" t="s">
        <v>105034</v>
      </c>
      <c r="H51429" s="8" t="s">
        <v>105035</v>
      </c>
    </row>
    <row r="51430" spans="7:8" x14ac:dyDescent="0.25">
      <c r="G51430" s="6" t="s">
        <v>105036</v>
      </c>
      <c r="H51430" s="8" t="s">
        <v>105037</v>
      </c>
    </row>
    <row r="51431" spans="7:8" x14ac:dyDescent="0.25">
      <c r="G51431" s="6" t="s">
        <v>105038</v>
      </c>
      <c r="H51431" s="8" t="s">
        <v>105039</v>
      </c>
    </row>
    <row r="51432" spans="7:8" x14ac:dyDescent="0.25">
      <c r="G51432" s="6" t="s">
        <v>105040</v>
      </c>
      <c r="H51432" s="8" t="s">
        <v>105041</v>
      </c>
    </row>
    <row r="51433" spans="7:8" x14ac:dyDescent="0.25">
      <c r="G51433" s="6" t="s">
        <v>105042</v>
      </c>
      <c r="H51433" s="8" t="s">
        <v>105043</v>
      </c>
    </row>
    <row r="51434" spans="7:8" x14ac:dyDescent="0.25">
      <c r="G51434" s="6" t="s">
        <v>105044</v>
      </c>
      <c r="H51434" s="8" t="s">
        <v>105045</v>
      </c>
    </row>
    <row r="51435" spans="7:8" x14ac:dyDescent="0.25">
      <c r="G51435" s="6" t="s">
        <v>105046</v>
      </c>
      <c r="H51435" s="8" t="s">
        <v>105047</v>
      </c>
    </row>
    <row r="51436" spans="7:8" x14ac:dyDescent="0.25">
      <c r="G51436" s="6" t="s">
        <v>105048</v>
      </c>
      <c r="H51436" s="8" t="s">
        <v>105049</v>
      </c>
    </row>
    <row r="51437" spans="7:8" x14ac:dyDescent="0.25">
      <c r="G51437" s="6" t="s">
        <v>105050</v>
      </c>
      <c r="H51437" s="8" t="s">
        <v>105051</v>
      </c>
    </row>
    <row r="51438" spans="7:8" x14ac:dyDescent="0.25">
      <c r="G51438" s="6" t="s">
        <v>105052</v>
      </c>
      <c r="H51438" s="8" t="s">
        <v>105053</v>
      </c>
    </row>
    <row r="51439" spans="7:8" x14ac:dyDescent="0.25">
      <c r="G51439" s="6" t="s">
        <v>105054</v>
      </c>
      <c r="H51439" s="8" t="s">
        <v>105055</v>
      </c>
    </row>
    <row r="51440" spans="7:8" ht="30" x14ac:dyDescent="0.25">
      <c r="G51440" s="6" t="s">
        <v>105056</v>
      </c>
      <c r="H51440" s="8" t="s">
        <v>105057</v>
      </c>
    </row>
    <row r="51441" spans="7:8" x14ac:dyDescent="0.25">
      <c r="G51441" s="6" t="s">
        <v>105058</v>
      </c>
      <c r="H51441" s="8" t="s">
        <v>105059</v>
      </c>
    </row>
    <row r="51442" spans="7:8" x14ac:dyDescent="0.25">
      <c r="G51442" s="6" t="s">
        <v>105060</v>
      </c>
      <c r="H51442" s="8" t="s">
        <v>105061</v>
      </c>
    </row>
    <row r="51443" spans="7:8" x14ac:dyDescent="0.25">
      <c r="G51443" s="6" t="s">
        <v>105062</v>
      </c>
      <c r="H51443" s="8" t="s">
        <v>105063</v>
      </c>
    </row>
    <row r="51444" spans="7:8" x14ac:dyDescent="0.25">
      <c r="G51444" s="6" t="s">
        <v>105064</v>
      </c>
      <c r="H51444" s="8" t="s">
        <v>105065</v>
      </c>
    </row>
    <row r="51445" spans="7:8" x14ac:dyDescent="0.25">
      <c r="G51445" s="6" t="s">
        <v>105066</v>
      </c>
      <c r="H51445" s="8" t="s">
        <v>105067</v>
      </c>
    </row>
    <row r="51446" spans="7:8" x14ac:dyDescent="0.25">
      <c r="G51446" s="6" t="s">
        <v>105068</v>
      </c>
      <c r="H51446" s="8" t="s">
        <v>105069</v>
      </c>
    </row>
    <row r="51447" spans="7:8" ht="30" x14ac:dyDescent="0.25">
      <c r="G51447" s="6" t="s">
        <v>105070</v>
      </c>
      <c r="H51447" s="8" t="s">
        <v>105071</v>
      </c>
    </row>
    <row r="51448" spans="7:8" x14ac:dyDescent="0.25">
      <c r="G51448" s="6" t="s">
        <v>105072</v>
      </c>
      <c r="H51448" s="8" t="s">
        <v>105073</v>
      </c>
    </row>
    <row r="51449" spans="7:8" x14ac:dyDescent="0.25">
      <c r="G51449" s="6" t="s">
        <v>105074</v>
      </c>
      <c r="H51449" s="8" t="s">
        <v>105075</v>
      </c>
    </row>
    <row r="51450" spans="7:8" ht="30" x14ac:dyDescent="0.25">
      <c r="G51450" s="6" t="s">
        <v>105076</v>
      </c>
      <c r="H51450" s="8" t="s">
        <v>105077</v>
      </c>
    </row>
    <row r="51451" spans="7:8" x14ac:dyDescent="0.25">
      <c r="G51451" s="6" t="s">
        <v>105078</v>
      </c>
      <c r="H51451" s="8" t="s">
        <v>105079</v>
      </c>
    </row>
    <row r="51452" spans="7:8" ht="30" x14ac:dyDescent="0.25">
      <c r="G51452" s="6" t="s">
        <v>105080</v>
      </c>
      <c r="H51452" s="8" t="s">
        <v>105081</v>
      </c>
    </row>
    <row r="51453" spans="7:8" ht="30" x14ac:dyDescent="0.25">
      <c r="G51453" s="6" t="s">
        <v>105082</v>
      </c>
      <c r="H51453" s="8" t="s">
        <v>105083</v>
      </c>
    </row>
    <row r="51454" spans="7:8" x14ac:dyDescent="0.25">
      <c r="G51454" s="6" t="s">
        <v>105084</v>
      </c>
      <c r="H51454" s="8" t="s">
        <v>105085</v>
      </c>
    </row>
    <row r="51455" spans="7:8" x14ac:dyDescent="0.25">
      <c r="G51455" s="6" t="s">
        <v>105086</v>
      </c>
      <c r="H51455" s="8" t="s">
        <v>105087</v>
      </c>
    </row>
    <row r="51456" spans="7:8" x14ac:dyDescent="0.25">
      <c r="G51456" s="6" t="s">
        <v>105088</v>
      </c>
      <c r="H51456" s="8" t="s">
        <v>105089</v>
      </c>
    </row>
    <row r="51457" spans="7:8" x14ac:dyDescent="0.25">
      <c r="G51457" s="6" t="s">
        <v>105090</v>
      </c>
      <c r="H51457" s="8" t="s">
        <v>105091</v>
      </c>
    </row>
    <row r="51458" spans="7:8" x14ac:dyDescent="0.25">
      <c r="G51458" s="6" t="s">
        <v>105092</v>
      </c>
      <c r="H51458" s="8" t="s">
        <v>105093</v>
      </c>
    </row>
    <row r="51459" spans="7:8" x14ac:dyDescent="0.25">
      <c r="G51459" s="6" t="s">
        <v>105094</v>
      </c>
      <c r="H51459" s="8" t="s">
        <v>105095</v>
      </c>
    </row>
    <row r="51460" spans="7:8" x14ac:dyDescent="0.25">
      <c r="G51460" s="6" t="s">
        <v>105096</v>
      </c>
      <c r="H51460" s="8" t="s">
        <v>105097</v>
      </c>
    </row>
    <row r="51461" spans="7:8" x14ac:dyDescent="0.25">
      <c r="G51461" s="6" t="s">
        <v>105098</v>
      </c>
      <c r="H51461" s="8" t="s">
        <v>105099</v>
      </c>
    </row>
    <row r="51462" spans="7:8" x14ac:dyDescent="0.25">
      <c r="G51462" s="6" t="s">
        <v>105100</v>
      </c>
      <c r="H51462" s="8" t="s">
        <v>105101</v>
      </c>
    </row>
    <row r="51463" spans="7:8" x14ac:dyDescent="0.25">
      <c r="G51463" s="6" t="s">
        <v>105102</v>
      </c>
      <c r="H51463" s="8" t="s">
        <v>105103</v>
      </c>
    </row>
    <row r="51464" spans="7:8" ht="30" x14ac:dyDescent="0.25">
      <c r="G51464" s="6" t="s">
        <v>105104</v>
      </c>
      <c r="H51464" s="8" t="s">
        <v>105105</v>
      </c>
    </row>
    <row r="51465" spans="7:8" x14ac:dyDescent="0.25">
      <c r="G51465" s="6" t="s">
        <v>105106</v>
      </c>
      <c r="H51465" s="8" t="s">
        <v>105107</v>
      </c>
    </row>
    <row r="51466" spans="7:8" x14ac:dyDescent="0.25">
      <c r="G51466" s="6" t="s">
        <v>105108</v>
      </c>
      <c r="H51466" s="8" t="s">
        <v>105109</v>
      </c>
    </row>
    <row r="51467" spans="7:8" x14ac:dyDescent="0.25">
      <c r="G51467" s="6" t="s">
        <v>105110</v>
      </c>
      <c r="H51467" s="8" t="s">
        <v>105111</v>
      </c>
    </row>
    <row r="51468" spans="7:8" x14ac:dyDescent="0.25">
      <c r="G51468" s="6" t="s">
        <v>105112</v>
      </c>
      <c r="H51468" s="8" t="s">
        <v>105113</v>
      </c>
    </row>
    <row r="51469" spans="7:8" x14ac:dyDescent="0.25">
      <c r="G51469" s="6" t="s">
        <v>105114</v>
      </c>
      <c r="H51469" s="8" t="s">
        <v>105115</v>
      </c>
    </row>
    <row r="51470" spans="7:8" x14ac:dyDescent="0.25">
      <c r="G51470" s="6" t="s">
        <v>105116</v>
      </c>
      <c r="H51470" s="8" t="s">
        <v>105117</v>
      </c>
    </row>
    <row r="51471" spans="7:8" ht="30" x14ac:dyDescent="0.25">
      <c r="G51471" s="6" t="s">
        <v>105118</v>
      </c>
      <c r="H51471" s="8" t="s">
        <v>105119</v>
      </c>
    </row>
    <row r="51472" spans="7:8" x14ac:dyDescent="0.25">
      <c r="G51472" s="6" t="s">
        <v>105120</v>
      </c>
      <c r="H51472" s="8" t="s">
        <v>105121</v>
      </c>
    </row>
    <row r="51473" spans="7:8" ht="30" x14ac:dyDescent="0.25">
      <c r="G51473" s="6" t="s">
        <v>105122</v>
      </c>
      <c r="H51473" s="8" t="s">
        <v>105123</v>
      </c>
    </row>
    <row r="51474" spans="7:8" ht="30" x14ac:dyDescent="0.25">
      <c r="G51474" s="6" t="s">
        <v>105124</v>
      </c>
      <c r="H51474" s="8" t="s">
        <v>105125</v>
      </c>
    </row>
    <row r="51475" spans="7:8" ht="30" x14ac:dyDescent="0.25">
      <c r="G51475" s="6" t="s">
        <v>105126</v>
      </c>
      <c r="H51475" s="8" t="s">
        <v>105127</v>
      </c>
    </row>
    <row r="51476" spans="7:8" x14ac:dyDescent="0.25">
      <c r="G51476" s="6" t="s">
        <v>105128</v>
      </c>
      <c r="H51476" s="8" t="s">
        <v>105129</v>
      </c>
    </row>
    <row r="51477" spans="7:8" x14ac:dyDescent="0.25">
      <c r="G51477" s="6" t="s">
        <v>105130</v>
      </c>
      <c r="H51477" s="8" t="s">
        <v>105131</v>
      </c>
    </row>
    <row r="51478" spans="7:8" ht="30" x14ac:dyDescent="0.25">
      <c r="G51478" s="6" t="s">
        <v>105132</v>
      </c>
      <c r="H51478" s="8" t="s">
        <v>105133</v>
      </c>
    </row>
    <row r="51479" spans="7:8" x14ac:dyDescent="0.25">
      <c r="G51479" s="6" t="s">
        <v>105134</v>
      </c>
      <c r="H51479" s="8" t="s">
        <v>105135</v>
      </c>
    </row>
    <row r="51480" spans="7:8" x14ac:dyDescent="0.25">
      <c r="G51480" s="6" t="s">
        <v>105136</v>
      </c>
      <c r="H51480" s="8" t="s">
        <v>105137</v>
      </c>
    </row>
    <row r="51481" spans="7:8" ht="30" x14ac:dyDescent="0.25">
      <c r="G51481" s="6" t="s">
        <v>105138</v>
      </c>
      <c r="H51481" s="8" t="s">
        <v>105139</v>
      </c>
    </row>
    <row r="51482" spans="7:8" x14ac:dyDescent="0.25">
      <c r="G51482" s="6" t="s">
        <v>105140</v>
      </c>
      <c r="H51482" s="8" t="s">
        <v>105141</v>
      </c>
    </row>
    <row r="51483" spans="7:8" x14ac:dyDescent="0.25">
      <c r="G51483" s="6" t="s">
        <v>105142</v>
      </c>
      <c r="H51483" s="8" t="s">
        <v>105143</v>
      </c>
    </row>
    <row r="51484" spans="7:8" ht="30" x14ac:dyDescent="0.25">
      <c r="G51484" s="6" t="s">
        <v>105144</v>
      </c>
      <c r="H51484" s="8" t="s">
        <v>105145</v>
      </c>
    </row>
    <row r="51485" spans="7:8" ht="30" x14ac:dyDescent="0.25">
      <c r="G51485" s="6" t="s">
        <v>105146</v>
      </c>
      <c r="H51485" s="8" t="s">
        <v>105147</v>
      </c>
    </row>
    <row r="51486" spans="7:8" ht="30" x14ac:dyDescent="0.25">
      <c r="G51486" s="6" t="s">
        <v>105148</v>
      </c>
      <c r="H51486" s="8" t="s">
        <v>105149</v>
      </c>
    </row>
    <row r="51487" spans="7:8" ht="30" x14ac:dyDescent="0.25">
      <c r="G51487" s="6" t="s">
        <v>105150</v>
      </c>
      <c r="H51487" s="8" t="s">
        <v>105151</v>
      </c>
    </row>
    <row r="51488" spans="7:8" ht="30" x14ac:dyDescent="0.25">
      <c r="G51488" s="6" t="s">
        <v>105152</v>
      </c>
      <c r="H51488" s="8" t="s">
        <v>105153</v>
      </c>
    </row>
    <row r="51489" spans="7:8" ht="30" x14ac:dyDescent="0.25">
      <c r="G51489" s="6" t="s">
        <v>105154</v>
      </c>
      <c r="H51489" s="8" t="s">
        <v>105155</v>
      </c>
    </row>
    <row r="51490" spans="7:8" x14ac:dyDescent="0.25">
      <c r="G51490" s="6" t="s">
        <v>105156</v>
      </c>
      <c r="H51490" s="8" t="s">
        <v>105157</v>
      </c>
    </row>
    <row r="51491" spans="7:8" x14ac:dyDescent="0.25">
      <c r="G51491" s="6" t="s">
        <v>105158</v>
      </c>
      <c r="H51491" s="8" t="s">
        <v>105159</v>
      </c>
    </row>
    <row r="51492" spans="7:8" ht="30" x14ac:dyDescent="0.25">
      <c r="G51492" s="6" t="s">
        <v>105160</v>
      </c>
      <c r="H51492" s="8" t="s">
        <v>105161</v>
      </c>
    </row>
    <row r="51493" spans="7:8" x14ac:dyDescent="0.25">
      <c r="G51493" s="6" t="s">
        <v>105162</v>
      </c>
      <c r="H51493" s="8" t="s">
        <v>105163</v>
      </c>
    </row>
    <row r="51494" spans="7:8" ht="45" x14ac:dyDescent="0.25">
      <c r="G51494" s="6" t="s">
        <v>105164</v>
      </c>
      <c r="H51494" s="8" t="s">
        <v>105165</v>
      </c>
    </row>
    <row r="51495" spans="7:8" ht="30" x14ac:dyDescent="0.25">
      <c r="G51495" s="6" t="s">
        <v>105166</v>
      </c>
      <c r="H51495" s="8" t="s">
        <v>105167</v>
      </c>
    </row>
    <row r="51496" spans="7:8" x14ac:dyDescent="0.25">
      <c r="G51496" s="6" t="s">
        <v>105168</v>
      </c>
      <c r="H51496" s="8" t="s">
        <v>105169</v>
      </c>
    </row>
    <row r="51497" spans="7:8" ht="30" x14ac:dyDescent="0.25">
      <c r="G51497" s="6" t="s">
        <v>105170</v>
      </c>
      <c r="H51497" s="8" t="s">
        <v>105171</v>
      </c>
    </row>
    <row r="51498" spans="7:8" x14ac:dyDescent="0.25">
      <c r="G51498" s="6" t="s">
        <v>105172</v>
      </c>
      <c r="H51498" s="8" t="s">
        <v>105173</v>
      </c>
    </row>
    <row r="51499" spans="7:8" x14ac:dyDescent="0.25">
      <c r="G51499" s="6" t="s">
        <v>105174</v>
      </c>
      <c r="H51499" s="8" t="s">
        <v>105175</v>
      </c>
    </row>
    <row r="51500" spans="7:8" x14ac:dyDescent="0.25">
      <c r="G51500" s="6" t="s">
        <v>105176</v>
      </c>
      <c r="H51500" s="8" t="s">
        <v>105177</v>
      </c>
    </row>
    <row r="51501" spans="7:8" x14ac:dyDescent="0.25">
      <c r="G51501" s="6" t="s">
        <v>105178</v>
      </c>
      <c r="H51501" s="8" t="s">
        <v>105179</v>
      </c>
    </row>
    <row r="51502" spans="7:8" x14ac:dyDescent="0.25">
      <c r="G51502" s="6" t="s">
        <v>105180</v>
      </c>
      <c r="H51502" s="8" t="s">
        <v>105181</v>
      </c>
    </row>
    <row r="51503" spans="7:8" x14ac:dyDescent="0.25">
      <c r="G51503" s="6" t="s">
        <v>105182</v>
      </c>
      <c r="H51503" s="8" t="s">
        <v>105183</v>
      </c>
    </row>
    <row r="51504" spans="7:8" ht="30" x14ac:dyDescent="0.25">
      <c r="G51504" s="6" t="s">
        <v>105184</v>
      </c>
      <c r="H51504" s="8" t="s">
        <v>105185</v>
      </c>
    </row>
    <row r="51505" spans="7:8" x14ac:dyDescent="0.25">
      <c r="G51505" s="6" t="s">
        <v>105186</v>
      </c>
      <c r="H51505" s="8" t="s">
        <v>96503</v>
      </c>
    </row>
    <row r="51506" spans="7:8" ht="30" x14ac:dyDescent="0.25">
      <c r="G51506" s="6" t="s">
        <v>105187</v>
      </c>
      <c r="H51506" s="8" t="s">
        <v>105188</v>
      </c>
    </row>
    <row r="51507" spans="7:8" x14ac:dyDescent="0.25">
      <c r="G51507" s="6" t="s">
        <v>105189</v>
      </c>
      <c r="H51507" s="8" t="s">
        <v>105190</v>
      </c>
    </row>
    <row r="51508" spans="7:8" x14ac:dyDescent="0.25">
      <c r="G51508" s="6" t="s">
        <v>105191</v>
      </c>
      <c r="H51508" s="8" t="s">
        <v>105192</v>
      </c>
    </row>
    <row r="51509" spans="7:8" x14ac:dyDescent="0.25">
      <c r="G51509" s="6" t="s">
        <v>105193</v>
      </c>
      <c r="H51509" s="8" t="s">
        <v>105194</v>
      </c>
    </row>
    <row r="51510" spans="7:8" x14ac:dyDescent="0.25">
      <c r="G51510" s="6" t="s">
        <v>105195</v>
      </c>
      <c r="H51510" s="8" t="s">
        <v>105196</v>
      </c>
    </row>
    <row r="51511" spans="7:8" x14ac:dyDescent="0.25">
      <c r="G51511" s="6" t="s">
        <v>105197</v>
      </c>
      <c r="H51511" s="8" t="s">
        <v>105198</v>
      </c>
    </row>
    <row r="51512" spans="7:8" x14ac:dyDescent="0.25">
      <c r="G51512" s="6" t="s">
        <v>105199</v>
      </c>
      <c r="H51512" s="8" t="s">
        <v>105200</v>
      </c>
    </row>
    <row r="51513" spans="7:8" ht="30" x14ac:dyDescent="0.25">
      <c r="G51513" s="6" t="s">
        <v>105201</v>
      </c>
      <c r="H51513" s="8" t="s">
        <v>105202</v>
      </c>
    </row>
    <row r="51514" spans="7:8" ht="30" x14ac:dyDescent="0.25">
      <c r="G51514" s="6" t="s">
        <v>105203</v>
      </c>
      <c r="H51514" s="8" t="s">
        <v>105204</v>
      </c>
    </row>
    <row r="51515" spans="7:8" ht="30" x14ac:dyDescent="0.25">
      <c r="G51515" s="6" t="s">
        <v>105205</v>
      </c>
      <c r="H51515" s="8" t="s">
        <v>105206</v>
      </c>
    </row>
    <row r="51516" spans="7:8" x14ac:dyDescent="0.25">
      <c r="G51516" s="6" t="s">
        <v>105207</v>
      </c>
      <c r="H51516" s="8" t="s">
        <v>105208</v>
      </c>
    </row>
    <row r="51517" spans="7:8" x14ac:dyDescent="0.25">
      <c r="G51517" s="6" t="s">
        <v>105209</v>
      </c>
      <c r="H51517" s="8" t="s">
        <v>105210</v>
      </c>
    </row>
    <row r="51518" spans="7:8" x14ac:dyDescent="0.25">
      <c r="G51518" s="6" t="s">
        <v>105211</v>
      </c>
      <c r="H51518" s="8" t="s">
        <v>105212</v>
      </c>
    </row>
    <row r="51519" spans="7:8" x14ac:dyDescent="0.25">
      <c r="G51519" s="6" t="s">
        <v>105213</v>
      </c>
      <c r="H51519" s="8" t="s">
        <v>105214</v>
      </c>
    </row>
    <row r="51520" spans="7:8" x14ac:dyDescent="0.25">
      <c r="G51520" s="6" t="s">
        <v>105215</v>
      </c>
      <c r="H51520" s="8" t="s">
        <v>105216</v>
      </c>
    </row>
    <row r="51521" spans="7:8" x14ac:dyDescent="0.25">
      <c r="G51521" s="6" t="s">
        <v>105217</v>
      </c>
      <c r="H51521" s="8" t="s">
        <v>105218</v>
      </c>
    </row>
    <row r="51522" spans="7:8" x14ac:dyDescent="0.25">
      <c r="G51522" s="6" t="s">
        <v>105219</v>
      </c>
      <c r="H51522" s="8" t="s">
        <v>105220</v>
      </c>
    </row>
    <row r="51523" spans="7:8" x14ac:dyDescent="0.25">
      <c r="G51523" s="6" t="s">
        <v>105221</v>
      </c>
      <c r="H51523" s="8" t="s">
        <v>105222</v>
      </c>
    </row>
    <row r="51524" spans="7:8" x14ac:dyDescent="0.25">
      <c r="G51524" s="6" t="s">
        <v>105223</v>
      </c>
      <c r="H51524" s="8" t="s">
        <v>105224</v>
      </c>
    </row>
    <row r="51525" spans="7:8" x14ac:dyDescent="0.25">
      <c r="G51525" s="6" t="s">
        <v>105225</v>
      </c>
      <c r="H51525" s="8" t="s">
        <v>105226</v>
      </c>
    </row>
    <row r="51526" spans="7:8" x14ac:dyDescent="0.25">
      <c r="G51526" s="6" t="s">
        <v>105227</v>
      </c>
      <c r="H51526" s="8" t="s">
        <v>105228</v>
      </c>
    </row>
    <row r="51527" spans="7:8" x14ac:dyDescent="0.25">
      <c r="G51527" s="6" t="s">
        <v>105229</v>
      </c>
      <c r="H51527" s="8" t="s">
        <v>105230</v>
      </c>
    </row>
    <row r="51528" spans="7:8" x14ac:dyDescent="0.25">
      <c r="G51528" s="6" t="s">
        <v>105231</v>
      </c>
      <c r="H51528" s="8" t="s">
        <v>105232</v>
      </c>
    </row>
    <row r="51529" spans="7:8" x14ac:dyDescent="0.25">
      <c r="G51529" s="6" t="s">
        <v>105233</v>
      </c>
      <c r="H51529" s="8" t="s">
        <v>105234</v>
      </c>
    </row>
    <row r="51530" spans="7:8" x14ac:dyDescent="0.25">
      <c r="G51530" s="6" t="s">
        <v>105235</v>
      </c>
      <c r="H51530" s="8" t="s">
        <v>105236</v>
      </c>
    </row>
    <row r="51531" spans="7:8" x14ac:dyDescent="0.25">
      <c r="G51531" s="6" t="s">
        <v>105237</v>
      </c>
      <c r="H51531" s="8" t="s">
        <v>105238</v>
      </c>
    </row>
    <row r="51532" spans="7:8" x14ac:dyDescent="0.25">
      <c r="G51532" s="6" t="s">
        <v>105239</v>
      </c>
      <c r="H51532" s="8" t="s">
        <v>105240</v>
      </c>
    </row>
    <row r="51533" spans="7:8" x14ac:dyDescent="0.25">
      <c r="G51533" s="6" t="s">
        <v>105241</v>
      </c>
      <c r="H51533" s="8" t="s">
        <v>105242</v>
      </c>
    </row>
    <row r="51534" spans="7:8" x14ac:dyDescent="0.25">
      <c r="G51534" s="6" t="s">
        <v>105243</v>
      </c>
      <c r="H51534" s="8" t="s">
        <v>105244</v>
      </c>
    </row>
    <row r="51535" spans="7:8" x14ac:dyDescent="0.25">
      <c r="G51535" s="6" t="s">
        <v>105245</v>
      </c>
      <c r="H51535" s="8" t="s">
        <v>105246</v>
      </c>
    </row>
    <row r="51536" spans="7:8" x14ac:dyDescent="0.25">
      <c r="G51536" s="6" t="s">
        <v>105247</v>
      </c>
      <c r="H51536" s="8" t="s">
        <v>105248</v>
      </c>
    </row>
    <row r="51537" spans="7:8" x14ac:dyDescent="0.25">
      <c r="G51537" s="6" t="s">
        <v>105249</v>
      </c>
      <c r="H51537" s="8" t="s">
        <v>105250</v>
      </c>
    </row>
    <row r="51538" spans="7:8" x14ac:dyDescent="0.25">
      <c r="G51538" s="6" t="s">
        <v>105251</v>
      </c>
      <c r="H51538" s="8" t="s">
        <v>105252</v>
      </c>
    </row>
    <row r="51539" spans="7:8" x14ac:dyDescent="0.25">
      <c r="G51539" s="6" t="s">
        <v>105253</v>
      </c>
      <c r="H51539" s="8" t="s">
        <v>105254</v>
      </c>
    </row>
    <row r="51540" spans="7:8" x14ac:dyDescent="0.25">
      <c r="G51540" s="6" t="s">
        <v>105255</v>
      </c>
      <c r="H51540" s="8" t="s">
        <v>105256</v>
      </c>
    </row>
    <row r="51541" spans="7:8" x14ac:dyDescent="0.25">
      <c r="G51541" s="6" t="s">
        <v>105257</v>
      </c>
      <c r="H51541" s="8" t="s">
        <v>105258</v>
      </c>
    </row>
    <row r="51542" spans="7:8" x14ac:dyDescent="0.25">
      <c r="G51542" s="6" t="s">
        <v>105259</v>
      </c>
      <c r="H51542" s="8" t="s">
        <v>105260</v>
      </c>
    </row>
    <row r="51543" spans="7:8" x14ac:dyDescent="0.25">
      <c r="G51543" s="6" t="s">
        <v>105261</v>
      </c>
      <c r="H51543" s="8" t="s">
        <v>105262</v>
      </c>
    </row>
    <row r="51544" spans="7:8" x14ac:dyDescent="0.25">
      <c r="G51544" s="6" t="s">
        <v>105263</v>
      </c>
      <c r="H51544" s="8" t="s">
        <v>105264</v>
      </c>
    </row>
    <row r="51545" spans="7:8" ht="30" x14ac:dyDescent="0.25">
      <c r="G51545" s="6" t="s">
        <v>105265</v>
      </c>
      <c r="H51545" s="8" t="s">
        <v>105266</v>
      </c>
    </row>
    <row r="51546" spans="7:8" x14ac:dyDescent="0.25">
      <c r="G51546" s="6" t="s">
        <v>105267</v>
      </c>
      <c r="H51546" s="8" t="s">
        <v>105268</v>
      </c>
    </row>
    <row r="51547" spans="7:8" x14ac:dyDescent="0.25">
      <c r="G51547" s="6" t="s">
        <v>105269</v>
      </c>
      <c r="H51547" s="8" t="s">
        <v>105270</v>
      </c>
    </row>
    <row r="51548" spans="7:8" x14ac:dyDescent="0.25">
      <c r="G51548" s="6" t="s">
        <v>105271</v>
      </c>
      <c r="H51548" s="8" t="s">
        <v>105272</v>
      </c>
    </row>
    <row r="51549" spans="7:8" x14ac:dyDescent="0.25">
      <c r="G51549" s="6" t="s">
        <v>105273</v>
      </c>
      <c r="H51549" s="8" t="s">
        <v>105274</v>
      </c>
    </row>
    <row r="51550" spans="7:8" x14ac:dyDescent="0.25">
      <c r="G51550" s="6" t="s">
        <v>105275</v>
      </c>
      <c r="H51550" s="8" t="s">
        <v>105276</v>
      </c>
    </row>
    <row r="51551" spans="7:8" x14ac:dyDescent="0.25">
      <c r="G51551" s="6" t="s">
        <v>105277</v>
      </c>
      <c r="H51551" s="8" t="s">
        <v>105278</v>
      </c>
    </row>
    <row r="51552" spans="7:8" ht="30" x14ac:dyDescent="0.25">
      <c r="G51552" s="6" t="s">
        <v>105279</v>
      </c>
      <c r="H51552" s="8" t="s">
        <v>105280</v>
      </c>
    </row>
    <row r="51553" spans="7:8" x14ac:dyDescent="0.25">
      <c r="G51553" s="6" t="s">
        <v>105281</v>
      </c>
      <c r="H51553" s="8" t="s">
        <v>105282</v>
      </c>
    </row>
    <row r="51554" spans="7:8" x14ac:dyDescent="0.25">
      <c r="G51554" s="6" t="s">
        <v>105283</v>
      </c>
      <c r="H51554" s="8" t="s">
        <v>105284</v>
      </c>
    </row>
    <row r="51555" spans="7:8" x14ac:dyDescent="0.25">
      <c r="G51555" s="6" t="s">
        <v>105285</v>
      </c>
      <c r="H51555" s="8" t="s">
        <v>105286</v>
      </c>
    </row>
    <row r="51556" spans="7:8" x14ac:dyDescent="0.25">
      <c r="G51556" s="6" t="s">
        <v>105287</v>
      </c>
      <c r="H51556" s="8" t="s">
        <v>105288</v>
      </c>
    </row>
    <row r="51557" spans="7:8" x14ac:dyDescent="0.25">
      <c r="G51557" s="6" t="s">
        <v>105289</v>
      </c>
      <c r="H51557" s="8" t="s">
        <v>105290</v>
      </c>
    </row>
    <row r="51558" spans="7:8" x14ac:dyDescent="0.25">
      <c r="G51558" s="6" t="s">
        <v>105291</v>
      </c>
      <c r="H51558" s="8" t="s">
        <v>105292</v>
      </c>
    </row>
    <row r="51559" spans="7:8" x14ac:dyDescent="0.25">
      <c r="G51559" s="6" t="s">
        <v>105293</v>
      </c>
      <c r="H51559" s="8" t="s">
        <v>105294</v>
      </c>
    </row>
    <row r="51560" spans="7:8" x14ac:dyDescent="0.25">
      <c r="G51560" s="6" t="s">
        <v>105295</v>
      </c>
      <c r="H51560" s="8" t="s">
        <v>105296</v>
      </c>
    </row>
    <row r="51561" spans="7:8" x14ac:dyDescent="0.25">
      <c r="G51561" s="6" t="s">
        <v>105297</v>
      </c>
      <c r="H51561" s="8" t="s">
        <v>105298</v>
      </c>
    </row>
    <row r="51562" spans="7:8" ht="30" x14ac:dyDescent="0.25">
      <c r="G51562" s="6" t="s">
        <v>105299</v>
      </c>
      <c r="H51562" s="8" t="s">
        <v>105300</v>
      </c>
    </row>
    <row r="51563" spans="7:8" x14ac:dyDescent="0.25">
      <c r="G51563" s="6" t="s">
        <v>105301</v>
      </c>
      <c r="H51563" s="8" t="s">
        <v>105302</v>
      </c>
    </row>
    <row r="51564" spans="7:8" x14ac:dyDescent="0.25">
      <c r="G51564" s="6" t="s">
        <v>105303</v>
      </c>
      <c r="H51564" s="8" t="s">
        <v>105304</v>
      </c>
    </row>
    <row r="51565" spans="7:8" x14ac:dyDescent="0.25">
      <c r="G51565" s="6" t="s">
        <v>105305</v>
      </c>
      <c r="H51565" s="8" t="s">
        <v>105306</v>
      </c>
    </row>
    <row r="51566" spans="7:8" x14ac:dyDescent="0.25">
      <c r="G51566" s="6" t="s">
        <v>105307</v>
      </c>
      <c r="H51566" s="8" t="s">
        <v>105308</v>
      </c>
    </row>
    <row r="51567" spans="7:8" x14ac:dyDescent="0.25">
      <c r="G51567" s="6" t="s">
        <v>105309</v>
      </c>
      <c r="H51567" s="8" t="s">
        <v>105310</v>
      </c>
    </row>
    <row r="51568" spans="7:8" x14ac:dyDescent="0.25">
      <c r="G51568" s="6" t="s">
        <v>105311</v>
      </c>
      <c r="H51568" s="8" t="s">
        <v>105312</v>
      </c>
    </row>
    <row r="51569" spans="7:8" x14ac:dyDescent="0.25">
      <c r="G51569" s="6" t="s">
        <v>105313</v>
      </c>
      <c r="H51569" s="8" t="s">
        <v>105314</v>
      </c>
    </row>
    <row r="51570" spans="7:8" x14ac:dyDescent="0.25">
      <c r="G51570" s="6" t="s">
        <v>105315</v>
      </c>
      <c r="H51570" s="8" t="s">
        <v>105316</v>
      </c>
    </row>
    <row r="51571" spans="7:8" x14ac:dyDescent="0.25">
      <c r="G51571" s="6" t="s">
        <v>105317</v>
      </c>
      <c r="H51571" s="8" t="s">
        <v>105318</v>
      </c>
    </row>
    <row r="51572" spans="7:8" x14ac:dyDescent="0.25">
      <c r="G51572" s="6" t="s">
        <v>105319</v>
      </c>
      <c r="H51572" s="8" t="s">
        <v>105320</v>
      </c>
    </row>
    <row r="51573" spans="7:8" x14ac:dyDescent="0.25">
      <c r="G51573" s="6" t="s">
        <v>105321</v>
      </c>
      <c r="H51573" s="8" t="s">
        <v>105322</v>
      </c>
    </row>
    <row r="51574" spans="7:8" x14ac:dyDescent="0.25">
      <c r="G51574" s="6" t="s">
        <v>105323</v>
      </c>
      <c r="H51574" s="8" t="s">
        <v>105324</v>
      </c>
    </row>
    <row r="51575" spans="7:8" x14ac:dyDescent="0.25">
      <c r="G51575" s="6" t="s">
        <v>105325</v>
      </c>
      <c r="H51575" s="8" t="s">
        <v>105326</v>
      </c>
    </row>
    <row r="51576" spans="7:8" ht="30" x14ac:dyDescent="0.25">
      <c r="G51576" s="6" t="s">
        <v>105327</v>
      </c>
      <c r="H51576" s="8" t="s">
        <v>105328</v>
      </c>
    </row>
    <row r="51577" spans="7:8" x14ac:dyDescent="0.25">
      <c r="G51577" s="6" t="s">
        <v>105329</v>
      </c>
      <c r="H51577" s="8" t="s">
        <v>105330</v>
      </c>
    </row>
    <row r="51578" spans="7:8" ht="30" x14ac:dyDescent="0.25">
      <c r="G51578" s="6" t="s">
        <v>105331</v>
      </c>
      <c r="H51578" s="8" t="s">
        <v>105332</v>
      </c>
    </row>
    <row r="51579" spans="7:8" x14ac:dyDescent="0.25">
      <c r="G51579" s="6" t="s">
        <v>105333</v>
      </c>
      <c r="H51579" s="8" t="s">
        <v>105334</v>
      </c>
    </row>
    <row r="51580" spans="7:8" x14ac:dyDescent="0.25">
      <c r="G51580" s="6" t="s">
        <v>105335</v>
      </c>
      <c r="H51580" s="8" t="s">
        <v>105336</v>
      </c>
    </row>
    <row r="51581" spans="7:8" x14ac:dyDescent="0.25">
      <c r="G51581" s="6" t="s">
        <v>105337</v>
      </c>
      <c r="H51581" s="8" t="s">
        <v>105338</v>
      </c>
    </row>
    <row r="51582" spans="7:8" x14ac:dyDescent="0.25">
      <c r="G51582" s="6" t="s">
        <v>105339</v>
      </c>
      <c r="H51582" s="8" t="s">
        <v>105340</v>
      </c>
    </row>
    <row r="51583" spans="7:8" x14ac:dyDescent="0.25">
      <c r="G51583" s="6" t="s">
        <v>105341</v>
      </c>
      <c r="H51583" s="8" t="s">
        <v>105342</v>
      </c>
    </row>
    <row r="51584" spans="7:8" x14ac:dyDescent="0.25">
      <c r="G51584" s="6" t="s">
        <v>105343</v>
      </c>
      <c r="H51584" s="8" t="s">
        <v>105344</v>
      </c>
    </row>
    <row r="51585" spans="7:8" x14ac:dyDescent="0.25">
      <c r="G51585" s="6" t="s">
        <v>105345</v>
      </c>
      <c r="H51585" s="8" t="s">
        <v>105346</v>
      </c>
    </row>
    <row r="51586" spans="7:8" x14ac:dyDescent="0.25">
      <c r="G51586" s="6" t="s">
        <v>105347</v>
      </c>
      <c r="H51586" s="8" t="s">
        <v>105348</v>
      </c>
    </row>
    <row r="51587" spans="7:8" x14ac:dyDescent="0.25">
      <c r="G51587" s="6" t="s">
        <v>105349</v>
      </c>
      <c r="H51587" s="8" t="s">
        <v>105350</v>
      </c>
    </row>
    <row r="51588" spans="7:8" x14ac:dyDescent="0.25">
      <c r="G51588" s="6" t="s">
        <v>105351</v>
      </c>
      <c r="H51588" s="8" t="s">
        <v>105352</v>
      </c>
    </row>
    <row r="51589" spans="7:8" ht="30" x14ac:dyDescent="0.25">
      <c r="G51589" s="6" t="s">
        <v>105353</v>
      </c>
      <c r="H51589" s="8" t="s">
        <v>105354</v>
      </c>
    </row>
    <row r="51590" spans="7:8" x14ac:dyDescent="0.25">
      <c r="G51590" s="6" t="s">
        <v>105355</v>
      </c>
      <c r="H51590" s="8" t="s">
        <v>105356</v>
      </c>
    </row>
    <row r="51591" spans="7:8" x14ac:dyDescent="0.25">
      <c r="G51591" s="6" t="s">
        <v>105357</v>
      </c>
      <c r="H51591" s="8" t="s">
        <v>105358</v>
      </c>
    </row>
    <row r="51592" spans="7:8" x14ac:dyDescent="0.25">
      <c r="G51592" s="6" t="s">
        <v>105359</v>
      </c>
      <c r="H51592" s="8" t="s">
        <v>105360</v>
      </c>
    </row>
    <row r="51593" spans="7:8" x14ac:dyDescent="0.25">
      <c r="G51593" s="6" t="s">
        <v>105361</v>
      </c>
      <c r="H51593" s="8" t="s">
        <v>105362</v>
      </c>
    </row>
    <row r="51594" spans="7:8" x14ac:dyDescent="0.25">
      <c r="G51594" s="6" t="s">
        <v>105363</v>
      </c>
      <c r="H51594" s="8" t="s">
        <v>105364</v>
      </c>
    </row>
    <row r="51595" spans="7:8" x14ac:dyDescent="0.25">
      <c r="G51595" s="6" t="s">
        <v>105365</v>
      </c>
      <c r="H51595" s="8" t="s">
        <v>105366</v>
      </c>
    </row>
    <row r="51596" spans="7:8" x14ac:dyDescent="0.25">
      <c r="G51596" s="6" t="s">
        <v>105367</v>
      </c>
      <c r="H51596" s="8" t="s">
        <v>105368</v>
      </c>
    </row>
    <row r="51597" spans="7:8" x14ac:dyDescent="0.25">
      <c r="G51597" s="6" t="s">
        <v>105369</v>
      </c>
      <c r="H51597" s="8" t="s">
        <v>105370</v>
      </c>
    </row>
    <row r="51598" spans="7:8" x14ac:dyDescent="0.25">
      <c r="G51598" s="6" t="s">
        <v>105371</v>
      </c>
      <c r="H51598" s="8" t="s">
        <v>105372</v>
      </c>
    </row>
    <row r="51599" spans="7:8" x14ac:dyDescent="0.25">
      <c r="G51599" s="6" t="s">
        <v>105373</v>
      </c>
      <c r="H51599" s="8" t="s">
        <v>105374</v>
      </c>
    </row>
    <row r="51600" spans="7:8" x14ac:dyDescent="0.25">
      <c r="G51600" s="6" t="s">
        <v>105375</v>
      </c>
      <c r="H51600" s="8" t="s">
        <v>105376</v>
      </c>
    </row>
    <row r="51601" spans="7:8" x14ac:dyDescent="0.25">
      <c r="G51601" s="6" t="s">
        <v>105377</v>
      </c>
      <c r="H51601" s="8" t="s">
        <v>105378</v>
      </c>
    </row>
    <row r="51602" spans="7:8" x14ac:dyDescent="0.25">
      <c r="G51602" s="6" t="s">
        <v>105379</v>
      </c>
      <c r="H51602" s="8" t="s">
        <v>105380</v>
      </c>
    </row>
    <row r="51603" spans="7:8" x14ac:dyDescent="0.25">
      <c r="G51603" s="6" t="s">
        <v>105381</v>
      </c>
      <c r="H51603" s="8" t="s">
        <v>105382</v>
      </c>
    </row>
    <row r="51604" spans="7:8" x14ac:dyDescent="0.25">
      <c r="G51604" s="6" t="s">
        <v>105383</v>
      </c>
      <c r="H51604" s="8" t="s">
        <v>105384</v>
      </c>
    </row>
    <row r="51605" spans="7:8" x14ac:dyDescent="0.25">
      <c r="G51605" s="6" t="s">
        <v>105385</v>
      </c>
      <c r="H51605" s="8" t="s">
        <v>105386</v>
      </c>
    </row>
    <row r="51606" spans="7:8" x14ac:dyDescent="0.25">
      <c r="G51606" s="6" t="s">
        <v>105387</v>
      </c>
      <c r="H51606" s="8" t="s">
        <v>105388</v>
      </c>
    </row>
    <row r="51607" spans="7:8" x14ac:dyDescent="0.25">
      <c r="G51607" s="6" t="s">
        <v>105389</v>
      </c>
      <c r="H51607" s="8" t="s">
        <v>105390</v>
      </c>
    </row>
    <row r="51608" spans="7:8" x14ac:dyDescent="0.25">
      <c r="G51608" s="6" t="s">
        <v>105391</v>
      </c>
      <c r="H51608" s="8" t="s">
        <v>105392</v>
      </c>
    </row>
    <row r="51609" spans="7:8" x14ac:dyDescent="0.25">
      <c r="G51609" s="6" t="s">
        <v>105393</v>
      </c>
      <c r="H51609" s="8" t="s">
        <v>105394</v>
      </c>
    </row>
    <row r="51610" spans="7:8" x14ac:dyDescent="0.25">
      <c r="G51610" s="6" t="s">
        <v>105395</v>
      </c>
      <c r="H51610" s="8" t="s">
        <v>105396</v>
      </c>
    </row>
    <row r="51611" spans="7:8" x14ac:dyDescent="0.25">
      <c r="G51611" s="6" t="s">
        <v>105397</v>
      </c>
      <c r="H51611" s="8" t="s">
        <v>105398</v>
      </c>
    </row>
    <row r="51612" spans="7:8" x14ac:dyDescent="0.25">
      <c r="G51612" s="6" t="s">
        <v>105399</v>
      </c>
      <c r="H51612" s="8" t="s">
        <v>105400</v>
      </c>
    </row>
    <row r="51613" spans="7:8" x14ac:dyDescent="0.25">
      <c r="G51613" s="6" t="s">
        <v>105401</v>
      </c>
      <c r="H51613" s="8" t="s">
        <v>105402</v>
      </c>
    </row>
    <row r="51614" spans="7:8" x14ac:dyDescent="0.25">
      <c r="G51614" s="6" t="s">
        <v>105403</v>
      </c>
      <c r="H51614" s="8" t="s">
        <v>105404</v>
      </c>
    </row>
    <row r="51615" spans="7:8" x14ac:dyDescent="0.25">
      <c r="G51615" s="6" t="s">
        <v>105405</v>
      </c>
      <c r="H51615" s="8" t="s">
        <v>105406</v>
      </c>
    </row>
    <row r="51616" spans="7:8" x14ac:dyDescent="0.25">
      <c r="G51616" s="6" t="s">
        <v>105407</v>
      </c>
      <c r="H51616" s="8" t="s">
        <v>105408</v>
      </c>
    </row>
    <row r="51617" spans="7:8" x14ac:dyDescent="0.25">
      <c r="G51617" s="6" t="s">
        <v>105409</v>
      </c>
      <c r="H51617" s="8" t="s">
        <v>105410</v>
      </c>
    </row>
    <row r="51618" spans="7:8" x14ac:dyDescent="0.25">
      <c r="G51618" s="6" t="s">
        <v>105411</v>
      </c>
      <c r="H51618" s="8" t="s">
        <v>105412</v>
      </c>
    </row>
    <row r="51619" spans="7:8" ht="30" x14ac:dyDescent="0.25">
      <c r="G51619" s="6" t="s">
        <v>105413</v>
      </c>
      <c r="H51619" s="8" t="s">
        <v>105414</v>
      </c>
    </row>
    <row r="51620" spans="7:8" ht="30" x14ac:dyDescent="0.25">
      <c r="G51620" s="6" t="s">
        <v>105415</v>
      </c>
      <c r="H51620" s="8" t="s">
        <v>105416</v>
      </c>
    </row>
    <row r="51621" spans="7:8" x14ac:dyDescent="0.25">
      <c r="G51621" s="6" t="s">
        <v>105417</v>
      </c>
      <c r="H51621" s="8" t="s">
        <v>105418</v>
      </c>
    </row>
    <row r="51622" spans="7:8" ht="30" x14ac:dyDescent="0.25">
      <c r="G51622" s="6" t="s">
        <v>105419</v>
      </c>
      <c r="H51622" s="8" t="s">
        <v>105420</v>
      </c>
    </row>
    <row r="51623" spans="7:8" ht="30" x14ac:dyDescent="0.25">
      <c r="G51623" s="6" t="s">
        <v>105421</v>
      </c>
      <c r="H51623" s="8" t="s">
        <v>105422</v>
      </c>
    </row>
    <row r="51624" spans="7:8" x14ac:dyDescent="0.25">
      <c r="G51624" s="6" t="s">
        <v>105423</v>
      </c>
      <c r="H51624" s="8" t="s">
        <v>105424</v>
      </c>
    </row>
    <row r="51625" spans="7:8" x14ac:dyDescent="0.25">
      <c r="G51625" s="6" t="s">
        <v>105425</v>
      </c>
      <c r="H51625" s="8" t="s">
        <v>105426</v>
      </c>
    </row>
    <row r="51626" spans="7:8" x14ac:dyDescent="0.25">
      <c r="G51626" s="6" t="s">
        <v>105427</v>
      </c>
      <c r="H51626" s="8" t="s">
        <v>105428</v>
      </c>
    </row>
    <row r="51627" spans="7:8" x14ac:dyDescent="0.25">
      <c r="G51627" s="6" t="s">
        <v>105429</v>
      </c>
      <c r="H51627" s="8" t="s">
        <v>105430</v>
      </c>
    </row>
    <row r="51628" spans="7:8" x14ac:dyDescent="0.25">
      <c r="G51628" s="6" t="s">
        <v>105431</v>
      </c>
      <c r="H51628" s="8" t="s">
        <v>105432</v>
      </c>
    </row>
    <row r="51629" spans="7:8" ht="30" x14ac:dyDescent="0.25">
      <c r="G51629" s="6" t="s">
        <v>105433</v>
      </c>
      <c r="H51629" s="8" t="s">
        <v>105434</v>
      </c>
    </row>
    <row r="51630" spans="7:8" x14ac:dyDescent="0.25">
      <c r="G51630" s="6" t="s">
        <v>105435</v>
      </c>
      <c r="H51630" s="8" t="s">
        <v>105436</v>
      </c>
    </row>
    <row r="51631" spans="7:8" x14ac:dyDescent="0.25">
      <c r="G51631" s="6" t="s">
        <v>105437</v>
      </c>
      <c r="H51631" s="8" t="s">
        <v>105438</v>
      </c>
    </row>
    <row r="51632" spans="7:8" ht="30" x14ac:dyDescent="0.25">
      <c r="G51632" s="6" t="s">
        <v>105439</v>
      </c>
      <c r="H51632" s="8" t="s">
        <v>105440</v>
      </c>
    </row>
    <row r="51633" spans="7:8" x14ac:dyDescent="0.25">
      <c r="G51633" s="6" t="s">
        <v>105441</v>
      </c>
      <c r="H51633" s="8" t="s">
        <v>105442</v>
      </c>
    </row>
    <row r="51634" spans="7:8" x14ac:dyDescent="0.25">
      <c r="G51634" s="6" t="s">
        <v>105443</v>
      </c>
      <c r="H51634" s="8" t="s">
        <v>105444</v>
      </c>
    </row>
    <row r="51635" spans="7:8" x14ac:dyDescent="0.25">
      <c r="G51635" s="6" t="s">
        <v>105445</v>
      </c>
      <c r="H51635" s="8" t="s">
        <v>105446</v>
      </c>
    </row>
    <row r="51636" spans="7:8" x14ac:dyDescent="0.25">
      <c r="G51636" s="6" t="s">
        <v>105447</v>
      </c>
      <c r="H51636" s="8" t="s">
        <v>105448</v>
      </c>
    </row>
    <row r="51637" spans="7:8" x14ac:dyDescent="0.25">
      <c r="G51637" s="6" t="s">
        <v>105449</v>
      </c>
      <c r="H51637" s="8" t="s">
        <v>105450</v>
      </c>
    </row>
    <row r="51638" spans="7:8" x14ac:dyDescent="0.25">
      <c r="G51638" s="6" t="s">
        <v>105451</v>
      </c>
      <c r="H51638" s="8" t="s">
        <v>105452</v>
      </c>
    </row>
    <row r="51639" spans="7:8" x14ac:dyDescent="0.25">
      <c r="G51639" s="6" t="s">
        <v>105453</v>
      </c>
      <c r="H51639" s="8" t="s">
        <v>105454</v>
      </c>
    </row>
    <row r="51640" spans="7:8" x14ac:dyDescent="0.25">
      <c r="G51640" s="6" t="s">
        <v>105455</v>
      </c>
      <c r="H51640" s="8" t="s">
        <v>105456</v>
      </c>
    </row>
    <row r="51641" spans="7:8" x14ac:dyDescent="0.25">
      <c r="G51641" s="6" t="s">
        <v>105457</v>
      </c>
      <c r="H51641" s="8" t="s">
        <v>105458</v>
      </c>
    </row>
    <row r="51642" spans="7:8" x14ac:dyDescent="0.25">
      <c r="G51642" s="6" t="s">
        <v>105459</v>
      </c>
      <c r="H51642" s="8" t="s">
        <v>105460</v>
      </c>
    </row>
    <row r="51643" spans="7:8" x14ac:dyDescent="0.25">
      <c r="G51643" s="6" t="s">
        <v>105461</v>
      </c>
      <c r="H51643" s="8" t="s">
        <v>105462</v>
      </c>
    </row>
    <row r="51644" spans="7:8" ht="30" x14ac:dyDescent="0.25">
      <c r="G51644" s="6" t="s">
        <v>105463</v>
      </c>
      <c r="H51644" s="8" t="s">
        <v>105464</v>
      </c>
    </row>
    <row r="51645" spans="7:8" x14ac:dyDescent="0.25">
      <c r="G51645" s="6" t="s">
        <v>105465</v>
      </c>
      <c r="H51645" s="8" t="s">
        <v>105466</v>
      </c>
    </row>
    <row r="51646" spans="7:8" ht="30" x14ac:dyDescent="0.25">
      <c r="G51646" s="6" t="s">
        <v>105467</v>
      </c>
      <c r="H51646" s="8" t="s">
        <v>105468</v>
      </c>
    </row>
    <row r="51647" spans="7:8" ht="30" x14ac:dyDescent="0.25">
      <c r="G51647" s="6" t="s">
        <v>105469</v>
      </c>
      <c r="H51647" s="8" t="s">
        <v>105470</v>
      </c>
    </row>
    <row r="51648" spans="7:8" x14ac:dyDescent="0.25">
      <c r="G51648" s="6" t="s">
        <v>105471</v>
      </c>
      <c r="H51648" s="8" t="s">
        <v>105472</v>
      </c>
    </row>
    <row r="51649" spans="7:8" x14ac:dyDescent="0.25">
      <c r="G51649" s="6" t="s">
        <v>105473</v>
      </c>
      <c r="H51649" s="8" t="s">
        <v>105474</v>
      </c>
    </row>
    <row r="51650" spans="7:8" x14ac:dyDescent="0.25">
      <c r="G51650" s="6" t="s">
        <v>105475</v>
      </c>
      <c r="H51650" s="8" t="s">
        <v>105476</v>
      </c>
    </row>
    <row r="51651" spans="7:8" x14ac:dyDescent="0.25">
      <c r="G51651" s="6" t="s">
        <v>105477</v>
      </c>
      <c r="H51651" s="8" t="s">
        <v>105478</v>
      </c>
    </row>
    <row r="51652" spans="7:8" x14ac:dyDescent="0.25">
      <c r="G51652" s="6" t="s">
        <v>105479</v>
      </c>
      <c r="H51652" s="8" t="s">
        <v>105480</v>
      </c>
    </row>
    <row r="51653" spans="7:8" x14ac:dyDescent="0.25">
      <c r="G51653" s="6" t="s">
        <v>105481</v>
      </c>
      <c r="H51653" s="8" t="s">
        <v>105482</v>
      </c>
    </row>
    <row r="51654" spans="7:8" x14ac:dyDescent="0.25">
      <c r="G51654" s="6" t="s">
        <v>105483</v>
      </c>
      <c r="H51654" s="8" t="s">
        <v>105484</v>
      </c>
    </row>
    <row r="51655" spans="7:8" x14ac:dyDescent="0.25">
      <c r="G51655" s="6" t="s">
        <v>105485</v>
      </c>
      <c r="H51655" s="8" t="s">
        <v>105486</v>
      </c>
    </row>
    <row r="51656" spans="7:8" x14ac:dyDescent="0.25">
      <c r="G51656" s="6" t="s">
        <v>105487</v>
      </c>
      <c r="H51656" s="8" t="s">
        <v>105488</v>
      </c>
    </row>
    <row r="51657" spans="7:8" x14ac:dyDescent="0.25">
      <c r="G51657" s="6" t="s">
        <v>105489</v>
      </c>
      <c r="H51657" s="8" t="s">
        <v>105490</v>
      </c>
    </row>
    <row r="51658" spans="7:8" x14ac:dyDescent="0.25">
      <c r="G51658" s="6" t="s">
        <v>105491</v>
      </c>
      <c r="H51658" s="8" t="s">
        <v>105492</v>
      </c>
    </row>
    <row r="51659" spans="7:8" x14ac:dyDescent="0.25">
      <c r="G51659" s="6" t="s">
        <v>105493</v>
      </c>
      <c r="H51659" s="8" t="s">
        <v>105494</v>
      </c>
    </row>
    <row r="51660" spans="7:8" ht="30" x14ac:dyDescent="0.25">
      <c r="G51660" s="6" t="s">
        <v>105495</v>
      </c>
      <c r="H51660" s="8" t="s">
        <v>105496</v>
      </c>
    </row>
    <row r="51661" spans="7:8" ht="30" x14ac:dyDescent="0.25">
      <c r="G51661" s="6" t="s">
        <v>105497</v>
      </c>
      <c r="H51661" s="8" t="s">
        <v>105498</v>
      </c>
    </row>
    <row r="51662" spans="7:8" x14ac:dyDescent="0.25">
      <c r="G51662" s="6" t="s">
        <v>105499</v>
      </c>
      <c r="H51662" s="8" t="s">
        <v>105500</v>
      </c>
    </row>
    <row r="51663" spans="7:8" x14ac:dyDescent="0.25">
      <c r="G51663" s="6" t="s">
        <v>105501</v>
      </c>
      <c r="H51663" s="8" t="s">
        <v>105502</v>
      </c>
    </row>
    <row r="51664" spans="7:8" ht="30" x14ac:dyDescent="0.25">
      <c r="G51664" s="6" t="s">
        <v>105503</v>
      </c>
      <c r="H51664" s="8" t="s">
        <v>105504</v>
      </c>
    </row>
    <row r="51665" spans="7:8" ht="30" x14ac:dyDescent="0.25">
      <c r="G51665" s="6" t="s">
        <v>105505</v>
      </c>
      <c r="H51665" s="8" t="s">
        <v>105506</v>
      </c>
    </row>
    <row r="51666" spans="7:8" ht="30" x14ac:dyDescent="0.25">
      <c r="G51666" s="6" t="s">
        <v>105507</v>
      </c>
      <c r="H51666" s="8" t="s">
        <v>105508</v>
      </c>
    </row>
    <row r="51667" spans="7:8" ht="30" x14ac:dyDescent="0.25">
      <c r="G51667" s="6" t="s">
        <v>105509</v>
      </c>
      <c r="H51667" s="8" t="s">
        <v>105510</v>
      </c>
    </row>
    <row r="51668" spans="7:8" x14ac:dyDescent="0.25">
      <c r="G51668" s="6" t="s">
        <v>105511</v>
      </c>
      <c r="H51668" s="8" t="s">
        <v>105512</v>
      </c>
    </row>
    <row r="51669" spans="7:8" x14ac:dyDescent="0.25">
      <c r="G51669" s="6" t="s">
        <v>105513</v>
      </c>
      <c r="H51669" s="8" t="s">
        <v>105514</v>
      </c>
    </row>
    <row r="51670" spans="7:8" x14ac:dyDescent="0.25">
      <c r="G51670" s="6" t="s">
        <v>105515</v>
      </c>
      <c r="H51670" s="8" t="s">
        <v>105516</v>
      </c>
    </row>
    <row r="51671" spans="7:8" x14ac:dyDescent="0.25">
      <c r="G51671" s="6" t="s">
        <v>105517</v>
      </c>
      <c r="H51671" s="8" t="s">
        <v>105518</v>
      </c>
    </row>
    <row r="51672" spans="7:8" x14ac:dyDescent="0.25">
      <c r="G51672" s="6" t="s">
        <v>105519</v>
      </c>
      <c r="H51672" s="8" t="s">
        <v>105520</v>
      </c>
    </row>
    <row r="51673" spans="7:8" ht="30" x14ac:dyDescent="0.25">
      <c r="G51673" s="6" t="s">
        <v>105521</v>
      </c>
      <c r="H51673" s="8" t="s">
        <v>105522</v>
      </c>
    </row>
    <row r="51674" spans="7:8" ht="30" x14ac:dyDescent="0.25">
      <c r="G51674" s="6" t="s">
        <v>105523</v>
      </c>
      <c r="H51674" s="8" t="s">
        <v>105524</v>
      </c>
    </row>
    <row r="51675" spans="7:8" ht="30" x14ac:dyDescent="0.25">
      <c r="G51675" s="6" t="s">
        <v>105525</v>
      </c>
      <c r="H51675" s="8" t="s">
        <v>105526</v>
      </c>
    </row>
    <row r="51676" spans="7:8" ht="30" x14ac:dyDescent="0.25">
      <c r="G51676" s="6" t="s">
        <v>105527</v>
      </c>
      <c r="H51676" s="8" t="s">
        <v>105528</v>
      </c>
    </row>
    <row r="51677" spans="7:8" ht="30" x14ac:dyDescent="0.25">
      <c r="G51677" s="6" t="s">
        <v>105529</v>
      </c>
      <c r="H51677" s="8" t="s">
        <v>105530</v>
      </c>
    </row>
    <row r="51678" spans="7:8" x14ac:dyDescent="0.25">
      <c r="G51678" s="6" t="s">
        <v>105531</v>
      </c>
      <c r="H51678" s="8" t="s">
        <v>105532</v>
      </c>
    </row>
    <row r="51679" spans="7:8" x14ac:dyDescent="0.25">
      <c r="G51679" s="6" t="s">
        <v>105533</v>
      </c>
      <c r="H51679" s="8" t="s">
        <v>105534</v>
      </c>
    </row>
    <row r="51680" spans="7:8" ht="30" x14ac:dyDescent="0.25">
      <c r="G51680" s="6" t="s">
        <v>105535</v>
      </c>
      <c r="H51680" s="8" t="s">
        <v>105536</v>
      </c>
    </row>
    <row r="51681" spans="7:8" ht="30" x14ac:dyDescent="0.25">
      <c r="G51681" s="6" t="s">
        <v>105537</v>
      </c>
      <c r="H51681" s="8" t="s">
        <v>105538</v>
      </c>
    </row>
    <row r="51682" spans="7:8" ht="30" x14ac:dyDescent="0.25">
      <c r="G51682" s="6" t="s">
        <v>105539</v>
      </c>
      <c r="H51682" s="8" t="s">
        <v>105540</v>
      </c>
    </row>
    <row r="51683" spans="7:8" ht="30" x14ac:dyDescent="0.25">
      <c r="G51683" s="6" t="s">
        <v>105541</v>
      </c>
      <c r="H51683" s="8" t="s">
        <v>105542</v>
      </c>
    </row>
    <row r="51684" spans="7:8" ht="30" x14ac:dyDescent="0.25">
      <c r="G51684" s="6" t="s">
        <v>105543</v>
      </c>
      <c r="H51684" s="8" t="s">
        <v>105544</v>
      </c>
    </row>
    <row r="51685" spans="7:8" ht="30" x14ac:dyDescent="0.25">
      <c r="G51685" s="6" t="s">
        <v>105545</v>
      </c>
      <c r="H51685" s="8" t="s">
        <v>105546</v>
      </c>
    </row>
    <row r="51686" spans="7:8" ht="30" x14ac:dyDescent="0.25">
      <c r="G51686" s="6" t="s">
        <v>105547</v>
      </c>
      <c r="H51686" s="8" t="s">
        <v>105548</v>
      </c>
    </row>
    <row r="51687" spans="7:8" ht="30" x14ac:dyDescent="0.25">
      <c r="G51687" s="6" t="s">
        <v>105549</v>
      </c>
      <c r="H51687" s="8" t="s">
        <v>105550</v>
      </c>
    </row>
    <row r="51688" spans="7:8" ht="30" x14ac:dyDescent="0.25">
      <c r="G51688" s="6" t="s">
        <v>105551</v>
      </c>
      <c r="H51688" s="8" t="s">
        <v>105552</v>
      </c>
    </row>
    <row r="51689" spans="7:8" x14ac:dyDescent="0.25">
      <c r="G51689" s="6" t="s">
        <v>105553</v>
      </c>
      <c r="H51689" s="8" t="s">
        <v>105554</v>
      </c>
    </row>
    <row r="51690" spans="7:8" x14ac:dyDescent="0.25">
      <c r="G51690" s="6" t="s">
        <v>105555</v>
      </c>
      <c r="H51690" s="8" t="s">
        <v>105556</v>
      </c>
    </row>
    <row r="51691" spans="7:8" x14ac:dyDescent="0.25">
      <c r="G51691" s="6" t="s">
        <v>105557</v>
      </c>
      <c r="H51691" s="8" t="s">
        <v>105558</v>
      </c>
    </row>
    <row r="51692" spans="7:8" x14ac:dyDescent="0.25">
      <c r="G51692" s="6" t="s">
        <v>105559</v>
      </c>
      <c r="H51692" s="8" t="s">
        <v>105560</v>
      </c>
    </row>
    <row r="51693" spans="7:8" x14ac:dyDescent="0.25">
      <c r="G51693" s="6" t="s">
        <v>105561</v>
      </c>
      <c r="H51693" s="8" t="s">
        <v>105562</v>
      </c>
    </row>
    <row r="51694" spans="7:8" x14ac:dyDescent="0.25">
      <c r="G51694" s="6" t="s">
        <v>105563</v>
      </c>
      <c r="H51694" s="8" t="s">
        <v>105564</v>
      </c>
    </row>
    <row r="51695" spans="7:8" x14ac:dyDescent="0.25">
      <c r="G51695" s="6" t="s">
        <v>105565</v>
      </c>
      <c r="H51695" s="8" t="s">
        <v>105566</v>
      </c>
    </row>
    <row r="51696" spans="7:8" x14ac:dyDescent="0.25">
      <c r="G51696" s="6" t="s">
        <v>105567</v>
      </c>
      <c r="H51696" s="8" t="s">
        <v>105568</v>
      </c>
    </row>
    <row r="51697" spans="7:8" ht="30" x14ac:dyDescent="0.25">
      <c r="G51697" s="6" t="s">
        <v>105569</v>
      </c>
      <c r="H51697" s="8" t="s">
        <v>105570</v>
      </c>
    </row>
    <row r="51698" spans="7:8" ht="30" x14ac:dyDescent="0.25">
      <c r="G51698" s="6" t="s">
        <v>105571</v>
      </c>
      <c r="H51698" s="8" t="s">
        <v>105572</v>
      </c>
    </row>
    <row r="51699" spans="7:8" ht="30" x14ac:dyDescent="0.25">
      <c r="G51699" s="6" t="s">
        <v>105573</v>
      </c>
      <c r="H51699" s="8" t="s">
        <v>105574</v>
      </c>
    </row>
    <row r="51700" spans="7:8" ht="30" x14ac:dyDescent="0.25">
      <c r="G51700" s="6" t="s">
        <v>105575</v>
      </c>
      <c r="H51700" s="8" t="s">
        <v>105576</v>
      </c>
    </row>
    <row r="51701" spans="7:8" x14ac:dyDescent="0.25">
      <c r="G51701" s="6" t="s">
        <v>105577</v>
      </c>
      <c r="H51701" s="8" t="s">
        <v>105578</v>
      </c>
    </row>
    <row r="51702" spans="7:8" x14ac:dyDescent="0.25">
      <c r="G51702" s="6" t="s">
        <v>105579</v>
      </c>
      <c r="H51702" s="8" t="s">
        <v>105580</v>
      </c>
    </row>
    <row r="51703" spans="7:8" x14ac:dyDescent="0.25">
      <c r="G51703" s="6" t="s">
        <v>105581</v>
      </c>
      <c r="H51703" s="8" t="s">
        <v>105582</v>
      </c>
    </row>
    <row r="51704" spans="7:8" x14ac:dyDescent="0.25">
      <c r="G51704" s="6" t="s">
        <v>105583</v>
      </c>
      <c r="H51704" s="8" t="s">
        <v>105584</v>
      </c>
    </row>
    <row r="51705" spans="7:8" x14ac:dyDescent="0.25">
      <c r="G51705" s="6" t="s">
        <v>105585</v>
      </c>
      <c r="H51705" s="8" t="s">
        <v>105586</v>
      </c>
    </row>
    <row r="51706" spans="7:8" x14ac:dyDescent="0.25">
      <c r="G51706" s="6" t="s">
        <v>105587</v>
      </c>
      <c r="H51706" s="8" t="s">
        <v>105588</v>
      </c>
    </row>
    <row r="51707" spans="7:8" x14ac:dyDescent="0.25">
      <c r="G51707" s="6" t="s">
        <v>105589</v>
      </c>
      <c r="H51707" s="8" t="s">
        <v>105590</v>
      </c>
    </row>
    <row r="51708" spans="7:8" x14ac:dyDescent="0.25">
      <c r="G51708" s="6" t="s">
        <v>105591</v>
      </c>
      <c r="H51708" s="8" t="s">
        <v>105592</v>
      </c>
    </row>
    <row r="51709" spans="7:8" x14ac:dyDescent="0.25">
      <c r="G51709" s="6" t="s">
        <v>105593</v>
      </c>
      <c r="H51709" s="8" t="s">
        <v>105594</v>
      </c>
    </row>
    <row r="51710" spans="7:8" x14ac:dyDescent="0.25">
      <c r="G51710" s="6" t="s">
        <v>105595</v>
      </c>
      <c r="H51710" s="8" t="s">
        <v>105596</v>
      </c>
    </row>
    <row r="51711" spans="7:8" x14ac:dyDescent="0.25">
      <c r="G51711" s="6" t="s">
        <v>105597</v>
      </c>
      <c r="H51711" s="8" t="s">
        <v>105598</v>
      </c>
    </row>
    <row r="51712" spans="7:8" x14ac:dyDescent="0.25">
      <c r="G51712" s="6" t="s">
        <v>105599</v>
      </c>
      <c r="H51712" s="8" t="s">
        <v>105600</v>
      </c>
    </row>
    <row r="51713" spans="7:8" x14ac:dyDescent="0.25">
      <c r="G51713" s="6" t="s">
        <v>105601</v>
      </c>
      <c r="H51713" s="8" t="s">
        <v>105602</v>
      </c>
    </row>
    <row r="51714" spans="7:8" x14ac:dyDescent="0.25">
      <c r="G51714" s="6" t="s">
        <v>105603</v>
      </c>
      <c r="H51714" s="8" t="s">
        <v>105604</v>
      </c>
    </row>
    <row r="51715" spans="7:8" x14ac:dyDescent="0.25">
      <c r="G51715" s="6" t="s">
        <v>105605</v>
      </c>
      <c r="H51715" s="8" t="s">
        <v>105606</v>
      </c>
    </row>
    <row r="51716" spans="7:8" ht="30" x14ac:dyDescent="0.25">
      <c r="G51716" s="6" t="s">
        <v>105607</v>
      </c>
      <c r="H51716" s="8" t="s">
        <v>105608</v>
      </c>
    </row>
    <row r="51717" spans="7:8" x14ac:dyDescent="0.25">
      <c r="G51717" s="6" t="s">
        <v>105609</v>
      </c>
      <c r="H51717" s="8" t="s">
        <v>105610</v>
      </c>
    </row>
    <row r="51718" spans="7:8" x14ac:dyDescent="0.25">
      <c r="G51718" s="6" t="s">
        <v>105611</v>
      </c>
      <c r="H51718" s="8" t="s">
        <v>105612</v>
      </c>
    </row>
    <row r="51719" spans="7:8" x14ac:dyDescent="0.25">
      <c r="G51719" s="6" t="s">
        <v>105613</v>
      </c>
      <c r="H51719" s="8" t="s">
        <v>105614</v>
      </c>
    </row>
    <row r="51720" spans="7:8" x14ac:dyDescent="0.25">
      <c r="G51720" s="6" t="s">
        <v>105615</v>
      </c>
      <c r="H51720" s="8" t="s">
        <v>105616</v>
      </c>
    </row>
    <row r="51721" spans="7:8" x14ac:dyDescent="0.25">
      <c r="G51721" s="6" t="s">
        <v>105617</v>
      </c>
      <c r="H51721" s="8" t="s">
        <v>105618</v>
      </c>
    </row>
    <row r="51722" spans="7:8" x14ac:dyDescent="0.25">
      <c r="G51722" s="6" t="s">
        <v>105619</v>
      </c>
      <c r="H51722" s="8" t="s">
        <v>105620</v>
      </c>
    </row>
    <row r="51723" spans="7:8" x14ac:dyDescent="0.25">
      <c r="G51723" s="6" t="s">
        <v>105621</v>
      </c>
      <c r="H51723" s="8" t="s">
        <v>105622</v>
      </c>
    </row>
    <row r="51724" spans="7:8" x14ac:dyDescent="0.25">
      <c r="G51724" s="6" t="s">
        <v>105623</v>
      </c>
      <c r="H51724" s="8" t="s">
        <v>105624</v>
      </c>
    </row>
    <row r="51725" spans="7:8" x14ac:dyDescent="0.25">
      <c r="G51725" s="6" t="s">
        <v>105625</v>
      </c>
      <c r="H51725" s="8" t="s">
        <v>105626</v>
      </c>
    </row>
    <row r="51726" spans="7:8" x14ac:dyDescent="0.25">
      <c r="G51726" s="6" t="s">
        <v>105627</v>
      </c>
      <c r="H51726" s="8" t="s">
        <v>105628</v>
      </c>
    </row>
    <row r="51727" spans="7:8" x14ac:dyDescent="0.25">
      <c r="G51727" s="6" t="s">
        <v>105629</v>
      </c>
      <c r="H51727" s="8" t="s">
        <v>105630</v>
      </c>
    </row>
    <row r="51728" spans="7:8" x14ac:dyDescent="0.25">
      <c r="G51728" s="6" t="s">
        <v>105631</v>
      </c>
      <c r="H51728" s="8" t="s">
        <v>105632</v>
      </c>
    </row>
    <row r="51729" spans="7:8" x14ac:dyDescent="0.25">
      <c r="G51729" s="6" t="s">
        <v>105633</v>
      </c>
      <c r="H51729" s="8" t="s">
        <v>105634</v>
      </c>
    </row>
    <row r="51730" spans="7:8" x14ac:dyDescent="0.25">
      <c r="G51730" s="6" t="s">
        <v>105635</v>
      </c>
      <c r="H51730" s="8" t="s">
        <v>105636</v>
      </c>
    </row>
    <row r="51731" spans="7:8" x14ac:dyDescent="0.25">
      <c r="G51731" s="6" t="s">
        <v>105637</v>
      </c>
      <c r="H51731" s="8" t="s">
        <v>105638</v>
      </c>
    </row>
    <row r="51732" spans="7:8" ht="30" x14ac:dyDescent="0.25">
      <c r="G51732" s="6" t="s">
        <v>105639</v>
      </c>
      <c r="H51732" s="8" t="s">
        <v>105640</v>
      </c>
    </row>
    <row r="51733" spans="7:8" x14ac:dyDescent="0.25">
      <c r="G51733" s="6" t="s">
        <v>105641</v>
      </c>
      <c r="H51733" s="8" t="s">
        <v>105642</v>
      </c>
    </row>
    <row r="51734" spans="7:8" x14ac:dyDescent="0.25">
      <c r="G51734" s="6" t="s">
        <v>105643</v>
      </c>
      <c r="H51734" s="8" t="s">
        <v>105644</v>
      </c>
    </row>
    <row r="51735" spans="7:8" x14ac:dyDescent="0.25">
      <c r="G51735" s="6" t="s">
        <v>105645</v>
      </c>
      <c r="H51735" s="8" t="s">
        <v>105646</v>
      </c>
    </row>
    <row r="51736" spans="7:8" x14ac:dyDescent="0.25">
      <c r="G51736" s="6" t="s">
        <v>105647</v>
      </c>
      <c r="H51736" s="8" t="s">
        <v>105648</v>
      </c>
    </row>
    <row r="51737" spans="7:8" x14ac:dyDescent="0.25">
      <c r="G51737" s="6" t="s">
        <v>105649</v>
      </c>
      <c r="H51737" s="8" t="s">
        <v>105650</v>
      </c>
    </row>
    <row r="51738" spans="7:8" x14ac:dyDescent="0.25">
      <c r="G51738" s="6" t="s">
        <v>105651</v>
      </c>
      <c r="H51738" s="8" t="s">
        <v>105652</v>
      </c>
    </row>
    <row r="51739" spans="7:8" x14ac:dyDescent="0.25">
      <c r="G51739" s="6" t="s">
        <v>105653</v>
      </c>
      <c r="H51739" s="8" t="s">
        <v>105654</v>
      </c>
    </row>
    <row r="51740" spans="7:8" x14ac:dyDescent="0.25">
      <c r="G51740" s="6" t="s">
        <v>105655</v>
      </c>
      <c r="H51740" s="8" t="s">
        <v>105656</v>
      </c>
    </row>
    <row r="51741" spans="7:8" x14ac:dyDescent="0.25">
      <c r="G51741" s="6" t="s">
        <v>105657</v>
      </c>
      <c r="H51741" s="8" t="s">
        <v>105658</v>
      </c>
    </row>
    <row r="51742" spans="7:8" x14ac:dyDescent="0.25">
      <c r="G51742" s="6" t="s">
        <v>105659</v>
      </c>
      <c r="H51742" s="8" t="s">
        <v>105660</v>
      </c>
    </row>
    <row r="51743" spans="7:8" x14ac:dyDescent="0.25">
      <c r="G51743" s="6" t="s">
        <v>105661</v>
      </c>
      <c r="H51743" s="8" t="s">
        <v>105662</v>
      </c>
    </row>
    <row r="51744" spans="7:8" x14ac:dyDescent="0.25">
      <c r="G51744" s="6" t="s">
        <v>105663</v>
      </c>
      <c r="H51744" s="8" t="s">
        <v>105664</v>
      </c>
    </row>
    <row r="51745" spans="7:8" x14ac:dyDescent="0.25">
      <c r="G51745" s="6" t="s">
        <v>105665</v>
      </c>
      <c r="H51745" s="8" t="s">
        <v>105666</v>
      </c>
    </row>
    <row r="51746" spans="7:8" ht="30" x14ac:dyDescent="0.25">
      <c r="G51746" s="6" t="s">
        <v>105667</v>
      </c>
      <c r="H51746" s="8" t="s">
        <v>105668</v>
      </c>
    </row>
    <row r="51747" spans="7:8" x14ac:dyDescent="0.25">
      <c r="G51747" s="6" t="s">
        <v>105669</v>
      </c>
      <c r="H51747" s="8" t="s">
        <v>105670</v>
      </c>
    </row>
    <row r="51748" spans="7:8" x14ac:dyDescent="0.25">
      <c r="G51748" s="6" t="s">
        <v>105671</v>
      </c>
      <c r="H51748" s="8" t="s">
        <v>105672</v>
      </c>
    </row>
    <row r="51749" spans="7:8" ht="30" x14ac:dyDescent="0.25">
      <c r="G51749" s="6" t="s">
        <v>105673</v>
      </c>
      <c r="H51749" s="8" t="s">
        <v>105674</v>
      </c>
    </row>
    <row r="51750" spans="7:8" ht="30" x14ac:dyDescent="0.25">
      <c r="G51750" s="6" t="s">
        <v>105675</v>
      </c>
      <c r="H51750" s="8" t="s">
        <v>105676</v>
      </c>
    </row>
    <row r="51751" spans="7:8" x14ac:dyDescent="0.25">
      <c r="G51751" s="6" t="s">
        <v>105677</v>
      </c>
      <c r="H51751" s="8" t="s">
        <v>105678</v>
      </c>
    </row>
    <row r="51752" spans="7:8" ht="30" x14ac:dyDescent="0.25">
      <c r="G51752" s="6" t="s">
        <v>105679</v>
      </c>
      <c r="H51752" s="8" t="s">
        <v>105680</v>
      </c>
    </row>
    <row r="51753" spans="7:8" ht="30" x14ac:dyDescent="0.25">
      <c r="G51753" s="6" t="s">
        <v>105681</v>
      </c>
      <c r="H51753" s="8" t="s">
        <v>105682</v>
      </c>
    </row>
    <row r="51754" spans="7:8" x14ac:dyDescent="0.25">
      <c r="G51754" s="6" t="s">
        <v>105683</v>
      </c>
      <c r="H51754" s="8" t="s">
        <v>105684</v>
      </c>
    </row>
    <row r="51755" spans="7:8" x14ac:dyDescent="0.25">
      <c r="G51755" s="6" t="s">
        <v>105685</v>
      </c>
      <c r="H51755" s="8" t="s">
        <v>105686</v>
      </c>
    </row>
    <row r="51756" spans="7:8" x14ac:dyDescent="0.25">
      <c r="G51756" s="6" t="s">
        <v>105687</v>
      </c>
      <c r="H51756" s="8" t="s">
        <v>105688</v>
      </c>
    </row>
    <row r="51757" spans="7:8" x14ac:dyDescent="0.25">
      <c r="G51757" s="6" t="s">
        <v>105689</v>
      </c>
      <c r="H51757" s="8" t="s">
        <v>105690</v>
      </c>
    </row>
    <row r="51758" spans="7:8" x14ac:dyDescent="0.25">
      <c r="G51758" s="6" t="s">
        <v>105691</v>
      </c>
      <c r="H51758" s="8" t="s">
        <v>105692</v>
      </c>
    </row>
    <row r="51759" spans="7:8" x14ac:dyDescent="0.25">
      <c r="G51759" s="6" t="s">
        <v>105693</v>
      </c>
      <c r="H51759" s="8" t="s">
        <v>105694</v>
      </c>
    </row>
    <row r="51760" spans="7:8" x14ac:dyDescent="0.25">
      <c r="G51760" s="6" t="s">
        <v>105695</v>
      </c>
      <c r="H51760" s="8" t="s">
        <v>105696</v>
      </c>
    </row>
    <row r="51761" spans="7:8" x14ac:dyDescent="0.25">
      <c r="G51761" s="6" t="s">
        <v>105697</v>
      </c>
      <c r="H51761" s="8" t="s">
        <v>105698</v>
      </c>
    </row>
    <row r="51762" spans="7:8" x14ac:dyDescent="0.25">
      <c r="G51762" s="6" t="s">
        <v>105699</v>
      </c>
      <c r="H51762" s="8" t="s">
        <v>105700</v>
      </c>
    </row>
    <row r="51763" spans="7:8" x14ac:dyDescent="0.25">
      <c r="G51763" s="6" t="s">
        <v>105701</v>
      </c>
      <c r="H51763" s="8" t="s">
        <v>105702</v>
      </c>
    </row>
    <row r="51764" spans="7:8" x14ac:dyDescent="0.25">
      <c r="G51764" s="6" t="s">
        <v>105703</v>
      </c>
      <c r="H51764" s="8" t="s">
        <v>105704</v>
      </c>
    </row>
    <row r="51765" spans="7:8" ht="30" x14ac:dyDescent="0.25">
      <c r="G51765" s="6" t="s">
        <v>105705</v>
      </c>
      <c r="H51765" s="8" t="s">
        <v>105706</v>
      </c>
    </row>
    <row r="51766" spans="7:8" x14ac:dyDescent="0.25">
      <c r="G51766" s="6" t="s">
        <v>105707</v>
      </c>
      <c r="H51766" s="8" t="s">
        <v>105708</v>
      </c>
    </row>
    <row r="51767" spans="7:8" x14ac:dyDescent="0.25">
      <c r="G51767" s="6" t="s">
        <v>105709</v>
      </c>
      <c r="H51767" s="8" t="s">
        <v>105710</v>
      </c>
    </row>
    <row r="51768" spans="7:8" x14ac:dyDescent="0.25">
      <c r="G51768" s="6" t="s">
        <v>105711</v>
      </c>
      <c r="H51768" s="8" t="s">
        <v>105712</v>
      </c>
    </row>
    <row r="51769" spans="7:8" x14ac:dyDescent="0.25">
      <c r="G51769" s="6" t="s">
        <v>105713</v>
      </c>
      <c r="H51769" s="8" t="s">
        <v>105714</v>
      </c>
    </row>
    <row r="51770" spans="7:8" x14ac:dyDescent="0.25">
      <c r="G51770" s="6" t="s">
        <v>105715</v>
      </c>
      <c r="H51770" s="8" t="s">
        <v>105716</v>
      </c>
    </row>
    <row r="51771" spans="7:8" x14ac:dyDescent="0.25">
      <c r="G51771" s="6" t="s">
        <v>105717</v>
      </c>
      <c r="H51771" s="8" t="s">
        <v>105718</v>
      </c>
    </row>
    <row r="51772" spans="7:8" x14ac:dyDescent="0.25">
      <c r="G51772" s="6" t="s">
        <v>105719</v>
      </c>
      <c r="H51772" s="8" t="s">
        <v>105720</v>
      </c>
    </row>
    <row r="51773" spans="7:8" x14ac:dyDescent="0.25">
      <c r="G51773" s="6" t="s">
        <v>105721</v>
      </c>
      <c r="H51773" s="8" t="s">
        <v>105722</v>
      </c>
    </row>
    <row r="51774" spans="7:8" x14ac:dyDescent="0.25">
      <c r="G51774" s="6" t="s">
        <v>105723</v>
      </c>
      <c r="H51774" s="8" t="s">
        <v>105724</v>
      </c>
    </row>
    <row r="51775" spans="7:8" x14ac:dyDescent="0.25">
      <c r="G51775" s="6" t="s">
        <v>105725</v>
      </c>
      <c r="H51775" s="8" t="s">
        <v>105726</v>
      </c>
    </row>
    <row r="51776" spans="7:8" x14ac:dyDescent="0.25">
      <c r="G51776" s="6" t="s">
        <v>105727</v>
      </c>
      <c r="H51776" s="8" t="s">
        <v>105728</v>
      </c>
    </row>
    <row r="51777" spans="7:8" x14ac:dyDescent="0.25">
      <c r="G51777" s="6" t="s">
        <v>105729</v>
      </c>
      <c r="H51777" s="8" t="s">
        <v>105730</v>
      </c>
    </row>
    <row r="51778" spans="7:8" x14ac:dyDescent="0.25">
      <c r="G51778" s="6" t="s">
        <v>105731</v>
      </c>
      <c r="H51778" s="8" t="s">
        <v>105732</v>
      </c>
    </row>
    <row r="51779" spans="7:8" x14ac:dyDescent="0.25">
      <c r="G51779" s="6" t="s">
        <v>105733</v>
      </c>
      <c r="H51779" s="8" t="s">
        <v>105734</v>
      </c>
    </row>
    <row r="51780" spans="7:8" x14ac:dyDescent="0.25">
      <c r="G51780" s="6" t="s">
        <v>105735</v>
      </c>
      <c r="H51780" s="8" t="s">
        <v>105736</v>
      </c>
    </row>
    <row r="51781" spans="7:8" x14ac:dyDescent="0.25">
      <c r="G51781" s="6" t="s">
        <v>105737</v>
      </c>
      <c r="H51781" s="8" t="s">
        <v>105738</v>
      </c>
    </row>
    <row r="51782" spans="7:8" x14ac:dyDescent="0.25">
      <c r="G51782" s="6" t="s">
        <v>105739</v>
      </c>
      <c r="H51782" s="8" t="s">
        <v>105740</v>
      </c>
    </row>
    <row r="51783" spans="7:8" x14ac:dyDescent="0.25">
      <c r="G51783" s="6" t="s">
        <v>105741</v>
      </c>
      <c r="H51783" s="8" t="s">
        <v>105742</v>
      </c>
    </row>
    <row r="51784" spans="7:8" x14ac:dyDescent="0.25">
      <c r="G51784" s="6" t="s">
        <v>105743</v>
      </c>
      <c r="H51784" s="8" t="s">
        <v>105744</v>
      </c>
    </row>
    <row r="51785" spans="7:8" x14ac:dyDescent="0.25">
      <c r="G51785" s="6" t="s">
        <v>105745</v>
      </c>
      <c r="H51785" s="8" t="s">
        <v>105746</v>
      </c>
    </row>
    <row r="51786" spans="7:8" x14ac:dyDescent="0.25">
      <c r="G51786" s="6" t="s">
        <v>105747</v>
      </c>
      <c r="H51786" s="8" t="s">
        <v>105748</v>
      </c>
    </row>
    <row r="51787" spans="7:8" x14ac:dyDescent="0.25">
      <c r="G51787" s="6" t="s">
        <v>105749</v>
      </c>
      <c r="H51787" s="8" t="s">
        <v>105750</v>
      </c>
    </row>
    <row r="51788" spans="7:8" x14ac:dyDescent="0.25">
      <c r="G51788" s="6" t="s">
        <v>105751</v>
      </c>
      <c r="H51788" s="8" t="s">
        <v>105752</v>
      </c>
    </row>
    <row r="51789" spans="7:8" x14ac:dyDescent="0.25">
      <c r="G51789" s="6" t="s">
        <v>105753</v>
      </c>
      <c r="H51789" s="8" t="s">
        <v>105754</v>
      </c>
    </row>
    <row r="51790" spans="7:8" x14ac:dyDescent="0.25">
      <c r="G51790" s="6" t="s">
        <v>105755</v>
      </c>
      <c r="H51790" s="8" t="s">
        <v>105756</v>
      </c>
    </row>
    <row r="51791" spans="7:8" x14ac:dyDescent="0.25">
      <c r="G51791" s="6" t="s">
        <v>105757</v>
      </c>
      <c r="H51791" s="8" t="s">
        <v>105758</v>
      </c>
    </row>
    <row r="51792" spans="7:8" x14ac:dyDescent="0.25">
      <c r="G51792" s="6" t="s">
        <v>105759</v>
      </c>
      <c r="H51792" s="8" t="s">
        <v>105760</v>
      </c>
    </row>
    <row r="51793" spans="7:8" x14ac:dyDescent="0.25">
      <c r="G51793" s="6" t="s">
        <v>105761</v>
      </c>
      <c r="H51793" s="8" t="s">
        <v>105762</v>
      </c>
    </row>
    <row r="51794" spans="7:8" ht="30" x14ac:dyDescent="0.25">
      <c r="G51794" s="6" t="s">
        <v>105763</v>
      </c>
      <c r="H51794" s="8" t="s">
        <v>105764</v>
      </c>
    </row>
    <row r="51795" spans="7:8" ht="30" x14ac:dyDescent="0.25">
      <c r="G51795" s="6" t="s">
        <v>105765</v>
      </c>
      <c r="H51795" s="8" t="s">
        <v>105766</v>
      </c>
    </row>
    <row r="51796" spans="7:8" ht="30" x14ac:dyDescent="0.25">
      <c r="G51796" s="6" t="s">
        <v>105767</v>
      </c>
      <c r="H51796" s="8" t="s">
        <v>105768</v>
      </c>
    </row>
    <row r="51797" spans="7:8" x14ac:dyDescent="0.25">
      <c r="G51797" s="6" t="s">
        <v>105769</v>
      </c>
      <c r="H51797" s="8" t="s">
        <v>105770</v>
      </c>
    </row>
    <row r="51798" spans="7:8" x14ac:dyDescent="0.25">
      <c r="G51798" s="6" t="s">
        <v>105771</v>
      </c>
      <c r="H51798" s="8" t="s">
        <v>105772</v>
      </c>
    </row>
    <row r="51799" spans="7:8" ht="30" x14ac:dyDescent="0.25">
      <c r="G51799" s="6" t="s">
        <v>105773</v>
      </c>
      <c r="H51799" s="8" t="s">
        <v>105774</v>
      </c>
    </row>
    <row r="51800" spans="7:8" x14ac:dyDescent="0.25">
      <c r="G51800" s="6" t="s">
        <v>105775</v>
      </c>
      <c r="H51800" s="8" t="s">
        <v>105776</v>
      </c>
    </row>
    <row r="51801" spans="7:8" x14ac:dyDescent="0.25">
      <c r="G51801" s="6" t="s">
        <v>105777</v>
      </c>
      <c r="H51801" s="8" t="s">
        <v>105778</v>
      </c>
    </row>
    <row r="51802" spans="7:8" x14ac:dyDescent="0.25">
      <c r="G51802" s="6" t="s">
        <v>105779</v>
      </c>
      <c r="H51802" s="8" t="s">
        <v>105780</v>
      </c>
    </row>
    <row r="51803" spans="7:8" x14ac:dyDescent="0.25">
      <c r="G51803" s="6" t="s">
        <v>105781</v>
      </c>
      <c r="H51803" s="8" t="s">
        <v>105782</v>
      </c>
    </row>
    <row r="51804" spans="7:8" ht="30" x14ac:dyDescent="0.25">
      <c r="G51804" s="6" t="s">
        <v>105783</v>
      </c>
      <c r="H51804" s="8" t="s">
        <v>105784</v>
      </c>
    </row>
    <row r="51805" spans="7:8" x14ac:dyDescent="0.25">
      <c r="G51805" s="6" t="s">
        <v>105785</v>
      </c>
      <c r="H51805" s="8" t="s">
        <v>105786</v>
      </c>
    </row>
    <row r="51806" spans="7:8" x14ac:dyDescent="0.25">
      <c r="G51806" s="6" t="s">
        <v>105787</v>
      </c>
      <c r="H51806" s="8" t="s">
        <v>105788</v>
      </c>
    </row>
    <row r="51807" spans="7:8" x14ac:dyDescent="0.25">
      <c r="G51807" s="6" t="s">
        <v>105789</v>
      </c>
      <c r="H51807" s="8" t="s">
        <v>105790</v>
      </c>
    </row>
    <row r="51808" spans="7:8" x14ac:dyDescent="0.25">
      <c r="G51808" s="6" t="s">
        <v>105791</v>
      </c>
      <c r="H51808" s="8" t="s">
        <v>105792</v>
      </c>
    </row>
    <row r="51809" spans="7:8" x14ac:dyDescent="0.25">
      <c r="G51809" s="6" t="s">
        <v>105793</v>
      </c>
      <c r="H51809" s="8" t="s">
        <v>105794</v>
      </c>
    </row>
    <row r="51810" spans="7:8" x14ac:dyDescent="0.25">
      <c r="G51810" s="6" t="s">
        <v>105795</v>
      </c>
      <c r="H51810" s="8" t="s">
        <v>105796</v>
      </c>
    </row>
    <row r="51811" spans="7:8" x14ac:dyDescent="0.25">
      <c r="G51811" s="6" t="s">
        <v>105797</v>
      </c>
      <c r="H51811" s="8" t="s">
        <v>105798</v>
      </c>
    </row>
    <row r="51812" spans="7:8" ht="30" x14ac:dyDescent="0.25">
      <c r="G51812" s="6" t="s">
        <v>105799</v>
      </c>
      <c r="H51812" s="8" t="s">
        <v>105800</v>
      </c>
    </row>
    <row r="51813" spans="7:8" ht="30" x14ac:dyDescent="0.25">
      <c r="G51813" s="6" t="s">
        <v>105801</v>
      </c>
      <c r="H51813" s="8" t="s">
        <v>105802</v>
      </c>
    </row>
    <row r="51814" spans="7:8" ht="30" x14ac:dyDescent="0.25">
      <c r="G51814" s="6" t="s">
        <v>105803</v>
      </c>
      <c r="H51814" s="8" t="s">
        <v>105804</v>
      </c>
    </row>
    <row r="51815" spans="7:8" ht="30" x14ac:dyDescent="0.25">
      <c r="G51815" s="6" t="s">
        <v>105805</v>
      </c>
      <c r="H51815" s="8" t="s">
        <v>105806</v>
      </c>
    </row>
    <row r="51816" spans="7:8" x14ac:dyDescent="0.25">
      <c r="G51816" s="6" t="s">
        <v>105807</v>
      </c>
      <c r="H51816" s="8" t="s">
        <v>105808</v>
      </c>
    </row>
    <row r="51817" spans="7:8" ht="30" x14ac:dyDescent="0.25">
      <c r="G51817" s="6" t="s">
        <v>105809</v>
      </c>
      <c r="H51817" s="8" t="s">
        <v>105810</v>
      </c>
    </row>
    <row r="51818" spans="7:8" ht="30" x14ac:dyDescent="0.25">
      <c r="G51818" s="6" t="s">
        <v>105811</v>
      </c>
      <c r="H51818" s="8" t="s">
        <v>105812</v>
      </c>
    </row>
    <row r="51819" spans="7:8" ht="30" x14ac:dyDescent="0.25">
      <c r="G51819" s="6" t="s">
        <v>105813</v>
      </c>
      <c r="H51819" s="8" t="s">
        <v>105814</v>
      </c>
    </row>
    <row r="51820" spans="7:8" ht="30" x14ac:dyDescent="0.25">
      <c r="G51820" s="6" t="s">
        <v>105815</v>
      </c>
      <c r="H51820" s="8" t="s">
        <v>105816</v>
      </c>
    </row>
    <row r="51821" spans="7:8" ht="30" x14ac:dyDescent="0.25">
      <c r="G51821" s="6" t="s">
        <v>105817</v>
      </c>
      <c r="H51821" s="8" t="s">
        <v>105818</v>
      </c>
    </row>
    <row r="51822" spans="7:8" x14ac:dyDescent="0.25">
      <c r="G51822" s="6" t="s">
        <v>105819</v>
      </c>
      <c r="H51822" s="8" t="s">
        <v>105820</v>
      </c>
    </row>
    <row r="51823" spans="7:8" x14ac:dyDescent="0.25">
      <c r="G51823" s="6" t="s">
        <v>105821</v>
      </c>
      <c r="H51823" s="8" t="s">
        <v>105822</v>
      </c>
    </row>
    <row r="51824" spans="7:8" x14ac:dyDescent="0.25">
      <c r="G51824" s="6" t="s">
        <v>105823</v>
      </c>
      <c r="H51824" s="8" t="s">
        <v>105824</v>
      </c>
    </row>
    <row r="51825" spans="7:8" x14ac:dyDescent="0.25">
      <c r="G51825" s="6" t="s">
        <v>105825</v>
      </c>
      <c r="H51825" s="8" t="s">
        <v>105826</v>
      </c>
    </row>
    <row r="51826" spans="7:8" ht="30" x14ac:dyDescent="0.25">
      <c r="G51826" s="6" t="s">
        <v>105827</v>
      </c>
      <c r="H51826" s="8" t="s">
        <v>105828</v>
      </c>
    </row>
    <row r="51827" spans="7:8" x14ac:dyDescent="0.25">
      <c r="G51827" s="6" t="s">
        <v>105829</v>
      </c>
      <c r="H51827" s="8" t="s">
        <v>105830</v>
      </c>
    </row>
    <row r="51828" spans="7:8" x14ac:dyDescent="0.25">
      <c r="G51828" s="6" t="s">
        <v>105831</v>
      </c>
      <c r="H51828" s="8" t="s">
        <v>105832</v>
      </c>
    </row>
    <row r="51829" spans="7:8" x14ac:dyDescent="0.25">
      <c r="G51829" s="6" t="s">
        <v>105833</v>
      </c>
      <c r="H51829" s="8" t="s">
        <v>105834</v>
      </c>
    </row>
    <row r="51830" spans="7:8" x14ac:dyDescent="0.25">
      <c r="G51830" s="6" t="s">
        <v>105835</v>
      </c>
      <c r="H51830" s="8" t="s">
        <v>105836</v>
      </c>
    </row>
    <row r="51831" spans="7:8" ht="30" x14ac:dyDescent="0.25">
      <c r="G51831" s="6" t="s">
        <v>105837</v>
      </c>
      <c r="H51831" s="8" t="s">
        <v>105838</v>
      </c>
    </row>
    <row r="51832" spans="7:8" x14ac:dyDescent="0.25">
      <c r="G51832" s="6" t="s">
        <v>105839</v>
      </c>
      <c r="H51832" s="8" t="s">
        <v>105840</v>
      </c>
    </row>
    <row r="51833" spans="7:8" x14ac:dyDescent="0.25">
      <c r="G51833" s="6" t="s">
        <v>105841</v>
      </c>
      <c r="H51833" s="8" t="s">
        <v>105842</v>
      </c>
    </row>
    <row r="51834" spans="7:8" x14ac:dyDescent="0.25">
      <c r="G51834" s="6" t="s">
        <v>105843</v>
      </c>
      <c r="H51834" s="8" t="s">
        <v>105844</v>
      </c>
    </row>
    <row r="51835" spans="7:8" ht="30" x14ac:dyDescent="0.25">
      <c r="G51835" s="6" t="s">
        <v>105845</v>
      </c>
      <c r="H51835" s="8" t="s">
        <v>105846</v>
      </c>
    </row>
    <row r="51836" spans="7:8" x14ac:dyDescent="0.25">
      <c r="G51836" s="6" t="s">
        <v>105847</v>
      </c>
      <c r="H51836" s="8" t="s">
        <v>105848</v>
      </c>
    </row>
    <row r="51837" spans="7:8" x14ac:dyDescent="0.25">
      <c r="G51837" s="6" t="s">
        <v>105849</v>
      </c>
      <c r="H51837" s="8" t="s">
        <v>105850</v>
      </c>
    </row>
    <row r="51838" spans="7:8" ht="30" x14ac:dyDescent="0.25">
      <c r="G51838" s="6" t="s">
        <v>105851</v>
      </c>
      <c r="H51838" s="8" t="s">
        <v>105852</v>
      </c>
    </row>
    <row r="51839" spans="7:8" x14ac:dyDescent="0.25">
      <c r="G51839" s="6" t="s">
        <v>105853</v>
      </c>
      <c r="H51839" s="8" t="s">
        <v>105854</v>
      </c>
    </row>
    <row r="51840" spans="7:8" x14ac:dyDescent="0.25">
      <c r="G51840" s="6" t="s">
        <v>105855</v>
      </c>
      <c r="H51840" s="8" t="s">
        <v>105856</v>
      </c>
    </row>
    <row r="51841" spans="7:8" x14ac:dyDescent="0.25">
      <c r="G51841" s="6" t="s">
        <v>105857</v>
      </c>
      <c r="H51841" s="8" t="s">
        <v>105858</v>
      </c>
    </row>
    <row r="51842" spans="7:8" x14ac:dyDescent="0.25">
      <c r="G51842" s="6" t="s">
        <v>105859</v>
      </c>
      <c r="H51842" s="8" t="s">
        <v>105860</v>
      </c>
    </row>
    <row r="51843" spans="7:8" ht="30" x14ac:dyDescent="0.25">
      <c r="G51843" s="6" t="s">
        <v>105861</v>
      </c>
      <c r="H51843" s="8" t="s">
        <v>105862</v>
      </c>
    </row>
    <row r="51844" spans="7:8" x14ac:dyDescent="0.25">
      <c r="G51844" s="6" t="s">
        <v>105863</v>
      </c>
      <c r="H51844" s="8" t="s">
        <v>105864</v>
      </c>
    </row>
    <row r="51845" spans="7:8" x14ac:dyDescent="0.25">
      <c r="G51845" s="6" t="s">
        <v>105865</v>
      </c>
      <c r="H51845" s="8" t="s">
        <v>105866</v>
      </c>
    </row>
    <row r="51846" spans="7:8" x14ac:dyDescent="0.25">
      <c r="G51846" s="6" t="s">
        <v>105867</v>
      </c>
      <c r="H51846" s="8" t="s">
        <v>105868</v>
      </c>
    </row>
    <row r="51847" spans="7:8" x14ac:dyDescent="0.25">
      <c r="G51847" s="6" t="s">
        <v>105869</v>
      </c>
      <c r="H51847" s="8" t="s">
        <v>105870</v>
      </c>
    </row>
    <row r="51848" spans="7:8" ht="30" x14ac:dyDescent="0.25">
      <c r="G51848" s="6" t="s">
        <v>105871</v>
      </c>
      <c r="H51848" s="8" t="s">
        <v>105872</v>
      </c>
    </row>
    <row r="51849" spans="7:8" x14ac:dyDescent="0.25">
      <c r="G51849" s="6" t="s">
        <v>105873</v>
      </c>
      <c r="H51849" s="8" t="s">
        <v>105874</v>
      </c>
    </row>
    <row r="51850" spans="7:8" x14ac:dyDescent="0.25">
      <c r="G51850" s="6" t="s">
        <v>105875</v>
      </c>
      <c r="H51850" s="8" t="s">
        <v>105876</v>
      </c>
    </row>
    <row r="51851" spans="7:8" ht="30" x14ac:dyDescent="0.25">
      <c r="G51851" s="6" t="s">
        <v>105877</v>
      </c>
      <c r="H51851" s="8" t="s">
        <v>105878</v>
      </c>
    </row>
    <row r="51852" spans="7:8" x14ac:dyDescent="0.25">
      <c r="G51852" s="6" t="s">
        <v>105879</v>
      </c>
      <c r="H51852" s="8" t="s">
        <v>105880</v>
      </c>
    </row>
    <row r="51853" spans="7:8" ht="30" x14ac:dyDescent="0.25">
      <c r="G51853" s="6" t="s">
        <v>105881</v>
      </c>
      <c r="H51853" s="8" t="s">
        <v>105882</v>
      </c>
    </row>
    <row r="51854" spans="7:8" ht="30" x14ac:dyDescent="0.25">
      <c r="G51854" s="6" t="s">
        <v>105883</v>
      </c>
      <c r="H51854" s="8" t="s">
        <v>105884</v>
      </c>
    </row>
    <row r="51855" spans="7:8" x14ac:dyDescent="0.25">
      <c r="G51855" s="6" t="s">
        <v>105885</v>
      </c>
      <c r="H51855" s="8" t="s">
        <v>105886</v>
      </c>
    </row>
    <row r="51856" spans="7:8" x14ac:dyDescent="0.25">
      <c r="G51856" s="6" t="s">
        <v>105887</v>
      </c>
      <c r="H51856" s="8" t="s">
        <v>105888</v>
      </c>
    </row>
    <row r="51857" spans="7:8" x14ac:dyDescent="0.25">
      <c r="G51857" s="6" t="s">
        <v>105889</v>
      </c>
      <c r="H51857" s="8" t="s">
        <v>105890</v>
      </c>
    </row>
    <row r="51858" spans="7:8" ht="30" x14ac:dyDescent="0.25">
      <c r="G51858" s="6" t="s">
        <v>105891</v>
      </c>
      <c r="H51858" s="8" t="s">
        <v>105892</v>
      </c>
    </row>
    <row r="51859" spans="7:8" x14ac:dyDescent="0.25">
      <c r="G51859" s="6" t="s">
        <v>105893</v>
      </c>
      <c r="H51859" s="8" t="s">
        <v>105894</v>
      </c>
    </row>
    <row r="51860" spans="7:8" x14ac:dyDescent="0.25">
      <c r="G51860" s="6" t="s">
        <v>105895</v>
      </c>
      <c r="H51860" s="8" t="s">
        <v>105896</v>
      </c>
    </row>
    <row r="51861" spans="7:8" ht="30" x14ac:dyDescent="0.25">
      <c r="G51861" s="6" t="s">
        <v>105897</v>
      </c>
      <c r="H51861" s="8" t="s">
        <v>105898</v>
      </c>
    </row>
    <row r="51862" spans="7:8" ht="30" x14ac:dyDescent="0.25">
      <c r="G51862" s="6" t="s">
        <v>105899</v>
      </c>
      <c r="H51862" s="8" t="s">
        <v>105900</v>
      </c>
    </row>
    <row r="51863" spans="7:8" ht="30" x14ac:dyDescent="0.25">
      <c r="G51863" s="6" t="s">
        <v>105901</v>
      </c>
      <c r="H51863" s="8" t="s">
        <v>105902</v>
      </c>
    </row>
    <row r="51864" spans="7:8" ht="30" x14ac:dyDescent="0.25">
      <c r="G51864" s="6" t="s">
        <v>105903</v>
      </c>
      <c r="H51864" s="8" t="s">
        <v>105904</v>
      </c>
    </row>
    <row r="51865" spans="7:8" ht="30" x14ac:dyDescent="0.25">
      <c r="G51865" s="6" t="s">
        <v>105905</v>
      </c>
      <c r="H51865" s="8" t="s">
        <v>105906</v>
      </c>
    </row>
    <row r="51866" spans="7:8" ht="30" x14ac:dyDescent="0.25">
      <c r="G51866" s="6" t="s">
        <v>105907</v>
      </c>
      <c r="H51866" s="8" t="s">
        <v>105908</v>
      </c>
    </row>
    <row r="51867" spans="7:8" x14ac:dyDescent="0.25">
      <c r="G51867" s="6" t="s">
        <v>105909</v>
      </c>
      <c r="H51867" s="8" t="s">
        <v>105910</v>
      </c>
    </row>
    <row r="51868" spans="7:8" ht="30" x14ac:dyDescent="0.25">
      <c r="G51868" s="6" t="s">
        <v>105911</v>
      </c>
      <c r="H51868" s="8" t="s">
        <v>105912</v>
      </c>
    </row>
    <row r="51869" spans="7:8" ht="30" x14ac:dyDescent="0.25">
      <c r="G51869" s="6" t="s">
        <v>105913</v>
      </c>
      <c r="H51869" s="8" t="s">
        <v>105914</v>
      </c>
    </row>
    <row r="51870" spans="7:8" ht="30" x14ac:dyDescent="0.25">
      <c r="G51870" s="6" t="s">
        <v>105915</v>
      </c>
      <c r="H51870" s="8" t="s">
        <v>105916</v>
      </c>
    </row>
    <row r="51871" spans="7:8" ht="30" x14ac:dyDescent="0.25">
      <c r="G51871" s="6" t="s">
        <v>105917</v>
      </c>
      <c r="H51871" s="8" t="s">
        <v>105918</v>
      </c>
    </row>
    <row r="51872" spans="7:8" ht="30" x14ac:dyDescent="0.25">
      <c r="G51872" s="6" t="s">
        <v>105919</v>
      </c>
      <c r="H51872" s="8" t="s">
        <v>105920</v>
      </c>
    </row>
    <row r="51873" spans="7:8" ht="30" x14ac:dyDescent="0.25">
      <c r="G51873" s="6" t="s">
        <v>105921</v>
      </c>
      <c r="H51873" s="8" t="s">
        <v>105922</v>
      </c>
    </row>
    <row r="51874" spans="7:8" x14ac:dyDescent="0.25">
      <c r="G51874" s="6" t="s">
        <v>105923</v>
      </c>
      <c r="H51874" s="8" t="s">
        <v>105924</v>
      </c>
    </row>
    <row r="51875" spans="7:8" x14ac:dyDescent="0.25">
      <c r="G51875" s="6" t="s">
        <v>105925</v>
      </c>
      <c r="H51875" s="8" t="s">
        <v>105926</v>
      </c>
    </row>
    <row r="51876" spans="7:8" ht="30" x14ac:dyDescent="0.25">
      <c r="G51876" s="6" t="s">
        <v>105927</v>
      </c>
      <c r="H51876" s="8" t="s">
        <v>105928</v>
      </c>
    </row>
    <row r="51877" spans="7:8" x14ac:dyDescent="0.25">
      <c r="G51877" s="6" t="s">
        <v>105929</v>
      </c>
      <c r="H51877" s="8" t="s">
        <v>105930</v>
      </c>
    </row>
    <row r="51878" spans="7:8" x14ac:dyDescent="0.25">
      <c r="G51878" s="6" t="s">
        <v>105931</v>
      </c>
      <c r="H51878" s="8" t="s">
        <v>105932</v>
      </c>
    </row>
    <row r="51879" spans="7:8" x14ac:dyDescent="0.25">
      <c r="G51879" s="6" t="s">
        <v>105933</v>
      </c>
      <c r="H51879" s="8" t="s">
        <v>105934</v>
      </c>
    </row>
    <row r="51880" spans="7:8" x14ac:dyDescent="0.25">
      <c r="G51880" s="6" t="s">
        <v>105935</v>
      </c>
      <c r="H51880" s="8" t="s">
        <v>105936</v>
      </c>
    </row>
    <row r="51881" spans="7:8" x14ac:dyDescent="0.25">
      <c r="G51881" s="6" t="s">
        <v>105937</v>
      </c>
      <c r="H51881" s="8" t="s">
        <v>105938</v>
      </c>
    </row>
    <row r="51882" spans="7:8" x14ac:dyDescent="0.25">
      <c r="G51882" s="6" t="s">
        <v>105939</v>
      </c>
      <c r="H51882" s="8" t="s">
        <v>105940</v>
      </c>
    </row>
    <row r="51883" spans="7:8" ht="30" x14ac:dyDescent="0.25">
      <c r="G51883" s="6" t="s">
        <v>105941</v>
      </c>
      <c r="H51883" s="8" t="s">
        <v>105942</v>
      </c>
    </row>
    <row r="51884" spans="7:8" x14ac:dyDescent="0.25">
      <c r="G51884" s="6" t="s">
        <v>105943</v>
      </c>
      <c r="H51884" s="8" t="s">
        <v>105944</v>
      </c>
    </row>
    <row r="51885" spans="7:8" x14ac:dyDescent="0.25">
      <c r="G51885" s="6" t="s">
        <v>105945</v>
      </c>
      <c r="H51885" s="8" t="s">
        <v>105946</v>
      </c>
    </row>
    <row r="51886" spans="7:8" x14ac:dyDescent="0.25">
      <c r="G51886" s="6" t="s">
        <v>105947</v>
      </c>
      <c r="H51886" s="8" t="s">
        <v>105948</v>
      </c>
    </row>
    <row r="51887" spans="7:8" ht="30" x14ac:dyDescent="0.25">
      <c r="G51887" s="6" t="s">
        <v>105949</v>
      </c>
      <c r="H51887" s="8" t="s">
        <v>105950</v>
      </c>
    </row>
    <row r="51888" spans="7:8" x14ac:dyDescent="0.25">
      <c r="G51888" s="6" t="s">
        <v>105951</v>
      </c>
      <c r="H51888" s="8" t="s">
        <v>105952</v>
      </c>
    </row>
    <row r="51889" spans="7:8" x14ac:dyDescent="0.25">
      <c r="G51889" s="6" t="s">
        <v>105953</v>
      </c>
      <c r="H51889" s="8" t="s">
        <v>105954</v>
      </c>
    </row>
    <row r="51890" spans="7:8" x14ac:dyDescent="0.25">
      <c r="G51890" s="6" t="s">
        <v>105955</v>
      </c>
      <c r="H51890" s="8" t="s">
        <v>105956</v>
      </c>
    </row>
    <row r="51891" spans="7:8" x14ac:dyDescent="0.25">
      <c r="G51891" s="6" t="s">
        <v>105957</v>
      </c>
      <c r="H51891" s="8" t="s">
        <v>105958</v>
      </c>
    </row>
    <row r="51892" spans="7:8" x14ac:dyDescent="0.25">
      <c r="G51892" s="6" t="s">
        <v>105959</v>
      </c>
      <c r="H51892" s="8" t="s">
        <v>105960</v>
      </c>
    </row>
    <row r="51893" spans="7:8" x14ac:dyDescent="0.25">
      <c r="G51893" s="6" t="s">
        <v>105961</v>
      </c>
      <c r="H51893" s="8" t="s">
        <v>105962</v>
      </c>
    </row>
    <row r="51894" spans="7:8" ht="30" x14ac:dyDescent="0.25">
      <c r="G51894" s="6" t="s">
        <v>105963</v>
      </c>
      <c r="H51894" s="8" t="s">
        <v>105964</v>
      </c>
    </row>
    <row r="51895" spans="7:8" ht="30" x14ac:dyDescent="0.25">
      <c r="G51895" s="6" t="s">
        <v>105965</v>
      </c>
      <c r="H51895" s="8" t="s">
        <v>105966</v>
      </c>
    </row>
    <row r="51896" spans="7:8" ht="30" x14ac:dyDescent="0.25">
      <c r="G51896" s="6" t="s">
        <v>105967</v>
      </c>
      <c r="H51896" s="8" t="s">
        <v>105968</v>
      </c>
    </row>
    <row r="51897" spans="7:8" x14ac:dyDescent="0.25">
      <c r="G51897" s="6" t="s">
        <v>105969</v>
      </c>
      <c r="H51897" s="8" t="s">
        <v>105970</v>
      </c>
    </row>
    <row r="51898" spans="7:8" x14ac:dyDescent="0.25">
      <c r="G51898" s="6" t="s">
        <v>105971</v>
      </c>
      <c r="H51898" s="8" t="s">
        <v>105972</v>
      </c>
    </row>
    <row r="51899" spans="7:8" x14ac:dyDescent="0.25">
      <c r="G51899" s="6" t="s">
        <v>105973</v>
      </c>
      <c r="H51899" s="8" t="s">
        <v>105974</v>
      </c>
    </row>
    <row r="51900" spans="7:8" x14ac:dyDescent="0.25">
      <c r="G51900" s="6" t="s">
        <v>105975</v>
      </c>
      <c r="H51900" s="8" t="s">
        <v>105976</v>
      </c>
    </row>
    <row r="51901" spans="7:8" x14ac:dyDescent="0.25">
      <c r="G51901" s="6" t="s">
        <v>105977</v>
      </c>
      <c r="H51901" s="8" t="s">
        <v>105978</v>
      </c>
    </row>
    <row r="51902" spans="7:8" x14ac:dyDescent="0.25">
      <c r="G51902" s="6" t="s">
        <v>105979</v>
      </c>
      <c r="H51902" s="8" t="s">
        <v>105980</v>
      </c>
    </row>
    <row r="51903" spans="7:8" x14ac:dyDescent="0.25">
      <c r="G51903" s="6" t="s">
        <v>105981</v>
      </c>
      <c r="H51903" s="8" t="s">
        <v>105982</v>
      </c>
    </row>
    <row r="51904" spans="7:8" x14ac:dyDescent="0.25">
      <c r="G51904" s="6" t="s">
        <v>105983</v>
      </c>
      <c r="H51904" s="8" t="s">
        <v>105984</v>
      </c>
    </row>
    <row r="51905" spans="7:8" x14ac:dyDescent="0.25">
      <c r="G51905" s="6" t="s">
        <v>105985</v>
      </c>
      <c r="H51905" s="8" t="s">
        <v>105986</v>
      </c>
    </row>
    <row r="51906" spans="7:8" x14ac:dyDescent="0.25">
      <c r="G51906" s="6" t="s">
        <v>105987</v>
      </c>
      <c r="H51906" s="8" t="s">
        <v>105988</v>
      </c>
    </row>
    <row r="51907" spans="7:8" x14ac:dyDescent="0.25">
      <c r="G51907" s="6" t="s">
        <v>105989</v>
      </c>
      <c r="H51907" s="8" t="s">
        <v>105990</v>
      </c>
    </row>
    <row r="51908" spans="7:8" x14ac:dyDescent="0.25">
      <c r="G51908" s="6" t="s">
        <v>105991</v>
      </c>
      <c r="H51908" s="8" t="s">
        <v>105992</v>
      </c>
    </row>
    <row r="51909" spans="7:8" x14ac:dyDescent="0.25">
      <c r="G51909" s="6" t="s">
        <v>105993</v>
      </c>
      <c r="H51909" s="8" t="s">
        <v>105994</v>
      </c>
    </row>
    <row r="51910" spans="7:8" x14ac:dyDescent="0.25">
      <c r="G51910" s="6" t="s">
        <v>105995</v>
      </c>
      <c r="H51910" s="8" t="s">
        <v>98514</v>
      </c>
    </row>
    <row r="51911" spans="7:8" x14ac:dyDescent="0.25">
      <c r="G51911" s="6" t="s">
        <v>105996</v>
      </c>
      <c r="H51911" s="8" t="s">
        <v>105997</v>
      </c>
    </row>
    <row r="51912" spans="7:8" x14ac:dyDescent="0.25">
      <c r="G51912" s="6" t="s">
        <v>105998</v>
      </c>
      <c r="H51912" s="8" t="s">
        <v>105999</v>
      </c>
    </row>
    <row r="51913" spans="7:8" x14ac:dyDescent="0.25">
      <c r="G51913" s="6" t="s">
        <v>106000</v>
      </c>
      <c r="H51913" s="8" t="s">
        <v>106001</v>
      </c>
    </row>
    <row r="51914" spans="7:8" x14ac:dyDescent="0.25">
      <c r="G51914" s="6" t="s">
        <v>106002</v>
      </c>
      <c r="H51914" s="8" t="s">
        <v>106003</v>
      </c>
    </row>
    <row r="51915" spans="7:8" x14ac:dyDescent="0.25">
      <c r="G51915" s="6" t="s">
        <v>106004</v>
      </c>
      <c r="H51915" s="8" t="s">
        <v>106005</v>
      </c>
    </row>
    <row r="51916" spans="7:8" x14ac:dyDescent="0.25">
      <c r="G51916" s="6" t="s">
        <v>106006</v>
      </c>
      <c r="H51916" s="8" t="s">
        <v>106007</v>
      </c>
    </row>
    <row r="51917" spans="7:8" x14ac:dyDescent="0.25">
      <c r="G51917" s="6" t="s">
        <v>106008</v>
      </c>
      <c r="H51917" s="8" t="s">
        <v>106009</v>
      </c>
    </row>
    <row r="51918" spans="7:8" x14ac:dyDescent="0.25">
      <c r="G51918" s="6" t="s">
        <v>106010</v>
      </c>
      <c r="H51918" s="8" t="s">
        <v>106011</v>
      </c>
    </row>
    <row r="51919" spans="7:8" x14ac:dyDescent="0.25">
      <c r="G51919" s="6" t="s">
        <v>106012</v>
      </c>
      <c r="H51919" s="8" t="s">
        <v>106013</v>
      </c>
    </row>
    <row r="51920" spans="7:8" x14ac:dyDescent="0.25">
      <c r="G51920" s="6" t="s">
        <v>106014</v>
      </c>
      <c r="H51920" s="8" t="s">
        <v>106015</v>
      </c>
    </row>
    <row r="51921" spans="7:8" x14ac:dyDescent="0.25">
      <c r="G51921" s="6" t="s">
        <v>106016</v>
      </c>
      <c r="H51921" s="8" t="s">
        <v>106017</v>
      </c>
    </row>
    <row r="51922" spans="7:8" x14ac:dyDescent="0.25">
      <c r="G51922" s="6" t="s">
        <v>106018</v>
      </c>
      <c r="H51922" s="8" t="s">
        <v>106019</v>
      </c>
    </row>
    <row r="51923" spans="7:8" x14ac:dyDescent="0.25">
      <c r="G51923" s="6" t="s">
        <v>106020</v>
      </c>
      <c r="H51923" s="8" t="s">
        <v>106021</v>
      </c>
    </row>
    <row r="51924" spans="7:8" x14ac:dyDescent="0.25">
      <c r="G51924" s="6" t="s">
        <v>106022</v>
      </c>
      <c r="H51924" s="8" t="s">
        <v>106023</v>
      </c>
    </row>
    <row r="51925" spans="7:8" x14ac:dyDescent="0.25">
      <c r="G51925" s="6" t="s">
        <v>106024</v>
      </c>
      <c r="H51925" s="8" t="s">
        <v>106025</v>
      </c>
    </row>
    <row r="51926" spans="7:8" ht="30" x14ac:dyDescent="0.25">
      <c r="G51926" s="6" t="s">
        <v>106026</v>
      </c>
      <c r="H51926" s="8" t="s">
        <v>106027</v>
      </c>
    </row>
    <row r="51927" spans="7:8" ht="30" x14ac:dyDescent="0.25">
      <c r="G51927" s="6" t="s">
        <v>106028</v>
      </c>
      <c r="H51927" s="8" t="s">
        <v>106029</v>
      </c>
    </row>
    <row r="51928" spans="7:8" ht="30" x14ac:dyDescent="0.25">
      <c r="G51928" s="6" t="s">
        <v>106030</v>
      </c>
      <c r="H51928" s="8" t="s">
        <v>106031</v>
      </c>
    </row>
    <row r="51929" spans="7:8" ht="30" x14ac:dyDescent="0.25">
      <c r="G51929" s="6" t="s">
        <v>106032</v>
      </c>
      <c r="H51929" s="8" t="s">
        <v>106033</v>
      </c>
    </row>
    <row r="51930" spans="7:8" ht="30" x14ac:dyDescent="0.25">
      <c r="G51930" s="6" t="s">
        <v>106034</v>
      </c>
      <c r="H51930" s="8" t="s">
        <v>106035</v>
      </c>
    </row>
    <row r="51931" spans="7:8" x14ac:dyDescent="0.25">
      <c r="G51931" s="6" t="s">
        <v>106036</v>
      </c>
      <c r="H51931" s="8" t="s">
        <v>106037</v>
      </c>
    </row>
    <row r="51932" spans="7:8" x14ac:dyDescent="0.25">
      <c r="G51932" s="6" t="s">
        <v>106038</v>
      </c>
      <c r="H51932" s="8" t="s">
        <v>106039</v>
      </c>
    </row>
    <row r="51933" spans="7:8" x14ac:dyDescent="0.25">
      <c r="G51933" s="6" t="s">
        <v>106040</v>
      </c>
      <c r="H51933" s="8" t="s">
        <v>106041</v>
      </c>
    </row>
    <row r="51934" spans="7:8" ht="30" x14ac:dyDescent="0.25">
      <c r="G51934" s="6" t="s">
        <v>106042</v>
      </c>
      <c r="H51934" s="8" t="s">
        <v>106043</v>
      </c>
    </row>
    <row r="51935" spans="7:8" x14ac:dyDescent="0.25">
      <c r="G51935" s="6" t="s">
        <v>106044</v>
      </c>
      <c r="H51935" s="8" t="s">
        <v>106045</v>
      </c>
    </row>
    <row r="51936" spans="7:8" x14ac:dyDescent="0.25">
      <c r="G51936" s="6" t="s">
        <v>106046</v>
      </c>
      <c r="H51936" s="8" t="s">
        <v>106047</v>
      </c>
    </row>
    <row r="51937" spans="7:8" x14ac:dyDescent="0.25">
      <c r="G51937" s="6" t="s">
        <v>106048</v>
      </c>
      <c r="H51937" s="8" t="s">
        <v>106049</v>
      </c>
    </row>
    <row r="51938" spans="7:8" x14ac:dyDescent="0.25">
      <c r="G51938" s="6" t="s">
        <v>106050</v>
      </c>
      <c r="H51938" s="8" t="s">
        <v>106051</v>
      </c>
    </row>
    <row r="51939" spans="7:8" x14ac:dyDescent="0.25">
      <c r="G51939" s="6" t="s">
        <v>106052</v>
      </c>
      <c r="H51939" s="8" t="s">
        <v>106053</v>
      </c>
    </row>
    <row r="51940" spans="7:8" x14ac:dyDescent="0.25">
      <c r="G51940" s="6" t="s">
        <v>106054</v>
      </c>
      <c r="H51940" s="8" t="s">
        <v>106055</v>
      </c>
    </row>
    <row r="51941" spans="7:8" x14ac:dyDescent="0.25">
      <c r="G51941" s="6" t="s">
        <v>106056</v>
      </c>
      <c r="H51941" s="8" t="s">
        <v>106057</v>
      </c>
    </row>
    <row r="51942" spans="7:8" x14ac:dyDescent="0.25">
      <c r="G51942" s="6" t="s">
        <v>106058</v>
      </c>
      <c r="H51942" s="8" t="s">
        <v>106059</v>
      </c>
    </row>
    <row r="51943" spans="7:8" x14ac:dyDescent="0.25">
      <c r="G51943" s="6" t="s">
        <v>106060</v>
      </c>
      <c r="H51943" s="8" t="s">
        <v>106061</v>
      </c>
    </row>
    <row r="51944" spans="7:8" x14ac:dyDescent="0.25">
      <c r="G51944" s="6" t="s">
        <v>106062</v>
      </c>
      <c r="H51944" s="8" t="s">
        <v>106063</v>
      </c>
    </row>
    <row r="51945" spans="7:8" x14ac:dyDescent="0.25">
      <c r="G51945" s="6" t="s">
        <v>106064</v>
      </c>
      <c r="H51945" s="8" t="s">
        <v>106065</v>
      </c>
    </row>
    <row r="51946" spans="7:8" x14ac:dyDescent="0.25">
      <c r="G51946" s="6" t="s">
        <v>106066</v>
      </c>
      <c r="H51946" s="8" t="s">
        <v>106067</v>
      </c>
    </row>
    <row r="51947" spans="7:8" x14ac:dyDescent="0.25">
      <c r="G51947" s="6" t="s">
        <v>106068</v>
      </c>
      <c r="H51947" s="8" t="s">
        <v>106069</v>
      </c>
    </row>
    <row r="51948" spans="7:8" x14ac:dyDescent="0.25">
      <c r="G51948" s="6" t="s">
        <v>106070</v>
      </c>
      <c r="H51948" s="8" t="s">
        <v>106071</v>
      </c>
    </row>
    <row r="51949" spans="7:8" x14ac:dyDescent="0.25">
      <c r="G51949" s="6" t="s">
        <v>106072</v>
      </c>
      <c r="H51949" s="8" t="s">
        <v>106073</v>
      </c>
    </row>
    <row r="51950" spans="7:8" x14ac:dyDescent="0.25">
      <c r="G51950" s="6" t="s">
        <v>106074</v>
      </c>
      <c r="H51950" s="8" t="s">
        <v>106075</v>
      </c>
    </row>
    <row r="51951" spans="7:8" x14ac:dyDescent="0.25">
      <c r="G51951" s="6" t="s">
        <v>106076</v>
      </c>
      <c r="H51951" s="8" t="s">
        <v>106077</v>
      </c>
    </row>
    <row r="51952" spans="7:8" x14ac:dyDescent="0.25">
      <c r="G51952" s="6" t="s">
        <v>106078</v>
      </c>
      <c r="H51952" s="8" t="s">
        <v>106079</v>
      </c>
    </row>
    <row r="51953" spans="7:8" x14ac:dyDescent="0.25">
      <c r="G51953" s="6" t="s">
        <v>106080</v>
      </c>
      <c r="H51953" s="8" t="s">
        <v>106081</v>
      </c>
    </row>
    <row r="51954" spans="7:8" x14ac:dyDescent="0.25">
      <c r="G51954" s="6" t="s">
        <v>106082</v>
      </c>
      <c r="H51954" s="8" t="s">
        <v>106083</v>
      </c>
    </row>
    <row r="51955" spans="7:8" x14ac:dyDescent="0.25">
      <c r="G51955" s="6" t="s">
        <v>106084</v>
      </c>
      <c r="H51955" s="8" t="s">
        <v>106085</v>
      </c>
    </row>
    <row r="51956" spans="7:8" x14ac:dyDescent="0.25">
      <c r="G51956" s="6" t="s">
        <v>106086</v>
      </c>
      <c r="H51956" s="8" t="s">
        <v>106087</v>
      </c>
    </row>
    <row r="51957" spans="7:8" x14ac:dyDescent="0.25">
      <c r="G51957" s="6" t="s">
        <v>106088</v>
      </c>
      <c r="H51957" s="8" t="s">
        <v>106089</v>
      </c>
    </row>
    <row r="51958" spans="7:8" x14ac:dyDescent="0.25">
      <c r="G51958" s="6" t="s">
        <v>106090</v>
      </c>
      <c r="H51958" s="8" t="s">
        <v>106091</v>
      </c>
    </row>
    <row r="51959" spans="7:8" x14ac:dyDescent="0.25">
      <c r="G51959" s="6" t="s">
        <v>106092</v>
      </c>
      <c r="H51959" s="8" t="s">
        <v>106093</v>
      </c>
    </row>
    <row r="51960" spans="7:8" x14ac:dyDescent="0.25">
      <c r="G51960" s="6" t="s">
        <v>106094</v>
      </c>
      <c r="H51960" s="8" t="s">
        <v>106095</v>
      </c>
    </row>
    <row r="51961" spans="7:8" x14ac:dyDescent="0.25">
      <c r="G51961" s="6" t="s">
        <v>106096</v>
      </c>
      <c r="H51961" s="8" t="s">
        <v>106097</v>
      </c>
    </row>
    <row r="51962" spans="7:8" x14ac:dyDescent="0.25">
      <c r="G51962" s="6" t="s">
        <v>106098</v>
      </c>
      <c r="H51962" s="8" t="s">
        <v>106099</v>
      </c>
    </row>
    <row r="51963" spans="7:8" x14ac:dyDescent="0.25">
      <c r="G51963" s="6" t="s">
        <v>106100</v>
      </c>
      <c r="H51963" s="8" t="s">
        <v>106101</v>
      </c>
    </row>
    <row r="51964" spans="7:8" x14ac:dyDescent="0.25">
      <c r="G51964" s="6" t="s">
        <v>106102</v>
      </c>
      <c r="H51964" s="8" t="s">
        <v>106103</v>
      </c>
    </row>
    <row r="51965" spans="7:8" x14ac:dyDescent="0.25">
      <c r="G51965" s="6" t="s">
        <v>106104</v>
      </c>
      <c r="H51965" s="8" t="s">
        <v>106105</v>
      </c>
    </row>
    <row r="51966" spans="7:8" x14ac:dyDescent="0.25">
      <c r="G51966" s="6" t="s">
        <v>106106</v>
      </c>
      <c r="H51966" s="8" t="s">
        <v>106107</v>
      </c>
    </row>
    <row r="51967" spans="7:8" x14ac:dyDescent="0.25">
      <c r="G51967" s="6" t="s">
        <v>106108</v>
      </c>
      <c r="H51967" s="8" t="s">
        <v>106109</v>
      </c>
    </row>
    <row r="51968" spans="7:8" x14ac:dyDescent="0.25">
      <c r="G51968" s="6" t="s">
        <v>106110</v>
      </c>
      <c r="H51968" s="8" t="s">
        <v>106111</v>
      </c>
    </row>
    <row r="51969" spans="7:8" x14ac:dyDescent="0.25">
      <c r="G51969" s="6" t="s">
        <v>106112</v>
      </c>
      <c r="H51969" s="8" t="s">
        <v>106113</v>
      </c>
    </row>
    <row r="51970" spans="7:8" x14ac:dyDescent="0.25">
      <c r="G51970" s="6" t="s">
        <v>106114</v>
      </c>
      <c r="H51970" s="8" t="s">
        <v>29737</v>
      </c>
    </row>
    <row r="51971" spans="7:8" x14ac:dyDescent="0.25">
      <c r="G51971" s="6" t="s">
        <v>106115</v>
      </c>
      <c r="H51971" s="8" t="s">
        <v>106116</v>
      </c>
    </row>
    <row r="51972" spans="7:8" x14ac:dyDescent="0.25">
      <c r="G51972" s="6" t="s">
        <v>106117</v>
      </c>
      <c r="H51972" s="8" t="s">
        <v>106118</v>
      </c>
    </row>
    <row r="51973" spans="7:8" x14ac:dyDescent="0.25">
      <c r="G51973" s="6" t="s">
        <v>106119</v>
      </c>
      <c r="H51973" s="8" t="s">
        <v>106120</v>
      </c>
    </row>
    <row r="51974" spans="7:8" x14ac:dyDescent="0.25">
      <c r="G51974" s="6" t="s">
        <v>106121</v>
      </c>
      <c r="H51974" s="8" t="s">
        <v>106122</v>
      </c>
    </row>
    <row r="51975" spans="7:8" x14ac:dyDescent="0.25">
      <c r="G51975" s="6" t="s">
        <v>106123</v>
      </c>
      <c r="H51975" s="8" t="s">
        <v>106124</v>
      </c>
    </row>
    <row r="51976" spans="7:8" x14ac:dyDescent="0.25">
      <c r="G51976" s="6" t="s">
        <v>106125</v>
      </c>
      <c r="H51976" s="8" t="s">
        <v>106126</v>
      </c>
    </row>
    <row r="51977" spans="7:8" x14ac:dyDescent="0.25">
      <c r="G51977" s="6" t="s">
        <v>106127</v>
      </c>
      <c r="H51977" s="8" t="s">
        <v>106128</v>
      </c>
    </row>
    <row r="51978" spans="7:8" x14ac:dyDescent="0.25">
      <c r="G51978" s="6" t="s">
        <v>106129</v>
      </c>
      <c r="H51978" s="8" t="s">
        <v>106130</v>
      </c>
    </row>
    <row r="51979" spans="7:8" x14ac:dyDescent="0.25">
      <c r="G51979" s="6" t="s">
        <v>106131</v>
      </c>
      <c r="H51979" s="8" t="s">
        <v>106132</v>
      </c>
    </row>
    <row r="51980" spans="7:8" x14ac:dyDescent="0.25">
      <c r="G51980" s="6" t="s">
        <v>106133</v>
      </c>
      <c r="H51980" s="8" t="s">
        <v>106134</v>
      </c>
    </row>
    <row r="51981" spans="7:8" x14ac:dyDescent="0.25">
      <c r="G51981" s="6" t="s">
        <v>106135</v>
      </c>
      <c r="H51981" s="8" t="s">
        <v>106136</v>
      </c>
    </row>
    <row r="51982" spans="7:8" x14ac:dyDescent="0.25">
      <c r="G51982" s="6" t="s">
        <v>106137</v>
      </c>
      <c r="H51982" s="8" t="s">
        <v>106138</v>
      </c>
    </row>
    <row r="51983" spans="7:8" x14ac:dyDescent="0.25">
      <c r="G51983" s="6" t="s">
        <v>106139</v>
      </c>
      <c r="H51983" s="8" t="s">
        <v>106140</v>
      </c>
    </row>
    <row r="51984" spans="7:8" x14ac:dyDescent="0.25">
      <c r="G51984" s="6" t="s">
        <v>106141</v>
      </c>
      <c r="H51984" s="8" t="s">
        <v>106142</v>
      </c>
    </row>
    <row r="51985" spans="7:8" ht="30" x14ac:dyDescent="0.25">
      <c r="G51985" s="6" t="s">
        <v>106143</v>
      </c>
      <c r="H51985" s="8" t="s">
        <v>106144</v>
      </c>
    </row>
    <row r="51986" spans="7:8" x14ac:dyDescent="0.25">
      <c r="G51986" s="6" t="s">
        <v>106145</v>
      </c>
      <c r="H51986" s="8" t="s">
        <v>106146</v>
      </c>
    </row>
    <row r="51987" spans="7:8" x14ac:dyDescent="0.25">
      <c r="G51987" s="6" t="s">
        <v>106147</v>
      </c>
      <c r="H51987" s="8" t="s">
        <v>106148</v>
      </c>
    </row>
    <row r="51988" spans="7:8" x14ac:dyDescent="0.25">
      <c r="G51988" s="6" t="s">
        <v>106149</v>
      </c>
      <c r="H51988" s="8" t="s">
        <v>106150</v>
      </c>
    </row>
    <row r="51989" spans="7:8" x14ac:dyDescent="0.25">
      <c r="G51989" s="6" t="s">
        <v>106151</v>
      </c>
      <c r="H51989" s="8" t="s">
        <v>106152</v>
      </c>
    </row>
    <row r="51990" spans="7:8" x14ac:dyDescent="0.25">
      <c r="G51990" s="6" t="s">
        <v>106153</v>
      </c>
      <c r="H51990" s="8" t="s">
        <v>106154</v>
      </c>
    </row>
    <row r="51991" spans="7:8" x14ac:dyDescent="0.25">
      <c r="G51991" s="6" t="s">
        <v>106155</v>
      </c>
      <c r="H51991" s="8" t="s">
        <v>106156</v>
      </c>
    </row>
    <row r="51992" spans="7:8" x14ac:dyDescent="0.25">
      <c r="G51992" s="6" t="s">
        <v>106157</v>
      </c>
      <c r="H51992" s="8" t="s">
        <v>106158</v>
      </c>
    </row>
    <row r="51993" spans="7:8" x14ac:dyDescent="0.25">
      <c r="G51993" s="6" t="s">
        <v>106159</v>
      </c>
      <c r="H51993" s="8" t="s">
        <v>106160</v>
      </c>
    </row>
    <row r="51994" spans="7:8" x14ac:dyDescent="0.25">
      <c r="G51994" s="6" t="s">
        <v>106161</v>
      </c>
      <c r="H51994" s="8" t="s">
        <v>106162</v>
      </c>
    </row>
    <row r="51995" spans="7:8" x14ac:dyDescent="0.25">
      <c r="G51995" s="6" t="s">
        <v>106163</v>
      </c>
      <c r="H51995" s="8" t="s">
        <v>106164</v>
      </c>
    </row>
    <row r="51996" spans="7:8" x14ac:dyDescent="0.25">
      <c r="G51996" s="6" t="s">
        <v>106165</v>
      </c>
      <c r="H51996" s="8" t="s">
        <v>106166</v>
      </c>
    </row>
    <row r="51997" spans="7:8" x14ac:dyDescent="0.25">
      <c r="G51997" s="6" t="s">
        <v>106167</v>
      </c>
      <c r="H51997" s="8" t="s">
        <v>106168</v>
      </c>
    </row>
    <row r="51998" spans="7:8" x14ac:dyDescent="0.25">
      <c r="G51998" s="6" t="s">
        <v>106169</v>
      </c>
      <c r="H51998" s="8" t="s">
        <v>106170</v>
      </c>
    </row>
    <row r="51999" spans="7:8" x14ac:dyDescent="0.25">
      <c r="G51999" s="6" t="s">
        <v>106171</v>
      </c>
      <c r="H51999" s="8" t="s">
        <v>106172</v>
      </c>
    </row>
    <row r="52000" spans="7:8" x14ac:dyDescent="0.25">
      <c r="G52000" s="6" t="s">
        <v>106173</v>
      </c>
      <c r="H52000" s="8" t="s">
        <v>106174</v>
      </c>
    </row>
    <row r="52001" spans="7:8" x14ac:dyDescent="0.25">
      <c r="G52001" s="6" t="s">
        <v>106175</v>
      </c>
      <c r="H52001" s="8" t="s">
        <v>106176</v>
      </c>
    </row>
    <row r="52002" spans="7:8" x14ac:dyDescent="0.25">
      <c r="G52002" s="6" t="s">
        <v>106177</v>
      </c>
      <c r="H52002" s="8" t="s">
        <v>106178</v>
      </c>
    </row>
    <row r="52003" spans="7:8" x14ac:dyDescent="0.25">
      <c r="G52003" s="6" t="s">
        <v>106179</v>
      </c>
      <c r="H52003" s="8" t="s">
        <v>106180</v>
      </c>
    </row>
    <row r="52004" spans="7:8" x14ac:dyDescent="0.25">
      <c r="G52004" s="6" t="s">
        <v>106181</v>
      </c>
      <c r="H52004" s="8" t="s">
        <v>106182</v>
      </c>
    </row>
    <row r="52005" spans="7:8" x14ac:dyDescent="0.25">
      <c r="G52005" s="6" t="s">
        <v>106183</v>
      </c>
      <c r="H52005" s="8" t="s">
        <v>106184</v>
      </c>
    </row>
    <row r="52006" spans="7:8" ht="30" x14ac:dyDescent="0.25">
      <c r="G52006" s="6" t="s">
        <v>106185</v>
      </c>
      <c r="H52006" s="8" t="s">
        <v>106186</v>
      </c>
    </row>
    <row r="52007" spans="7:8" ht="30" x14ac:dyDescent="0.25">
      <c r="G52007" s="6" t="s">
        <v>106187</v>
      </c>
      <c r="H52007" s="8" t="s">
        <v>106188</v>
      </c>
    </row>
    <row r="52008" spans="7:8" x14ac:dyDescent="0.25">
      <c r="G52008" s="6" t="s">
        <v>106189</v>
      </c>
      <c r="H52008" s="8" t="s">
        <v>106190</v>
      </c>
    </row>
    <row r="52009" spans="7:8" x14ac:dyDescent="0.25">
      <c r="G52009" s="6" t="s">
        <v>106191</v>
      </c>
      <c r="H52009" s="8" t="s">
        <v>106192</v>
      </c>
    </row>
    <row r="52010" spans="7:8" x14ac:dyDescent="0.25">
      <c r="G52010" s="6" t="s">
        <v>106193</v>
      </c>
      <c r="H52010" s="8" t="s">
        <v>106194</v>
      </c>
    </row>
    <row r="52011" spans="7:8" x14ac:dyDescent="0.25">
      <c r="G52011" s="6" t="s">
        <v>106195</v>
      </c>
      <c r="H52011" s="8" t="s">
        <v>106196</v>
      </c>
    </row>
    <row r="52012" spans="7:8" x14ac:dyDescent="0.25">
      <c r="G52012" s="6" t="s">
        <v>106197</v>
      </c>
      <c r="H52012" s="8" t="s">
        <v>106198</v>
      </c>
    </row>
    <row r="52013" spans="7:8" x14ac:dyDescent="0.25">
      <c r="G52013" s="6" t="s">
        <v>106199</v>
      </c>
      <c r="H52013" s="8" t="s">
        <v>106200</v>
      </c>
    </row>
    <row r="52014" spans="7:8" x14ac:dyDescent="0.25">
      <c r="G52014" s="6" t="s">
        <v>106201</v>
      </c>
      <c r="H52014" s="8" t="s">
        <v>106202</v>
      </c>
    </row>
    <row r="52015" spans="7:8" x14ac:dyDescent="0.25">
      <c r="G52015" s="6" t="s">
        <v>106203</v>
      </c>
      <c r="H52015" s="8" t="s">
        <v>106204</v>
      </c>
    </row>
    <row r="52016" spans="7:8" x14ac:dyDescent="0.25">
      <c r="G52016" s="6" t="s">
        <v>106205</v>
      </c>
      <c r="H52016" s="8" t="s">
        <v>106206</v>
      </c>
    </row>
    <row r="52017" spans="7:8" x14ac:dyDescent="0.25">
      <c r="G52017" s="6" t="s">
        <v>106207</v>
      </c>
      <c r="H52017" s="8" t="s">
        <v>106208</v>
      </c>
    </row>
    <row r="52018" spans="7:8" x14ac:dyDescent="0.25">
      <c r="G52018" s="6" t="s">
        <v>106209</v>
      </c>
      <c r="H52018" s="8" t="s">
        <v>106210</v>
      </c>
    </row>
    <row r="52019" spans="7:8" x14ac:dyDescent="0.25">
      <c r="G52019" s="6" t="s">
        <v>106211</v>
      </c>
      <c r="H52019" s="8" t="s">
        <v>106212</v>
      </c>
    </row>
    <row r="52020" spans="7:8" x14ac:dyDescent="0.25">
      <c r="G52020" s="6" t="s">
        <v>106213</v>
      </c>
      <c r="H52020" s="8" t="s">
        <v>106214</v>
      </c>
    </row>
    <row r="52021" spans="7:8" x14ac:dyDescent="0.25">
      <c r="G52021" s="6" t="s">
        <v>106215</v>
      </c>
      <c r="H52021" s="8" t="s">
        <v>106216</v>
      </c>
    </row>
    <row r="52022" spans="7:8" x14ac:dyDescent="0.25">
      <c r="G52022" s="6" t="s">
        <v>106217</v>
      </c>
      <c r="H52022" s="8" t="s">
        <v>106218</v>
      </c>
    </row>
    <row r="52023" spans="7:8" x14ac:dyDescent="0.25">
      <c r="G52023" s="6" t="s">
        <v>106219</v>
      </c>
      <c r="H52023" s="8" t="s">
        <v>106220</v>
      </c>
    </row>
    <row r="52024" spans="7:8" x14ac:dyDescent="0.25">
      <c r="G52024" s="6" t="s">
        <v>106221</v>
      </c>
      <c r="H52024" s="8" t="s">
        <v>106222</v>
      </c>
    </row>
    <row r="52025" spans="7:8" x14ac:dyDescent="0.25">
      <c r="G52025" s="6" t="s">
        <v>106223</v>
      </c>
      <c r="H52025" s="8" t="s">
        <v>106224</v>
      </c>
    </row>
    <row r="52026" spans="7:8" x14ac:dyDescent="0.25">
      <c r="G52026" s="6" t="s">
        <v>106225</v>
      </c>
      <c r="H52026" s="8" t="s">
        <v>106226</v>
      </c>
    </row>
    <row r="52027" spans="7:8" x14ac:dyDescent="0.25">
      <c r="G52027" s="6" t="s">
        <v>106227</v>
      </c>
      <c r="H52027" s="8" t="s">
        <v>106228</v>
      </c>
    </row>
    <row r="52028" spans="7:8" x14ac:dyDescent="0.25">
      <c r="G52028" s="6" t="s">
        <v>106229</v>
      </c>
      <c r="H52028" s="8" t="s">
        <v>106230</v>
      </c>
    </row>
    <row r="52029" spans="7:8" x14ac:dyDescent="0.25">
      <c r="G52029" s="6" t="s">
        <v>106231</v>
      </c>
      <c r="H52029" s="8" t="s">
        <v>106232</v>
      </c>
    </row>
    <row r="52030" spans="7:8" x14ac:dyDescent="0.25">
      <c r="G52030" s="6" t="s">
        <v>106233</v>
      </c>
      <c r="H52030" s="8" t="s">
        <v>106234</v>
      </c>
    </row>
    <row r="52031" spans="7:8" x14ac:dyDescent="0.25">
      <c r="G52031" s="6" t="s">
        <v>106235</v>
      </c>
      <c r="H52031" s="8" t="s">
        <v>106236</v>
      </c>
    </row>
    <row r="52032" spans="7:8" x14ac:dyDescent="0.25">
      <c r="G52032" s="6" t="s">
        <v>106237</v>
      </c>
      <c r="H52032" s="8" t="s">
        <v>106238</v>
      </c>
    </row>
    <row r="52033" spans="7:8" x14ac:dyDescent="0.25">
      <c r="G52033" s="6" t="s">
        <v>106239</v>
      </c>
      <c r="H52033" s="8" t="s">
        <v>106240</v>
      </c>
    </row>
    <row r="52034" spans="7:8" x14ac:dyDescent="0.25">
      <c r="G52034" s="6" t="s">
        <v>106241</v>
      </c>
      <c r="H52034" s="8" t="s">
        <v>106242</v>
      </c>
    </row>
    <row r="52035" spans="7:8" x14ac:dyDescent="0.25">
      <c r="G52035" s="6" t="s">
        <v>106243</v>
      </c>
      <c r="H52035" s="8" t="s">
        <v>106244</v>
      </c>
    </row>
    <row r="52036" spans="7:8" x14ac:dyDescent="0.25">
      <c r="G52036" s="6" t="s">
        <v>106245</v>
      </c>
      <c r="H52036" s="8" t="s">
        <v>106246</v>
      </c>
    </row>
    <row r="52037" spans="7:8" x14ac:dyDescent="0.25">
      <c r="G52037" s="6" t="s">
        <v>106247</v>
      </c>
      <c r="H52037" s="8" t="s">
        <v>106248</v>
      </c>
    </row>
    <row r="52038" spans="7:8" x14ac:dyDescent="0.25">
      <c r="G52038" s="6" t="s">
        <v>106249</v>
      </c>
      <c r="H52038" s="8" t="s">
        <v>106250</v>
      </c>
    </row>
    <row r="52039" spans="7:8" x14ac:dyDescent="0.25">
      <c r="G52039" s="6" t="s">
        <v>106251</v>
      </c>
      <c r="H52039" s="8" t="s">
        <v>106252</v>
      </c>
    </row>
    <row r="52040" spans="7:8" x14ac:dyDescent="0.25">
      <c r="G52040" s="6" t="s">
        <v>106253</v>
      </c>
      <c r="H52040" s="8" t="s">
        <v>106254</v>
      </c>
    </row>
    <row r="52041" spans="7:8" x14ac:dyDescent="0.25">
      <c r="G52041" s="6" t="s">
        <v>106255</v>
      </c>
      <c r="H52041" s="8" t="s">
        <v>106256</v>
      </c>
    </row>
    <row r="52042" spans="7:8" x14ac:dyDescent="0.25">
      <c r="G52042" s="6" t="s">
        <v>106257</v>
      </c>
      <c r="H52042" s="8" t="s">
        <v>106258</v>
      </c>
    </row>
    <row r="52043" spans="7:8" x14ac:dyDescent="0.25">
      <c r="G52043" s="6" t="s">
        <v>106259</v>
      </c>
      <c r="H52043" s="8" t="s">
        <v>106260</v>
      </c>
    </row>
    <row r="52044" spans="7:8" x14ac:dyDescent="0.25">
      <c r="G52044" s="6" t="s">
        <v>106261</v>
      </c>
      <c r="H52044" s="8" t="s">
        <v>106262</v>
      </c>
    </row>
    <row r="52045" spans="7:8" x14ac:dyDescent="0.25">
      <c r="G52045" s="6" t="s">
        <v>106263</v>
      </c>
      <c r="H52045" s="8" t="s">
        <v>106264</v>
      </c>
    </row>
    <row r="52046" spans="7:8" x14ac:dyDescent="0.25">
      <c r="G52046" s="6" t="s">
        <v>106265</v>
      </c>
      <c r="H52046" s="8" t="s">
        <v>106266</v>
      </c>
    </row>
    <row r="52047" spans="7:8" x14ac:dyDescent="0.25">
      <c r="G52047" s="6" t="s">
        <v>106267</v>
      </c>
      <c r="H52047" s="8" t="s">
        <v>106268</v>
      </c>
    </row>
    <row r="52048" spans="7:8" x14ac:dyDescent="0.25">
      <c r="G52048" s="6" t="s">
        <v>106269</v>
      </c>
      <c r="H52048" s="8" t="s">
        <v>106270</v>
      </c>
    </row>
    <row r="52049" spans="7:8" x14ac:dyDescent="0.25">
      <c r="G52049" s="6" t="s">
        <v>106271</v>
      </c>
      <c r="H52049" s="8" t="s">
        <v>106272</v>
      </c>
    </row>
    <row r="52050" spans="7:8" x14ac:dyDescent="0.25">
      <c r="G52050" s="6" t="s">
        <v>106273</v>
      </c>
      <c r="H52050" s="8" t="s">
        <v>106274</v>
      </c>
    </row>
    <row r="52051" spans="7:8" x14ac:dyDescent="0.25">
      <c r="G52051" s="6" t="s">
        <v>106275</v>
      </c>
      <c r="H52051" s="8" t="s">
        <v>106276</v>
      </c>
    </row>
    <row r="52052" spans="7:8" x14ac:dyDescent="0.25">
      <c r="G52052" s="6" t="s">
        <v>106277</v>
      </c>
      <c r="H52052" s="8" t="s">
        <v>106278</v>
      </c>
    </row>
    <row r="52053" spans="7:8" x14ac:dyDescent="0.25">
      <c r="G52053" s="6" t="s">
        <v>106279</v>
      </c>
      <c r="H52053" s="8" t="s">
        <v>106280</v>
      </c>
    </row>
    <row r="52054" spans="7:8" x14ac:dyDescent="0.25">
      <c r="G52054" s="6" t="s">
        <v>106281</v>
      </c>
      <c r="H52054" s="8" t="s">
        <v>106282</v>
      </c>
    </row>
    <row r="52055" spans="7:8" x14ac:dyDescent="0.25">
      <c r="G52055" s="6" t="s">
        <v>106283</v>
      </c>
      <c r="H52055" s="8" t="s">
        <v>106284</v>
      </c>
    </row>
    <row r="52056" spans="7:8" x14ac:dyDescent="0.25">
      <c r="G52056" s="6" t="s">
        <v>106285</v>
      </c>
      <c r="H52056" s="8" t="s">
        <v>106286</v>
      </c>
    </row>
    <row r="52057" spans="7:8" x14ac:dyDescent="0.25">
      <c r="G52057" s="6" t="s">
        <v>106287</v>
      </c>
      <c r="H52057" s="8" t="s">
        <v>106288</v>
      </c>
    </row>
    <row r="52058" spans="7:8" x14ac:dyDescent="0.25">
      <c r="G52058" s="6" t="s">
        <v>106289</v>
      </c>
      <c r="H52058" s="8" t="s">
        <v>106290</v>
      </c>
    </row>
    <row r="52059" spans="7:8" x14ac:dyDescent="0.25">
      <c r="G52059" s="6" t="s">
        <v>106291</v>
      </c>
      <c r="H52059" s="8" t="s">
        <v>106292</v>
      </c>
    </row>
    <row r="52060" spans="7:8" x14ac:dyDescent="0.25">
      <c r="G52060" s="6" t="s">
        <v>106293</v>
      </c>
      <c r="H52060" s="8" t="s">
        <v>106294</v>
      </c>
    </row>
    <row r="52061" spans="7:8" x14ac:dyDescent="0.25">
      <c r="G52061" s="6" t="s">
        <v>106295</v>
      </c>
      <c r="H52061" s="8" t="s">
        <v>106296</v>
      </c>
    </row>
    <row r="52062" spans="7:8" x14ac:dyDescent="0.25">
      <c r="G52062" s="6" t="s">
        <v>106297</v>
      </c>
      <c r="H52062" s="8" t="s">
        <v>106298</v>
      </c>
    </row>
    <row r="52063" spans="7:8" x14ac:dyDescent="0.25">
      <c r="G52063" s="6" t="s">
        <v>106299</v>
      </c>
      <c r="H52063" s="8" t="s">
        <v>106300</v>
      </c>
    </row>
    <row r="52064" spans="7:8" x14ac:dyDescent="0.25">
      <c r="G52064" s="6" t="s">
        <v>106301</v>
      </c>
      <c r="H52064" s="8" t="s">
        <v>106298</v>
      </c>
    </row>
    <row r="52065" spans="7:8" x14ac:dyDescent="0.25">
      <c r="G52065" s="6" t="s">
        <v>106302</v>
      </c>
      <c r="H52065" s="8" t="s">
        <v>106303</v>
      </c>
    </row>
    <row r="52066" spans="7:8" x14ac:dyDescent="0.25">
      <c r="G52066" s="6" t="s">
        <v>106304</v>
      </c>
      <c r="H52066" s="8" t="s">
        <v>106305</v>
      </c>
    </row>
    <row r="52067" spans="7:8" x14ac:dyDescent="0.25">
      <c r="G52067" s="6" t="s">
        <v>106306</v>
      </c>
      <c r="H52067" s="8" t="s">
        <v>106307</v>
      </c>
    </row>
    <row r="52068" spans="7:8" x14ac:dyDescent="0.25">
      <c r="G52068" s="6" t="s">
        <v>106308</v>
      </c>
      <c r="H52068" s="8" t="s">
        <v>106309</v>
      </c>
    </row>
    <row r="52069" spans="7:8" x14ac:dyDescent="0.25">
      <c r="G52069" s="6" t="s">
        <v>106310</v>
      </c>
      <c r="H52069" s="8" t="s">
        <v>106311</v>
      </c>
    </row>
    <row r="52070" spans="7:8" x14ac:dyDescent="0.25">
      <c r="G52070" s="6" t="s">
        <v>106312</v>
      </c>
      <c r="H52070" s="8" t="s">
        <v>106313</v>
      </c>
    </row>
    <row r="52071" spans="7:8" x14ac:dyDescent="0.25">
      <c r="G52071" s="6" t="s">
        <v>106314</v>
      </c>
      <c r="H52071" s="8" t="s">
        <v>106315</v>
      </c>
    </row>
    <row r="52072" spans="7:8" x14ac:dyDescent="0.25">
      <c r="G52072" s="6" t="s">
        <v>106316</v>
      </c>
      <c r="H52072" s="8" t="s">
        <v>106317</v>
      </c>
    </row>
    <row r="52073" spans="7:8" x14ac:dyDescent="0.25">
      <c r="G52073" s="6" t="s">
        <v>106318</v>
      </c>
      <c r="H52073" s="8" t="s">
        <v>106319</v>
      </c>
    </row>
    <row r="52074" spans="7:8" x14ac:dyDescent="0.25">
      <c r="G52074" s="6" t="s">
        <v>106320</v>
      </c>
      <c r="H52074" s="8" t="s">
        <v>106321</v>
      </c>
    </row>
    <row r="52075" spans="7:8" x14ac:dyDescent="0.25">
      <c r="G52075" s="6" t="s">
        <v>106322</v>
      </c>
      <c r="H52075" s="8" t="s">
        <v>106323</v>
      </c>
    </row>
    <row r="52076" spans="7:8" x14ac:dyDescent="0.25">
      <c r="G52076" s="6" t="s">
        <v>106324</v>
      </c>
      <c r="H52076" s="8" t="s">
        <v>106325</v>
      </c>
    </row>
    <row r="52077" spans="7:8" x14ac:dyDescent="0.25">
      <c r="G52077" s="6" t="s">
        <v>106326</v>
      </c>
      <c r="H52077" s="8" t="s">
        <v>106327</v>
      </c>
    </row>
    <row r="52078" spans="7:8" x14ac:dyDescent="0.25">
      <c r="G52078" s="6" t="s">
        <v>106328</v>
      </c>
      <c r="H52078" s="8" t="s">
        <v>106329</v>
      </c>
    </row>
    <row r="52079" spans="7:8" x14ac:dyDescent="0.25">
      <c r="G52079" s="6" t="s">
        <v>106330</v>
      </c>
      <c r="H52079" s="8" t="s">
        <v>106331</v>
      </c>
    </row>
    <row r="52080" spans="7:8" x14ac:dyDescent="0.25">
      <c r="G52080" s="6" t="s">
        <v>106332</v>
      </c>
      <c r="H52080" s="8" t="s">
        <v>106333</v>
      </c>
    </row>
    <row r="52081" spans="7:8" x14ac:dyDescent="0.25">
      <c r="G52081" s="6" t="s">
        <v>106334</v>
      </c>
      <c r="H52081" s="8" t="s">
        <v>106335</v>
      </c>
    </row>
    <row r="52082" spans="7:8" x14ac:dyDescent="0.25">
      <c r="G52082" s="6" t="s">
        <v>106336</v>
      </c>
      <c r="H52082" s="8" t="s">
        <v>106337</v>
      </c>
    </row>
    <row r="52083" spans="7:8" x14ac:dyDescent="0.25">
      <c r="G52083" s="6" t="s">
        <v>106338</v>
      </c>
      <c r="H52083" s="8" t="s">
        <v>106339</v>
      </c>
    </row>
    <row r="52084" spans="7:8" x14ac:dyDescent="0.25">
      <c r="G52084" s="6" t="s">
        <v>106340</v>
      </c>
      <c r="H52084" s="8" t="s">
        <v>106341</v>
      </c>
    </row>
    <row r="52085" spans="7:8" x14ac:dyDescent="0.25">
      <c r="G52085" s="6" t="s">
        <v>106342</v>
      </c>
      <c r="H52085" s="8" t="s">
        <v>106343</v>
      </c>
    </row>
    <row r="52086" spans="7:8" x14ac:dyDescent="0.25">
      <c r="G52086" s="6" t="s">
        <v>106344</v>
      </c>
      <c r="H52086" s="8" t="s">
        <v>106345</v>
      </c>
    </row>
    <row r="52087" spans="7:8" ht="30" x14ac:dyDescent="0.25">
      <c r="G52087" s="6" t="s">
        <v>106346</v>
      </c>
      <c r="H52087" s="8" t="s">
        <v>106347</v>
      </c>
    </row>
    <row r="52088" spans="7:8" x14ac:dyDescent="0.25">
      <c r="G52088" s="6" t="s">
        <v>106348</v>
      </c>
      <c r="H52088" s="8" t="s">
        <v>106349</v>
      </c>
    </row>
    <row r="52089" spans="7:8" x14ac:dyDescent="0.25">
      <c r="G52089" s="6" t="s">
        <v>106350</v>
      </c>
      <c r="H52089" s="8" t="s">
        <v>106351</v>
      </c>
    </row>
    <row r="52090" spans="7:8" x14ac:dyDescent="0.25">
      <c r="G52090" s="6" t="s">
        <v>106352</v>
      </c>
      <c r="H52090" s="8" t="s">
        <v>106353</v>
      </c>
    </row>
    <row r="52091" spans="7:8" x14ac:dyDescent="0.25">
      <c r="G52091" s="6" t="s">
        <v>106354</v>
      </c>
      <c r="H52091" s="8" t="s">
        <v>106355</v>
      </c>
    </row>
    <row r="52092" spans="7:8" x14ac:dyDescent="0.25">
      <c r="G52092" s="6" t="s">
        <v>106356</v>
      </c>
      <c r="H52092" s="8" t="s">
        <v>106357</v>
      </c>
    </row>
    <row r="52093" spans="7:8" x14ac:dyDescent="0.25">
      <c r="G52093" s="6" t="s">
        <v>106358</v>
      </c>
      <c r="H52093" s="8" t="s">
        <v>106359</v>
      </c>
    </row>
    <row r="52094" spans="7:8" ht="30" x14ac:dyDescent="0.25">
      <c r="G52094" s="6" t="s">
        <v>106360</v>
      </c>
      <c r="H52094" s="8" t="s">
        <v>106361</v>
      </c>
    </row>
    <row r="52095" spans="7:8" x14ac:dyDescent="0.25">
      <c r="G52095" s="6" t="s">
        <v>106362</v>
      </c>
      <c r="H52095" s="8" t="s">
        <v>106363</v>
      </c>
    </row>
    <row r="52096" spans="7:8" x14ac:dyDescent="0.25">
      <c r="G52096" s="6" t="s">
        <v>106364</v>
      </c>
      <c r="H52096" s="8" t="s">
        <v>106365</v>
      </c>
    </row>
    <row r="52097" spans="7:8" ht="30" x14ac:dyDescent="0.25">
      <c r="G52097" s="6" t="s">
        <v>106366</v>
      </c>
      <c r="H52097" s="8" t="s">
        <v>106367</v>
      </c>
    </row>
    <row r="52098" spans="7:8" x14ac:dyDescent="0.25">
      <c r="G52098" s="6" t="s">
        <v>106368</v>
      </c>
      <c r="H52098" s="8" t="s">
        <v>106369</v>
      </c>
    </row>
    <row r="52099" spans="7:8" x14ac:dyDescent="0.25">
      <c r="G52099" s="6" t="s">
        <v>106370</v>
      </c>
      <c r="H52099" s="8" t="s">
        <v>106371</v>
      </c>
    </row>
    <row r="52100" spans="7:8" x14ac:dyDescent="0.25">
      <c r="G52100" s="6" t="s">
        <v>106372</v>
      </c>
      <c r="H52100" s="8" t="s">
        <v>106373</v>
      </c>
    </row>
    <row r="52101" spans="7:8" x14ac:dyDescent="0.25">
      <c r="G52101" s="6" t="s">
        <v>106374</v>
      </c>
      <c r="H52101" s="8" t="s">
        <v>106375</v>
      </c>
    </row>
    <row r="52102" spans="7:8" x14ac:dyDescent="0.25">
      <c r="G52102" s="6" t="s">
        <v>106376</v>
      </c>
      <c r="H52102" s="8" t="s">
        <v>106377</v>
      </c>
    </row>
    <row r="52103" spans="7:8" x14ac:dyDescent="0.25">
      <c r="G52103" s="6" t="s">
        <v>106378</v>
      </c>
      <c r="H52103" s="8" t="s">
        <v>106379</v>
      </c>
    </row>
    <row r="52104" spans="7:8" x14ac:dyDescent="0.25">
      <c r="G52104" s="6" t="s">
        <v>106380</v>
      </c>
      <c r="H52104" s="8" t="s">
        <v>106381</v>
      </c>
    </row>
    <row r="52105" spans="7:8" x14ac:dyDescent="0.25">
      <c r="G52105" s="6" t="s">
        <v>106382</v>
      </c>
      <c r="H52105" s="8" t="s">
        <v>106383</v>
      </c>
    </row>
    <row r="52106" spans="7:8" x14ac:dyDescent="0.25">
      <c r="G52106" s="6" t="s">
        <v>106384</v>
      </c>
      <c r="H52106" s="8" t="s">
        <v>106385</v>
      </c>
    </row>
    <row r="52107" spans="7:8" x14ac:dyDescent="0.25">
      <c r="G52107" s="6" t="s">
        <v>106386</v>
      </c>
      <c r="H52107" s="8" t="s">
        <v>106387</v>
      </c>
    </row>
    <row r="52108" spans="7:8" x14ac:dyDescent="0.25">
      <c r="G52108" s="6" t="s">
        <v>106388</v>
      </c>
      <c r="H52108" s="8" t="s">
        <v>106389</v>
      </c>
    </row>
    <row r="52109" spans="7:8" x14ac:dyDescent="0.25">
      <c r="G52109" s="6" t="s">
        <v>106390</v>
      </c>
      <c r="H52109" s="8" t="s">
        <v>106391</v>
      </c>
    </row>
    <row r="52110" spans="7:8" x14ac:dyDescent="0.25">
      <c r="G52110" s="6" t="s">
        <v>106392</v>
      </c>
      <c r="H52110" s="8" t="s">
        <v>106393</v>
      </c>
    </row>
    <row r="52111" spans="7:8" ht="30" x14ac:dyDescent="0.25">
      <c r="G52111" s="6" t="s">
        <v>106394</v>
      </c>
      <c r="H52111" s="8" t="s">
        <v>106395</v>
      </c>
    </row>
    <row r="52112" spans="7:8" ht="30" x14ac:dyDescent="0.25">
      <c r="G52112" s="6" t="s">
        <v>106396</v>
      </c>
      <c r="H52112" s="8" t="s">
        <v>106397</v>
      </c>
    </row>
    <row r="52113" spans="7:8" x14ac:dyDescent="0.25">
      <c r="G52113" s="6" t="s">
        <v>106398</v>
      </c>
      <c r="H52113" s="8" t="s">
        <v>106399</v>
      </c>
    </row>
    <row r="52114" spans="7:8" ht="30" x14ac:dyDescent="0.25">
      <c r="G52114" s="6" t="s">
        <v>106400</v>
      </c>
      <c r="H52114" s="8" t="s">
        <v>106401</v>
      </c>
    </row>
    <row r="52115" spans="7:8" x14ac:dyDescent="0.25">
      <c r="G52115" s="6" t="s">
        <v>106402</v>
      </c>
      <c r="H52115" s="8" t="s">
        <v>106403</v>
      </c>
    </row>
    <row r="52116" spans="7:8" x14ac:dyDescent="0.25">
      <c r="G52116" s="6" t="s">
        <v>106404</v>
      </c>
      <c r="H52116" s="8" t="s">
        <v>106405</v>
      </c>
    </row>
    <row r="52117" spans="7:8" x14ac:dyDescent="0.25">
      <c r="G52117" s="6" t="s">
        <v>106406</v>
      </c>
      <c r="H52117" s="8" t="s">
        <v>106407</v>
      </c>
    </row>
    <row r="52118" spans="7:8" x14ac:dyDescent="0.25">
      <c r="G52118" s="6" t="s">
        <v>106408</v>
      </c>
      <c r="H52118" s="8" t="s">
        <v>106409</v>
      </c>
    </row>
    <row r="52119" spans="7:8" x14ac:dyDescent="0.25">
      <c r="G52119" s="6" t="s">
        <v>106410</v>
      </c>
      <c r="H52119" s="8" t="s">
        <v>106411</v>
      </c>
    </row>
    <row r="52120" spans="7:8" x14ac:dyDescent="0.25">
      <c r="G52120" s="6" t="s">
        <v>106412</v>
      </c>
      <c r="H52120" s="8" t="s">
        <v>106413</v>
      </c>
    </row>
    <row r="52121" spans="7:8" x14ac:dyDescent="0.25">
      <c r="G52121" s="6" t="s">
        <v>106414</v>
      </c>
      <c r="H52121" s="8" t="s">
        <v>106415</v>
      </c>
    </row>
    <row r="52122" spans="7:8" x14ac:dyDescent="0.25">
      <c r="G52122" s="6" t="s">
        <v>106416</v>
      </c>
      <c r="H52122" s="8" t="s">
        <v>106417</v>
      </c>
    </row>
    <row r="52123" spans="7:8" x14ac:dyDescent="0.25">
      <c r="G52123" s="6" t="s">
        <v>106418</v>
      </c>
      <c r="H52123" s="8" t="s">
        <v>106419</v>
      </c>
    </row>
    <row r="52124" spans="7:8" x14ac:dyDescent="0.25">
      <c r="G52124" s="6" t="s">
        <v>106420</v>
      </c>
      <c r="H52124" s="8" t="s">
        <v>106421</v>
      </c>
    </row>
    <row r="52125" spans="7:8" x14ac:dyDescent="0.25">
      <c r="G52125" s="6" t="s">
        <v>106422</v>
      </c>
      <c r="H52125" s="8" t="s">
        <v>106423</v>
      </c>
    </row>
    <row r="52126" spans="7:8" x14ac:dyDescent="0.25">
      <c r="G52126" s="6" t="s">
        <v>106424</v>
      </c>
      <c r="H52126" s="8" t="s">
        <v>106425</v>
      </c>
    </row>
    <row r="52127" spans="7:8" x14ac:dyDescent="0.25">
      <c r="G52127" s="6" t="s">
        <v>106426</v>
      </c>
      <c r="H52127" s="8" t="s">
        <v>106427</v>
      </c>
    </row>
    <row r="52128" spans="7:8" x14ac:dyDescent="0.25">
      <c r="G52128" s="6" t="s">
        <v>106428</v>
      </c>
      <c r="H52128" s="8" t="s">
        <v>106429</v>
      </c>
    </row>
    <row r="52129" spans="7:8" x14ac:dyDescent="0.25">
      <c r="G52129" s="6" t="s">
        <v>106430</v>
      </c>
      <c r="H52129" s="8" t="s">
        <v>106431</v>
      </c>
    </row>
    <row r="52130" spans="7:8" x14ac:dyDescent="0.25">
      <c r="G52130" s="6" t="s">
        <v>106432</v>
      </c>
      <c r="H52130" s="8" t="s">
        <v>106433</v>
      </c>
    </row>
    <row r="52131" spans="7:8" x14ac:dyDescent="0.25">
      <c r="G52131" s="6" t="s">
        <v>106434</v>
      </c>
      <c r="H52131" s="8" t="s">
        <v>106435</v>
      </c>
    </row>
    <row r="52132" spans="7:8" x14ac:dyDescent="0.25">
      <c r="G52132" s="6" t="s">
        <v>106436</v>
      </c>
      <c r="H52132" s="8" t="s">
        <v>106437</v>
      </c>
    </row>
    <row r="52133" spans="7:8" x14ac:dyDescent="0.25">
      <c r="G52133" s="6" t="s">
        <v>106438</v>
      </c>
      <c r="H52133" s="8" t="s">
        <v>106439</v>
      </c>
    </row>
    <row r="52134" spans="7:8" x14ac:dyDescent="0.25">
      <c r="G52134" s="6" t="s">
        <v>106440</v>
      </c>
      <c r="H52134" s="8" t="s">
        <v>106441</v>
      </c>
    </row>
    <row r="52135" spans="7:8" x14ac:dyDescent="0.25">
      <c r="G52135" s="6" t="s">
        <v>106442</v>
      </c>
      <c r="H52135" s="8" t="s">
        <v>106443</v>
      </c>
    </row>
    <row r="52136" spans="7:8" x14ac:dyDescent="0.25">
      <c r="G52136" s="6" t="s">
        <v>106444</v>
      </c>
      <c r="H52136" s="8" t="s">
        <v>106445</v>
      </c>
    </row>
    <row r="52137" spans="7:8" x14ac:dyDescent="0.25">
      <c r="G52137" s="6" t="s">
        <v>106446</v>
      </c>
      <c r="H52137" s="8" t="s">
        <v>106447</v>
      </c>
    </row>
    <row r="52138" spans="7:8" x14ac:dyDescent="0.25">
      <c r="G52138" s="6" t="s">
        <v>106448</v>
      </c>
      <c r="H52138" s="8" t="s">
        <v>106449</v>
      </c>
    </row>
    <row r="52139" spans="7:8" x14ac:dyDescent="0.25">
      <c r="G52139" s="6" t="s">
        <v>106450</v>
      </c>
      <c r="H52139" s="8" t="s">
        <v>106451</v>
      </c>
    </row>
    <row r="52140" spans="7:8" x14ac:dyDescent="0.25">
      <c r="G52140" s="6" t="s">
        <v>106452</v>
      </c>
      <c r="H52140" s="8" t="s">
        <v>106453</v>
      </c>
    </row>
    <row r="52141" spans="7:8" x14ac:dyDescent="0.25">
      <c r="G52141" s="6" t="s">
        <v>106454</v>
      </c>
      <c r="H52141" s="8" t="s">
        <v>106455</v>
      </c>
    </row>
    <row r="52142" spans="7:8" x14ac:dyDescent="0.25">
      <c r="G52142" s="6" t="s">
        <v>106456</v>
      </c>
      <c r="H52142" s="8" t="s">
        <v>106457</v>
      </c>
    </row>
    <row r="52143" spans="7:8" x14ac:dyDescent="0.25">
      <c r="G52143" s="6" t="s">
        <v>106458</v>
      </c>
      <c r="H52143" s="8" t="s">
        <v>106459</v>
      </c>
    </row>
    <row r="52144" spans="7:8" x14ac:dyDescent="0.25">
      <c r="G52144" s="6" t="s">
        <v>106460</v>
      </c>
      <c r="H52144" s="8" t="s">
        <v>106461</v>
      </c>
    </row>
    <row r="52145" spans="7:8" x14ac:dyDescent="0.25">
      <c r="G52145" s="6" t="s">
        <v>106462</v>
      </c>
      <c r="H52145" s="8" t="s">
        <v>106463</v>
      </c>
    </row>
    <row r="52146" spans="7:8" x14ac:dyDescent="0.25">
      <c r="G52146" s="6" t="s">
        <v>106464</v>
      </c>
      <c r="H52146" s="8" t="s">
        <v>106465</v>
      </c>
    </row>
    <row r="52147" spans="7:8" x14ac:dyDescent="0.25">
      <c r="G52147" s="6" t="s">
        <v>106466</v>
      </c>
      <c r="H52147" s="8" t="s">
        <v>106467</v>
      </c>
    </row>
    <row r="52148" spans="7:8" x14ac:dyDescent="0.25">
      <c r="G52148" s="6" t="s">
        <v>106468</v>
      </c>
      <c r="H52148" s="8" t="s">
        <v>106469</v>
      </c>
    </row>
    <row r="52149" spans="7:8" x14ac:dyDescent="0.25">
      <c r="G52149" s="6" t="s">
        <v>106470</v>
      </c>
      <c r="H52149" s="8" t="s">
        <v>106471</v>
      </c>
    </row>
    <row r="52150" spans="7:8" x14ac:dyDescent="0.25">
      <c r="G52150" s="6" t="s">
        <v>106472</v>
      </c>
      <c r="H52150" s="8" t="s">
        <v>106473</v>
      </c>
    </row>
    <row r="52151" spans="7:8" x14ac:dyDescent="0.25">
      <c r="G52151" s="6" t="s">
        <v>106474</v>
      </c>
      <c r="H52151" s="8" t="s">
        <v>106475</v>
      </c>
    </row>
    <row r="52152" spans="7:8" x14ac:dyDescent="0.25">
      <c r="G52152" s="6" t="s">
        <v>106476</v>
      </c>
      <c r="H52152" s="8" t="s">
        <v>106477</v>
      </c>
    </row>
    <row r="52153" spans="7:8" x14ac:dyDescent="0.25">
      <c r="G52153" s="6" t="s">
        <v>106478</v>
      </c>
      <c r="H52153" s="8" t="s">
        <v>106479</v>
      </c>
    </row>
    <row r="52154" spans="7:8" x14ac:dyDescent="0.25">
      <c r="G52154" s="6" t="s">
        <v>106480</v>
      </c>
      <c r="H52154" s="8" t="s">
        <v>106481</v>
      </c>
    </row>
    <row r="52155" spans="7:8" x14ac:dyDescent="0.25">
      <c r="G52155" s="6" t="s">
        <v>106482</v>
      </c>
      <c r="H52155" s="8" t="s">
        <v>106483</v>
      </c>
    </row>
    <row r="52156" spans="7:8" x14ac:dyDescent="0.25">
      <c r="G52156" s="6" t="s">
        <v>106484</v>
      </c>
      <c r="H52156" s="8" t="s">
        <v>106485</v>
      </c>
    </row>
    <row r="52157" spans="7:8" x14ac:dyDescent="0.25">
      <c r="G52157" s="6" t="s">
        <v>106486</v>
      </c>
      <c r="H52157" s="8" t="s">
        <v>106487</v>
      </c>
    </row>
    <row r="52158" spans="7:8" x14ac:dyDescent="0.25">
      <c r="G52158" s="6" t="s">
        <v>106488</v>
      </c>
      <c r="H52158" s="8" t="s">
        <v>106489</v>
      </c>
    </row>
    <row r="52159" spans="7:8" x14ac:dyDescent="0.25">
      <c r="G52159" s="6" t="s">
        <v>106490</v>
      </c>
      <c r="H52159" s="8" t="s">
        <v>106491</v>
      </c>
    </row>
    <row r="52160" spans="7:8" x14ac:dyDescent="0.25">
      <c r="G52160" s="6" t="s">
        <v>106492</v>
      </c>
      <c r="H52160" s="8" t="s">
        <v>106493</v>
      </c>
    </row>
    <row r="52161" spans="7:8" x14ac:dyDescent="0.25">
      <c r="G52161" s="6" t="s">
        <v>106494</v>
      </c>
      <c r="H52161" s="8" t="s">
        <v>106495</v>
      </c>
    </row>
    <row r="52162" spans="7:8" x14ac:dyDescent="0.25">
      <c r="G52162" s="6" t="s">
        <v>106496</v>
      </c>
      <c r="H52162" s="8" t="s">
        <v>106497</v>
      </c>
    </row>
    <row r="52163" spans="7:8" x14ac:dyDescent="0.25">
      <c r="G52163" s="6" t="s">
        <v>106498</v>
      </c>
      <c r="H52163" s="8" t="s">
        <v>106499</v>
      </c>
    </row>
    <row r="52164" spans="7:8" x14ac:dyDescent="0.25">
      <c r="G52164" s="6" t="s">
        <v>106500</v>
      </c>
      <c r="H52164" s="8" t="s">
        <v>106501</v>
      </c>
    </row>
    <row r="52165" spans="7:8" x14ac:dyDescent="0.25">
      <c r="G52165" s="6" t="s">
        <v>106502</v>
      </c>
      <c r="H52165" s="8" t="s">
        <v>106503</v>
      </c>
    </row>
    <row r="52166" spans="7:8" x14ac:dyDescent="0.25">
      <c r="G52166" s="6" t="s">
        <v>106504</v>
      </c>
      <c r="H52166" s="8" t="s">
        <v>106505</v>
      </c>
    </row>
    <row r="52167" spans="7:8" x14ac:dyDescent="0.25">
      <c r="G52167" s="6" t="s">
        <v>106506</v>
      </c>
      <c r="H52167" s="8" t="s">
        <v>106507</v>
      </c>
    </row>
    <row r="52168" spans="7:8" x14ac:dyDescent="0.25">
      <c r="G52168" s="6" t="s">
        <v>106508</v>
      </c>
      <c r="H52168" s="8" t="s">
        <v>106509</v>
      </c>
    </row>
    <row r="52169" spans="7:8" x14ac:dyDescent="0.25">
      <c r="G52169" s="6" t="s">
        <v>106510</v>
      </c>
      <c r="H52169" s="8" t="s">
        <v>106511</v>
      </c>
    </row>
    <row r="52170" spans="7:8" x14ac:dyDescent="0.25">
      <c r="G52170" s="6" t="s">
        <v>106512</v>
      </c>
      <c r="H52170" s="8" t="s">
        <v>106513</v>
      </c>
    </row>
    <row r="52171" spans="7:8" x14ac:dyDescent="0.25">
      <c r="G52171" s="6" t="s">
        <v>106514</v>
      </c>
      <c r="H52171" s="8" t="s">
        <v>106515</v>
      </c>
    </row>
    <row r="52172" spans="7:8" x14ac:dyDescent="0.25">
      <c r="G52172" s="6" t="s">
        <v>106516</v>
      </c>
      <c r="H52172" s="8" t="s">
        <v>106517</v>
      </c>
    </row>
    <row r="52173" spans="7:8" x14ac:dyDescent="0.25">
      <c r="G52173" s="6" t="s">
        <v>106518</v>
      </c>
      <c r="H52173" s="8" t="s">
        <v>106519</v>
      </c>
    </row>
    <row r="52174" spans="7:8" x14ac:dyDescent="0.25">
      <c r="G52174" s="6" t="s">
        <v>106520</v>
      </c>
      <c r="H52174" s="8" t="s">
        <v>106521</v>
      </c>
    </row>
    <row r="52175" spans="7:8" x14ac:dyDescent="0.25">
      <c r="G52175" s="6" t="s">
        <v>106522</v>
      </c>
      <c r="H52175" s="8" t="s">
        <v>106523</v>
      </c>
    </row>
    <row r="52176" spans="7:8" x14ac:dyDescent="0.25">
      <c r="G52176" s="6" t="s">
        <v>106524</v>
      </c>
      <c r="H52176" s="8" t="s">
        <v>106487</v>
      </c>
    </row>
    <row r="52177" spans="7:8" x14ac:dyDescent="0.25">
      <c r="G52177" s="6" t="s">
        <v>106525</v>
      </c>
      <c r="H52177" s="8" t="s">
        <v>106526</v>
      </c>
    </row>
    <row r="52178" spans="7:8" x14ac:dyDescent="0.25">
      <c r="G52178" s="6" t="s">
        <v>106527</v>
      </c>
      <c r="H52178" s="8" t="s">
        <v>106528</v>
      </c>
    </row>
    <row r="52179" spans="7:8" x14ac:dyDescent="0.25">
      <c r="G52179" s="6" t="s">
        <v>106529</v>
      </c>
      <c r="H52179" s="8" t="s">
        <v>106530</v>
      </c>
    </row>
    <row r="52180" spans="7:8" x14ac:dyDescent="0.25">
      <c r="G52180" s="6" t="s">
        <v>106531</v>
      </c>
      <c r="H52180" s="8" t="s">
        <v>106532</v>
      </c>
    </row>
    <row r="52181" spans="7:8" x14ac:dyDescent="0.25">
      <c r="G52181" s="6" t="s">
        <v>106533</v>
      </c>
      <c r="H52181" s="8" t="s">
        <v>106534</v>
      </c>
    </row>
    <row r="52182" spans="7:8" x14ac:dyDescent="0.25">
      <c r="G52182" s="6" t="s">
        <v>106535</v>
      </c>
      <c r="H52182" s="8" t="s">
        <v>106536</v>
      </c>
    </row>
    <row r="52183" spans="7:8" x14ac:dyDescent="0.25">
      <c r="G52183" s="6" t="s">
        <v>106537</v>
      </c>
      <c r="H52183" s="8" t="s">
        <v>106538</v>
      </c>
    </row>
    <row r="52184" spans="7:8" x14ac:dyDescent="0.25">
      <c r="G52184" s="6" t="s">
        <v>106539</v>
      </c>
      <c r="H52184" s="8" t="s">
        <v>106540</v>
      </c>
    </row>
    <row r="52185" spans="7:8" x14ac:dyDescent="0.25">
      <c r="G52185" s="6" t="s">
        <v>106541</v>
      </c>
      <c r="H52185" s="8" t="s">
        <v>106542</v>
      </c>
    </row>
    <row r="52186" spans="7:8" x14ac:dyDescent="0.25">
      <c r="G52186" s="6" t="s">
        <v>106543</v>
      </c>
      <c r="H52186" s="8" t="s">
        <v>106544</v>
      </c>
    </row>
    <row r="52187" spans="7:8" x14ac:dyDescent="0.25">
      <c r="G52187" s="6" t="s">
        <v>106545</v>
      </c>
      <c r="H52187" s="8" t="s">
        <v>106546</v>
      </c>
    </row>
    <row r="52188" spans="7:8" x14ac:dyDescent="0.25">
      <c r="G52188" s="6" t="s">
        <v>106547</v>
      </c>
      <c r="H52188" s="8" t="s">
        <v>106548</v>
      </c>
    </row>
    <row r="52189" spans="7:8" x14ac:dyDescent="0.25">
      <c r="G52189" s="6" t="s">
        <v>106549</v>
      </c>
      <c r="H52189" s="8" t="s">
        <v>106550</v>
      </c>
    </row>
    <row r="52190" spans="7:8" ht="30" x14ac:dyDescent="0.25">
      <c r="G52190" s="6" t="s">
        <v>106551</v>
      </c>
      <c r="H52190" s="8" t="s">
        <v>106552</v>
      </c>
    </row>
    <row r="52191" spans="7:8" x14ac:dyDescent="0.25">
      <c r="G52191" s="6" t="s">
        <v>106553</v>
      </c>
      <c r="H52191" s="8" t="s">
        <v>106554</v>
      </c>
    </row>
    <row r="52192" spans="7:8" ht="30" x14ac:dyDescent="0.25">
      <c r="G52192" s="6" t="s">
        <v>106555</v>
      </c>
      <c r="H52192" s="8" t="s">
        <v>106556</v>
      </c>
    </row>
    <row r="52193" spans="7:8" ht="30" x14ac:dyDescent="0.25">
      <c r="G52193" s="6" t="s">
        <v>106557</v>
      </c>
      <c r="H52193" s="8" t="s">
        <v>106558</v>
      </c>
    </row>
    <row r="52194" spans="7:8" x14ac:dyDescent="0.25">
      <c r="G52194" s="6" t="s">
        <v>106559</v>
      </c>
      <c r="H52194" s="8" t="s">
        <v>106560</v>
      </c>
    </row>
    <row r="52195" spans="7:8" x14ac:dyDescent="0.25">
      <c r="G52195" s="6" t="s">
        <v>106561</v>
      </c>
      <c r="H52195" s="8" t="s">
        <v>106562</v>
      </c>
    </row>
    <row r="52196" spans="7:8" x14ac:dyDescent="0.25">
      <c r="G52196" s="6" t="s">
        <v>106563</v>
      </c>
      <c r="H52196" s="8" t="s">
        <v>106564</v>
      </c>
    </row>
    <row r="52197" spans="7:8" x14ac:dyDescent="0.25">
      <c r="G52197" s="6" t="s">
        <v>106565</v>
      </c>
      <c r="H52197" s="8" t="s">
        <v>106566</v>
      </c>
    </row>
    <row r="52198" spans="7:8" x14ac:dyDescent="0.25">
      <c r="G52198" s="6" t="s">
        <v>106567</v>
      </c>
      <c r="H52198" s="8" t="s">
        <v>106568</v>
      </c>
    </row>
    <row r="52199" spans="7:8" x14ac:dyDescent="0.25">
      <c r="G52199" s="6" t="s">
        <v>106569</v>
      </c>
      <c r="H52199" s="8" t="s">
        <v>106570</v>
      </c>
    </row>
    <row r="52200" spans="7:8" x14ac:dyDescent="0.25">
      <c r="G52200" s="6" t="s">
        <v>106571</v>
      </c>
      <c r="H52200" s="8" t="s">
        <v>106572</v>
      </c>
    </row>
    <row r="52201" spans="7:8" ht="30" x14ac:dyDescent="0.25">
      <c r="G52201" s="6" t="s">
        <v>106573</v>
      </c>
      <c r="H52201" s="8" t="s">
        <v>106574</v>
      </c>
    </row>
    <row r="52202" spans="7:8" x14ac:dyDescent="0.25">
      <c r="G52202" s="6" t="s">
        <v>106575</v>
      </c>
      <c r="H52202" s="8" t="s">
        <v>106576</v>
      </c>
    </row>
    <row r="52203" spans="7:8" x14ac:dyDescent="0.25">
      <c r="G52203" s="6" t="s">
        <v>106577</v>
      </c>
      <c r="H52203" s="8" t="s">
        <v>106578</v>
      </c>
    </row>
    <row r="52204" spans="7:8" x14ac:dyDescent="0.25">
      <c r="G52204" s="6" t="s">
        <v>106579</v>
      </c>
      <c r="H52204" s="8" t="s">
        <v>106580</v>
      </c>
    </row>
    <row r="52205" spans="7:8" x14ac:dyDescent="0.25">
      <c r="G52205" s="6" t="s">
        <v>106581</v>
      </c>
      <c r="H52205" s="8" t="s">
        <v>106582</v>
      </c>
    </row>
    <row r="52206" spans="7:8" x14ac:dyDescent="0.25">
      <c r="G52206" s="6" t="s">
        <v>106583</v>
      </c>
      <c r="H52206" s="8" t="s">
        <v>106584</v>
      </c>
    </row>
    <row r="52207" spans="7:8" x14ac:dyDescent="0.25">
      <c r="G52207" s="6" t="s">
        <v>106585</v>
      </c>
      <c r="H52207" s="8" t="s">
        <v>106586</v>
      </c>
    </row>
    <row r="52208" spans="7:8" x14ac:dyDescent="0.25">
      <c r="G52208" s="6" t="s">
        <v>106587</v>
      </c>
      <c r="H52208" s="8" t="s">
        <v>106588</v>
      </c>
    </row>
    <row r="52209" spans="7:8" x14ac:dyDescent="0.25">
      <c r="G52209" s="6" t="s">
        <v>106589</v>
      </c>
      <c r="H52209" s="8" t="s">
        <v>106590</v>
      </c>
    </row>
    <row r="52210" spans="7:8" x14ac:dyDescent="0.25">
      <c r="G52210" s="6" t="s">
        <v>106591</v>
      </c>
      <c r="H52210" s="8" t="s">
        <v>106592</v>
      </c>
    </row>
    <row r="52211" spans="7:8" x14ac:dyDescent="0.25">
      <c r="G52211" s="6" t="s">
        <v>106593</v>
      </c>
      <c r="H52211" s="8" t="s">
        <v>106594</v>
      </c>
    </row>
    <row r="52212" spans="7:8" x14ac:dyDescent="0.25">
      <c r="G52212" s="6" t="s">
        <v>106595</v>
      </c>
      <c r="H52212" s="8" t="s">
        <v>106596</v>
      </c>
    </row>
    <row r="52213" spans="7:8" x14ac:dyDescent="0.25">
      <c r="G52213" s="6" t="s">
        <v>106597</v>
      </c>
      <c r="H52213" s="8" t="s">
        <v>106598</v>
      </c>
    </row>
    <row r="52214" spans="7:8" x14ac:dyDescent="0.25">
      <c r="G52214" s="6" t="s">
        <v>106599</v>
      </c>
      <c r="H52214" s="8" t="s">
        <v>106600</v>
      </c>
    </row>
    <row r="52215" spans="7:8" x14ac:dyDescent="0.25">
      <c r="G52215" s="6" t="s">
        <v>106601</v>
      </c>
      <c r="H52215" s="8" t="s">
        <v>106602</v>
      </c>
    </row>
    <row r="52216" spans="7:8" x14ac:dyDescent="0.25">
      <c r="G52216" s="6" t="s">
        <v>106603</v>
      </c>
      <c r="H52216" s="8" t="s">
        <v>106604</v>
      </c>
    </row>
    <row r="52217" spans="7:8" x14ac:dyDescent="0.25">
      <c r="G52217" s="6" t="s">
        <v>106605</v>
      </c>
      <c r="H52217" s="8" t="s">
        <v>106606</v>
      </c>
    </row>
    <row r="52218" spans="7:8" x14ac:dyDescent="0.25">
      <c r="G52218" s="6" t="s">
        <v>106607</v>
      </c>
      <c r="H52218" s="8" t="s">
        <v>106608</v>
      </c>
    </row>
    <row r="52219" spans="7:8" x14ac:dyDescent="0.25">
      <c r="G52219" s="6" t="s">
        <v>106609</v>
      </c>
      <c r="H52219" s="8" t="s">
        <v>106610</v>
      </c>
    </row>
    <row r="52220" spans="7:8" x14ac:dyDescent="0.25">
      <c r="G52220" s="6" t="s">
        <v>106611</v>
      </c>
      <c r="H52220" s="8" t="s">
        <v>106612</v>
      </c>
    </row>
    <row r="52221" spans="7:8" x14ac:dyDescent="0.25">
      <c r="G52221" s="6" t="s">
        <v>106613</v>
      </c>
      <c r="H52221" s="8" t="s">
        <v>106614</v>
      </c>
    </row>
    <row r="52222" spans="7:8" x14ac:dyDescent="0.25">
      <c r="G52222" s="6" t="s">
        <v>106615</v>
      </c>
      <c r="H52222" s="8" t="s">
        <v>106616</v>
      </c>
    </row>
    <row r="52223" spans="7:8" x14ac:dyDescent="0.25">
      <c r="G52223" s="6" t="s">
        <v>106617</v>
      </c>
      <c r="H52223" s="8" t="s">
        <v>106618</v>
      </c>
    </row>
    <row r="52224" spans="7:8" x14ac:dyDescent="0.25">
      <c r="G52224" s="6" t="s">
        <v>106619</v>
      </c>
      <c r="H52224" s="8" t="s">
        <v>106620</v>
      </c>
    </row>
    <row r="52225" spans="7:8" x14ac:dyDescent="0.25">
      <c r="G52225" s="6" t="s">
        <v>106621</v>
      </c>
      <c r="H52225" s="8" t="s">
        <v>106622</v>
      </c>
    </row>
    <row r="52226" spans="7:8" x14ac:dyDescent="0.25">
      <c r="G52226" s="6" t="s">
        <v>106623</v>
      </c>
      <c r="H52226" s="8" t="s">
        <v>106624</v>
      </c>
    </row>
    <row r="52227" spans="7:8" x14ac:dyDescent="0.25">
      <c r="G52227" s="6" t="s">
        <v>106625</v>
      </c>
      <c r="H52227" s="8" t="s">
        <v>106626</v>
      </c>
    </row>
    <row r="52228" spans="7:8" x14ac:dyDescent="0.25">
      <c r="G52228" s="6" t="s">
        <v>106627</v>
      </c>
      <c r="H52228" s="8" t="s">
        <v>106628</v>
      </c>
    </row>
    <row r="52229" spans="7:8" x14ac:dyDescent="0.25">
      <c r="G52229" s="6" t="s">
        <v>106629</v>
      </c>
      <c r="H52229" s="8" t="s">
        <v>106630</v>
      </c>
    </row>
    <row r="52230" spans="7:8" x14ac:dyDescent="0.25">
      <c r="G52230" s="6" t="s">
        <v>106631</v>
      </c>
      <c r="H52230" s="8" t="s">
        <v>106632</v>
      </c>
    </row>
    <row r="52231" spans="7:8" x14ac:dyDescent="0.25">
      <c r="G52231" s="6" t="s">
        <v>106633</v>
      </c>
      <c r="H52231" s="8" t="s">
        <v>106634</v>
      </c>
    </row>
    <row r="52232" spans="7:8" x14ac:dyDescent="0.25">
      <c r="G52232" s="6" t="s">
        <v>106635</v>
      </c>
      <c r="H52232" s="8" t="s">
        <v>106636</v>
      </c>
    </row>
    <row r="52233" spans="7:8" x14ac:dyDescent="0.25">
      <c r="G52233" s="6" t="s">
        <v>106637</v>
      </c>
      <c r="H52233" s="8" t="s">
        <v>106638</v>
      </c>
    </row>
    <row r="52234" spans="7:8" x14ac:dyDescent="0.25">
      <c r="G52234" s="6" t="s">
        <v>106639</v>
      </c>
      <c r="H52234" s="8" t="s">
        <v>106640</v>
      </c>
    </row>
    <row r="52235" spans="7:8" x14ac:dyDescent="0.25">
      <c r="G52235" s="6" t="s">
        <v>106641</v>
      </c>
      <c r="H52235" s="8" t="s">
        <v>106642</v>
      </c>
    </row>
    <row r="52236" spans="7:8" ht="30" x14ac:dyDescent="0.25">
      <c r="G52236" s="6" t="s">
        <v>106643</v>
      </c>
      <c r="H52236" s="8" t="s">
        <v>106644</v>
      </c>
    </row>
    <row r="52237" spans="7:8" ht="30" x14ac:dyDescent="0.25">
      <c r="G52237" s="6" t="s">
        <v>106645</v>
      </c>
      <c r="H52237" s="8" t="s">
        <v>106646</v>
      </c>
    </row>
    <row r="52238" spans="7:8" x14ac:dyDescent="0.25">
      <c r="G52238" s="6" t="s">
        <v>106647</v>
      </c>
      <c r="H52238" s="8" t="s">
        <v>106648</v>
      </c>
    </row>
    <row r="52239" spans="7:8" x14ac:dyDescent="0.25">
      <c r="G52239" s="6" t="s">
        <v>106649</v>
      </c>
      <c r="H52239" s="8" t="s">
        <v>106650</v>
      </c>
    </row>
    <row r="52240" spans="7:8" x14ac:dyDescent="0.25">
      <c r="G52240" s="6" t="s">
        <v>106651</v>
      </c>
      <c r="H52240" s="8" t="s">
        <v>106652</v>
      </c>
    </row>
    <row r="52241" spans="7:8" x14ac:dyDescent="0.25">
      <c r="G52241" s="6" t="s">
        <v>106653</v>
      </c>
      <c r="H52241" s="8" t="s">
        <v>106654</v>
      </c>
    </row>
    <row r="52242" spans="7:8" x14ac:dyDescent="0.25">
      <c r="G52242" s="6" t="s">
        <v>106655</v>
      </c>
      <c r="H52242" s="8" t="s">
        <v>106656</v>
      </c>
    </row>
    <row r="52243" spans="7:8" x14ac:dyDescent="0.25">
      <c r="G52243" s="6" t="s">
        <v>106657</v>
      </c>
      <c r="H52243" s="8" t="s">
        <v>106658</v>
      </c>
    </row>
    <row r="52244" spans="7:8" x14ac:dyDescent="0.25">
      <c r="G52244" s="6" t="s">
        <v>106659</v>
      </c>
      <c r="H52244" s="8" t="s">
        <v>106660</v>
      </c>
    </row>
    <row r="52245" spans="7:8" x14ac:dyDescent="0.25">
      <c r="G52245" s="6" t="s">
        <v>106661</v>
      </c>
      <c r="H52245" s="8" t="s">
        <v>106662</v>
      </c>
    </row>
    <row r="52246" spans="7:8" x14ac:dyDescent="0.25">
      <c r="G52246" s="6" t="s">
        <v>106663</v>
      </c>
      <c r="H52246" s="8" t="s">
        <v>106664</v>
      </c>
    </row>
    <row r="52247" spans="7:8" x14ac:dyDescent="0.25">
      <c r="G52247" s="6" t="s">
        <v>106665</v>
      </c>
      <c r="H52247" s="8" t="s">
        <v>106666</v>
      </c>
    </row>
    <row r="52248" spans="7:8" x14ac:dyDescent="0.25">
      <c r="G52248" s="6" t="s">
        <v>106667</v>
      </c>
      <c r="H52248" s="8" t="s">
        <v>106668</v>
      </c>
    </row>
    <row r="52249" spans="7:8" ht="30" x14ac:dyDescent="0.25">
      <c r="G52249" s="6" t="s">
        <v>106669</v>
      </c>
      <c r="H52249" s="8" t="s">
        <v>106670</v>
      </c>
    </row>
    <row r="52250" spans="7:8" x14ac:dyDescent="0.25">
      <c r="G52250" s="6" t="s">
        <v>106671</v>
      </c>
      <c r="H52250" s="8" t="s">
        <v>106672</v>
      </c>
    </row>
    <row r="52251" spans="7:8" x14ac:dyDescent="0.25">
      <c r="G52251" s="6" t="s">
        <v>106673</v>
      </c>
      <c r="H52251" s="8" t="s">
        <v>106674</v>
      </c>
    </row>
    <row r="52252" spans="7:8" x14ac:dyDescent="0.25">
      <c r="G52252" s="6" t="s">
        <v>106675</v>
      </c>
      <c r="H52252" s="8" t="s">
        <v>106676</v>
      </c>
    </row>
    <row r="52253" spans="7:8" x14ac:dyDescent="0.25">
      <c r="G52253" s="6" t="s">
        <v>106677</v>
      </c>
      <c r="H52253" s="8" t="s">
        <v>106678</v>
      </c>
    </row>
    <row r="52254" spans="7:8" x14ac:dyDescent="0.25">
      <c r="G52254" s="6" t="s">
        <v>106679</v>
      </c>
      <c r="H52254" s="8" t="s">
        <v>106680</v>
      </c>
    </row>
    <row r="52255" spans="7:8" x14ac:dyDescent="0.25">
      <c r="G52255" s="6" t="s">
        <v>106681</v>
      </c>
      <c r="H52255" s="8" t="s">
        <v>106682</v>
      </c>
    </row>
    <row r="52256" spans="7:8" x14ac:dyDescent="0.25">
      <c r="G52256" s="6" t="s">
        <v>106683</v>
      </c>
      <c r="H52256" s="8" t="s">
        <v>106684</v>
      </c>
    </row>
    <row r="52257" spans="7:8" x14ac:dyDescent="0.25">
      <c r="G52257" s="6" t="s">
        <v>106685</v>
      </c>
      <c r="H52257" s="8" t="s">
        <v>106686</v>
      </c>
    </row>
    <row r="52258" spans="7:8" ht="30" x14ac:dyDescent="0.25">
      <c r="G52258" s="6" t="s">
        <v>106687</v>
      </c>
      <c r="H52258" s="8" t="s">
        <v>106688</v>
      </c>
    </row>
    <row r="52259" spans="7:8" x14ac:dyDescent="0.25">
      <c r="G52259" s="6" t="s">
        <v>106689</v>
      </c>
      <c r="H52259" s="8" t="s">
        <v>106690</v>
      </c>
    </row>
    <row r="52260" spans="7:8" x14ac:dyDescent="0.25">
      <c r="G52260" s="6" t="s">
        <v>106691</v>
      </c>
      <c r="H52260" s="8" t="s">
        <v>106692</v>
      </c>
    </row>
    <row r="52261" spans="7:8" x14ac:dyDescent="0.25">
      <c r="G52261" s="6" t="s">
        <v>106693</v>
      </c>
      <c r="H52261" s="8" t="s">
        <v>106694</v>
      </c>
    </row>
    <row r="52262" spans="7:8" x14ac:dyDescent="0.25">
      <c r="G52262" s="6" t="s">
        <v>106695</v>
      </c>
      <c r="H52262" s="8" t="s">
        <v>106696</v>
      </c>
    </row>
    <row r="52263" spans="7:8" ht="30" x14ac:dyDescent="0.25">
      <c r="G52263" s="6" t="s">
        <v>106697</v>
      </c>
      <c r="H52263" s="8" t="s">
        <v>106698</v>
      </c>
    </row>
    <row r="52264" spans="7:8" ht="30" x14ac:dyDescent="0.25">
      <c r="G52264" s="6" t="s">
        <v>106699</v>
      </c>
      <c r="H52264" s="8" t="s">
        <v>106700</v>
      </c>
    </row>
    <row r="52265" spans="7:8" ht="30" x14ac:dyDescent="0.25">
      <c r="G52265" s="6" t="s">
        <v>106701</v>
      </c>
      <c r="H52265" s="8" t="s">
        <v>106702</v>
      </c>
    </row>
    <row r="52266" spans="7:8" x14ac:dyDescent="0.25">
      <c r="G52266" s="6" t="s">
        <v>106703</v>
      </c>
      <c r="H52266" s="8" t="s">
        <v>106704</v>
      </c>
    </row>
    <row r="52267" spans="7:8" x14ac:dyDescent="0.25">
      <c r="G52267" s="6" t="s">
        <v>106705</v>
      </c>
      <c r="H52267" s="8" t="s">
        <v>106706</v>
      </c>
    </row>
    <row r="52268" spans="7:8" x14ac:dyDescent="0.25">
      <c r="G52268" s="6" t="s">
        <v>106707</v>
      </c>
      <c r="H52268" s="8" t="s">
        <v>106708</v>
      </c>
    </row>
    <row r="52269" spans="7:8" x14ac:dyDescent="0.25">
      <c r="G52269" s="6" t="s">
        <v>106709</v>
      </c>
      <c r="H52269" s="8" t="s">
        <v>106710</v>
      </c>
    </row>
    <row r="52270" spans="7:8" x14ac:dyDescent="0.25">
      <c r="G52270" s="6" t="s">
        <v>106711</v>
      </c>
      <c r="H52270" s="8" t="s">
        <v>106712</v>
      </c>
    </row>
    <row r="52271" spans="7:8" x14ac:dyDescent="0.25">
      <c r="G52271" s="6" t="s">
        <v>106713</v>
      </c>
      <c r="H52271" s="8" t="s">
        <v>106714</v>
      </c>
    </row>
    <row r="52272" spans="7:8" x14ac:dyDescent="0.25">
      <c r="G52272" s="6" t="s">
        <v>106715</v>
      </c>
      <c r="H52272" s="8" t="s">
        <v>106716</v>
      </c>
    </row>
    <row r="52273" spans="7:8" x14ac:dyDescent="0.25">
      <c r="G52273" s="6" t="s">
        <v>106717</v>
      </c>
      <c r="H52273" s="8" t="s">
        <v>106718</v>
      </c>
    </row>
    <row r="52274" spans="7:8" x14ac:dyDescent="0.25">
      <c r="G52274" s="6" t="s">
        <v>106719</v>
      </c>
      <c r="H52274" s="8" t="s">
        <v>106720</v>
      </c>
    </row>
    <row r="52275" spans="7:8" ht="30" x14ac:dyDescent="0.25">
      <c r="G52275" s="6" t="s">
        <v>106721</v>
      </c>
      <c r="H52275" s="8" t="s">
        <v>106722</v>
      </c>
    </row>
    <row r="52276" spans="7:8" ht="30" x14ac:dyDescent="0.25">
      <c r="G52276" s="6" t="s">
        <v>106723</v>
      </c>
      <c r="H52276" s="8" t="s">
        <v>106724</v>
      </c>
    </row>
    <row r="52277" spans="7:8" x14ac:dyDescent="0.25">
      <c r="G52277" s="6" t="s">
        <v>106725</v>
      </c>
      <c r="H52277" s="8" t="s">
        <v>106726</v>
      </c>
    </row>
    <row r="52278" spans="7:8" x14ac:dyDescent="0.25">
      <c r="G52278" s="6" t="s">
        <v>106727</v>
      </c>
      <c r="H52278" s="8" t="s">
        <v>106728</v>
      </c>
    </row>
    <row r="52279" spans="7:8" x14ac:dyDescent="0.25">
      <c r="G52279" s="6" t="s">
        <v>106729</v>
      </c>
      <c r="H52279" s="8" t="s">
        <v>106730</v>
      </c>
    </row>
    <row r="52280" spans="7:8" x14ac:dyDescent="0.25">
      <c r="G52280" s="6" t="s">
        <v>106731</v>
      </c>
      <c r="H52280" s="8" t="s">
        <v>106732</v>
      </c>
    </row>
    <row r="52281" spans="7:8" ht="30" x14ac:dyDescent="0.25">
      <c r="G52281" s="6" t="s">
        <v>106733</v>
      </c>
      <c r="H52281" s="8" t="s">
        <v>106734</v>
      </c>
    </row>
    <row r="52282" spans="7:8" x14ac:dyDescent="0.25">
      <c r="G52282" s="6" t="s">
        <v>106735</v>
      </c>
      <c r="H52282" s="8" t="s">
        <v>106736</v>
      </c>
    </row>
    <row r="52283" spans="7:8" x14ac:dyDescent="0.25">
      <c r="G52283" s="6" t="s">
        <v>106737</v>
      </c>
      <c r="H52283" s="8" t="s">
        <v>106738</v>
      </c>
    </row>
    <row r="52284" spans="7:8" ht="30" x14ac:dyDescent="0.25">
      <c r="G52284" s="6" t="s">
        <v>106739</v>
      </c>
      <c r="H52284" s="8" t="s">
        <v>106740</v>
      </c>
    </row>
    <row r="52285" spans="7:8" x14ac:dyDescent="0.25">
      <c r="G52285" s="6" t="s">
        <v>106741</v>
      </c>
      <c r="H52285" s="8" t="s">
        <v>106742</v>
      </c>
    </row>
    <row r="52286" spans="7:8" ht="30" x14ac:dyDescent="0.25">
      <c r="G52286" s="6" t="s">
        <v>106743</v>
      </c>
      <c r="H52286" s="8" t="s">
        <v>106744</v>
      </c>
    </row>
    <row r="52287" spans="7:8" x14ac:dyDescent="0.25">
      <c r="G52287" s="6" t="s">
        <v>106745</v>
      </c>
      <c r="H52287" s="8" t="s">
        <v>106746</v>
      </c>
    </row>
    <row r="52288" spans="7:8" x14ac:dyDescent="0.25">
      <c r="G52288" s="6" t="s">
        <v>106747</v>
      </c>
      <c r="H52288" s="8" t="s">
        <v>106748</v>
      </c>
    </row>
    <row r="52289" spans="7:8" x14ac:dyDescent="0.25">
      <c r="G52289" s="6" t="s">
        <v>106749</v>
      </c>
      <c r="H52289" s="8" t="s">
        <v>106750</v>
      </c>
    </row>
    <row r="52290" spans="7:8" ht="30" x14ac:dyDescent="0.25">
      <c r="G52290" s="6" t="s">
        <v>106751</v>
      </c>
      <c r="H52290" s="8" t="s">
        <v>106752</v>
      </c>
    </row>
    <row r="52291" spans="7:8" ht="30" x14ac:dyDescent="0.25">
      <c r="G52291" s="6" t="s">
        <v>106753</v>
      </c>
      <c r="H52291" s="8" t="s">
        <v>106754</v>
      </c>
    </row>
    <row r="52292" spans="7:8" ht="30" x14ac:dyDescent="0.25">
      <c r="G52292" s="6" t="s">
        <v>106755</v>
      </c>
      <c r="H52292" s="8" t="s">
        <v>106756</v>
      </c>
    </row>
    <row r="52293" spans="7:8" x14ac:dyDescent="0.25">
      <c r="G52293" s="6" t="s">
        <v>106757</v>
      </c>
      <c r="H52293" s="8" t="s">
        <v>106758</v>
      </c>
    </row>
    <row r="52294" spans="7:8" x14ac:dyDescent="0.25">
      <c r="G52294" s="6" t="s">
        <v>106759</v>
      </c>
      <c r="H52294" s="8" t="s">
        <v>106760</v>
      </c>
    </row>
    <row r="52295" spans="7:8" x14ac:dyDescent="0.25">
      <c r="G52295" s="6" t="s">
        <v>106761</v>
      </c>
      <c r="H52295" s="8" t="s">
        <v>106762</v>
      </c>
    </row>
    <row r="52296" spans="7:8" x14ac:dyDescent="0.25">
      <c r="G52296" s="6" t="s">
        <v>106763</v>
      </c>
      <c r="H52296" s="8" t="s">
        <v>106764</v>
      </c>
    </row>
    <row r="52297" spans="7:8" x14ac:dyDescent="0.25">
      <c r="G52297" s="6" t="s">
        <v>106765</v>
      </c>
      <c r="H52297" s="8" t="s">
        <v>106766</v>
      </c>
    </row>
    <row r="52298" spans="7:8" x14ac:dyDescent="0.25">
      <c r="G52298" s="6" t="s">
        <v>106767</v>
      </c>
      <c r="H52298" s="8" t="s">
        <v>106768</v>
      </c>
    </row>
    <row r="52299" spans="7:8" ht="30" x14ac:dyDescent="0.25">
      <c r="G52299" s="6" t="s">
        <v>106769</v>
      </c>
      <c r="H52299" s="8" t="s">
        <v>106770</v>
      </c>
    </row>
    <row r="52300" spans="7:8" x14ac:dyDescent="0.25">
      <c r="G52300" s="6" t="s">
        <v>106771</v>
      </c>
      <c r="H52300" s="8" t="s">
        <v>106772</v>
      </c>
    </row>
    <row r="52301" spans="7:8" x14ac:dyDescent="0.25">
      <c r="G52301" s="6" t="s">
        <v>106773</v>
      </c>
      <c r="H52301" s="8" t="s">
        <v>106774</v>
      </c>
    </row>
    <row r="52302" spans="7:8" x14ac:dyDescent="0.25">
      <c r="G52302" s="6" t="s">
        <v>106775</v>
      </c>
      <c r="H52302" s="8" t="s">
        <v>106776</v>
      </c>
    </row>
    <row r="52303" spans="7:8" x14ac:dyDescent="0.25">
      <c r="G52303" s="6" t="s">
        <v>106777</v>
      </c>
      <c r="H52303" s="8" t="s">
        <v>106778</v>
      </c>
    </row>
    <row r="52304" spans="7:8" x14ac:dyDescent="0.25">
      <c r="G52304" s="6" t="s">
        <v>106779</v>
      </c>
      <c r="H52304" s="8" t="s">
        <v>106780</v>
      </c>
    </row>
    <row r="52305" spans="7:8" ht="30" x14ac:dyDescent="0.25">
      <c r="G52305" s="6" t="s">
        <v>106781</v>
      </c>
      <c r="H52305" s="8" t="s">
        <v>106782</v>
      </c>
    </row>
    <row r="52306" spans="7:8" x14ac:dyDescent="0.25">
      <c r="G52306" s="6" t="s">
        <v>106783</v>
      </c>
      <c r="H52306" s="8" t="s">
        <v>106784</v>
      </c>
    </row>
    <row r="52307" spans="7:8" x14ac:dyDescent="0.25">
      <c r="G52307" s="6" t="s">
        <v>106785</v>
      </c>
      <c r="H52307" s="8" t="s">
        <v>106786</v>
      </c>
    </row>
    <row r="52308" spans="7:8" x14ac:dyDescent="0.25">
      <c r="G52308" s="6" t="s">
        <v>106787</v>
      </c>
      <c r="H52308" s="8" t="s">
        <v>106788</v>
      </c>
    </row>
    <row r="52309" spans="7:8" x14ac:dyDescent="0.25">
      <c r="G52309" s="6" t="s">
        <v>106789</v>
      </c>
      <c r="H52309" s="8" t="s">
        <v>106790</v>
      </c>
    </row>
    <row r="52310" spans="7:8" x14ac:dyDescent="0.25">
      <c r="G52310" s="6" t="s">
        <v>106791</v>
      </c>
      <c r="H52310" s="8" t="s">
        <v>106792</v>
      </c>
    </row>
    <row r="52311" spans="7:8" x14ac:dyDescent="0.25">
      <c r="G52311" s="6" t="s">
        <v>106793</v>
      </c>
      <c r="H52311" s="8" t="s">
        <v>106794</v>
      </c>
    </row>
    <row r="52312" spans="7:8" x14ac:dyDescent="0.25">
      <c r="G52312" s="6" t="s">
        <v>106795</v>
      </c>
      <c r="H52312" s="8" t="s">
        <v>106796</v>
      </c>
    </row>
    <row r="52313" spans="7:8" x14ac:dyDescent="0.25">
      <c r="G52313" s="6" t="s">
        <v>106797</v>
      </c>
      <c r="H52313" s="8" t="s">
        <v>106798</v>
      </c>
    </row>
    <row r="52314" spans="7:8" ht="30" x14ac:dyDescent="0.25">
      <c r="G52314" s="6" t="s">
        <v>106799</v>
      </c>
      <c r="H52314" s="8" t="s">
        <v>106800</v>
      </c>
    </row>
    <row r="52315" spans="7:8" x14ac:dyDescent="0.25">
      <c r="G52315" s="6" t="s">
        <v>106801</v>
      </c>
      <c r="H52315" s="8" t="s">
        <v>106802</v>
      </c>
    </row>
    <row r="52316" spans="7:8" x14ac:dyDescent="0.25">
      <c r="G52316" s="6" t="s">
        <v>106803</v>
      </c>
      <c r="H52316" s="8" t="s">
        <v>106804</v>
      </c>
    </row>
    <row r="52317" spans="7:8" x14ac:dyDescent="0.25">
      <c r="G52317" s="6" t="s">
        <v>106805</v>
      </c>
      <c r="H52317" s="8" t="s">
        <v>106806</v>
      </c>
    </row>
    <row r="52318" spans="7:8" x14ac:dyDescent="0.25">
      <c r="G52318" s="6" t="s">
        <v>106807</v>
      </c>
      <c r="H52318" s="8" t="s">
        <v>106808</v>
      </c>
    </row>
    <row r="52319" spans="7:8" x14ac:dyDescent="0.25">
      <c r="G52319" s="6" t="s">
        <v>106809</v>
      </c>
      <c r="H52319" s="8" t="s">
        <v>106810</v>
      </c>
    </row>
    <row r="52320" spans="7:8" ht="30" x14ac:dyDescent="0.25">
      <c r="G52320" s="6" t="s">
        <v>106811</v>
      </c>
      <c r="H52320" s="8" t="s">
        <v>106812</v>
      </c>
    </row>
    <row r="52321" spans="7:8" x14ac:dyDescent="0.25">
      <c r="G52321" s="6" t="s">
        <v>106813</v>
      </c>
      <c r="H52321" s="8" t="s">
        <v>106814</v>
      </c>
    </row>
    <row r="52322" spans="7:8" ht="30" x14ac:dyDescent="0.25">
      <c r="G52322" s="6" t="s">
        <v>106815</v>
      </c>
      <c r="H52322" s="8" t="s">
        <v>106816</v>
      </c>
    </row>
    <row r="52323" spans="7:8" x14ac:dyDescent="0.25">
      <c r="G52323" s="6" t="s">
        <v>106817</v>
      </c>
      <c r="H52323" s="8" t="s">
        <v>106818</v>
      </c>
    </row>
    <row r="52324" spans="7:8" x14ac:dyDescent="0.25">
      <c r="G52324" s="6" t="s">
        <v>106819</v>
      </c>
      <c r="H52324" s="8" t="s">
        <v>106820</v>
      </c>
    </row>
    <row r="52325" spans="7:8" x14ac:dyDescent="0.25">
      <c r="G52325" s="6" t="s">
        <v>106821</v>
      </c>
      <c r="H52325" s="8" t="s">
        <v>106822</v>
      </c>
    </row>
    <row r="52326" spans="7:8" x14ac:dyDescent="0.25">
      <c r="G52326" s="6" t="s">
        <v>106823</v>
      </c>
      <c r="H52326" s="8" t="s">
        <v>106824</v>
      </c>
    </row>
    <row r="52327" spans="7:8" x14ac:dyDescent="0.25">
      <c r="G52327" s="6" t="s">
        <v>106825</v>
      </c>
      <c r="H52327" s="8" t="s">
        <v>106826</v>
      </c>
    </row>
    <row r="52328" spans="7:8" ht="30" x14ac:dyDescent="0.25">
      <c r="G52328" s="6" t="s">
        <v>106827</v>
      </c>
      <c r="H52328" s="8" t="s">
        <v>106828</v>
      </c>
    </row>
    <row r="52329" spans="7:8" x14ac:dyDescent="0.25">
      <c r="G52329" s="6" t="s">
        <v>106829</v>
      </c>
      <c r="H52329" s="8" t="s">
        <v>106830</v>
      </c>
    </row>
    <row r="52330" spans="7:8" ht="30" x14ac:dyDescent="0.25">
      <c r="G52330" s="6" t="s">
        <v>106831</v>
      </c>
      <c r="H52330" s="8" t="s">
        <v>106832</v>
      </c>
    </row>
    <row r="52331" spans="7:8" x14ac:dyDescent="0.25">
      <c r="G52331" s="6" t="s">
        <v>106833</v>
      </c>
      <c r="H52331" s="8" t="s">
        <v>106834</v>
      </c>
    </row>
    <row r="52332" spans="7:8" x14ac:dyDescent="0.25">
      <c r="G52332" s="6" t="s">
        <v>106835</v>
      </c>
      <c r="H52332" s="8" t="s">
        <v>106836</v>
      </c>
    </row>
    <row r="52333" spans="7:8" x14ac:dyDescent="0.25">
      <c r="G52333" s="6" t="s">
        <v>106837</v>
      </c>
      <c r="H52333" s="8" t="s">
        <v>106838</v>
      </c>
    </row>
    <row r="52334" spans="7:8" ht="30" x14ac:dyDescent="0.25">
      <c r="G52334" s="6" t="s">
        <v>106839</v>
      </c>
      <c r="H52334" s="8" t="s">
        <v>106840</v>
      </c>
    </row>
    <row r="52335" spans="7:8" x14ac:dyDescent="0.25">
      <c r="G52335" s="6" t="s">
        <v>106841</v>
      </c>
      <c r="H52335" s="8" t="s">
        <v>106842</v>
      </c>
    </row>
    <row r="52336" spans="7:8" x14ac:dyDescent="0.25">
      <c r="G52336" s="6" t="s">
        <v>106843</v>
      </c>
      <c r="H52336" s="8" t="s">
        <v>106844</v>
      </c>
    </row>
    <row r="52337" spans="7:8" x14ac:dyDescent="0.25">
      <c r="G52337" s="6" t="s">
        <v>106845</v>
      </c>
      <c r="H52337" s="8" t="s">
        <v>106846</v>
      </c>
    </row>
    <row r="52338" spans="7:8" x14ac:dyDescent="0.25">
      <c r="G52338" s="6" t="s">
        <v>106847</v>
      </c>
      <c r="H52338" s="8" t="s">
        <v>106848</v>
      </c>
    </row>
    <row r="52339" spans="7:8" x14ac:dyDescent="0.25">
      <c r="G52339" s="6" t="s">
        <v>106849</v>
      </c>
      <c r="H52339" s="8" t="s">
        <v>106850</v>
      </c>
    </row>
    <row r="52340" spans="7:8" x14ac:dyDescent="0.25">
      <c r="G52340" s="6" t="s">
        <v>106851</v>
      </c>
      <c r="H52340" s="8" t="s">
        <v>106852</v>
      </c>
    </row>
    <row r="52341" spans="7:8" x14ac:dyDescent="0.25">
      <c r="G52341" s="6" t="s">
        <v>106853</v>
      </c>
      <c r="H52341" s="8" t="s">
        <v>106854</v>
      </c>
    </row>
    <row r="52342" spans="7:8" x14ac:dyDescent="0.25">
      <c r="G52342" s="6" t="s">
        <v>106855</v>
      </c>
      <c r="H52342" s="8" t="s">
        <v>106856</v>
      </c>
    </row>
    <row r="52343" spans="7:8" x14ac:dyDescent="0.25">
      <c r="G52343" s="6" t="s">
        <v>106857</v>
      </c>
      <c r="H52343" s="8" t="s">
        <v>106858</v>
      </c>
    </row>
    <row r="52344" spans="7:8" x14ac:dyDescent="0.25">
      <c r="G52344" s="6" t="s">
        <v>106859</v>
      </c>
      <c r="H52344" s="8" t="s">
        <v>106860</v>
      </c>
    </row>
    <row r="52345" spans="7:8" x14ac:dyDescent="0.25">
      <c r="G52345" s="6" t="s">
        <v>106861</v>
      </c>
      <c r="H52345" s="8" t="s">
        <v>106862</v>
      </c>
    </row>
    <row r="52346" spans="7:8" ht="30" x14ac:dyDescent="0.25">
      <c r="G52346" s="6" t="s">
        <v>106863</v>
      </c>
      <c r="H52346" s="8" t="s">
        <v>106864</v>
      </c>
    </row>
    <row r="52347" spans="7:8" x14ac:dyDescent="0.25">
      <c r="G52347" s="6" t="s">
        <v>106865</v>
      </c>
      <c r="H52347" s="8" t="s">
        <v>106866</v>
      </c>
    </row>
    <row r="52348" spans="7:8" x14ac:dyDescent="0.25">
      <c r="G52348" s="6" t="s">
        <v>106867</v>
      </c>
      <c r="H52348" s="8" t="s">
        <v>106868</v>
      </c>
    </row>
    <row r="52349" spans="7:8" x14ac:dyDescent="0.25">
      <c r="G52349" s="6" t="s">
        <v>106869</v>
      </c>
      <c r="H52349" s="8" t="s">
        <v>106870</v>
      </c>
    </row>
    <row r="52350" spans="7:8" x14ac:dyDescent="0.25">
      <c r="G52350" s="6" t="s">
        <v>106871</v>
      </c>
      <c r="H52350" s="8" t="s">
        <v>106872</v>
      </c>
    </row>
    <row r="52351" spans="7:8" ht="30" x14ac:dyDescent="0.25">
      <c r="G52351" s="6" t="s">
        <v>106873</v>
      </c>
      <c r="H52351" s="8" t="s">
        <v>106874</v>
      </c>
    </row>
    <row r="52352" spans="7:8" ht="30" x14ac:dyDescent="0.25">
      <c r="G52352" s="6" t="s">
        <v>106875</v>
      </c>
      <c r="H52352" s="8" t="s">
        <v>106876</v>
      </c>
    </row>
    <row r="52353" spans="7:8" x14ac:dyDescent="0.25">
      <c r="G52353" s="6" t="s">
        <v>106877</v>
      </c>
      <c r="H52353" s="8" t="s">
        <v>106878</v>
      </c>
    </row>
    <row r="52354" spans="7:8" x14ac:dyDescent="0.25">
      <c r="G52354" s="6" t="s">
        <v>106879</v>
      </c>
      <c r="H52354" s="8" t="s">
        <v>106880</v>
      </c>
    </row>
    <row r="52355" spans="7:8" x14ac:dyDescent="0.25">
      <c r="G52355" s="6" t="s">
        <v>106881</v>
      </c>
      <c r="H52355" s="8" t="s">
        <v>106882</v>
      </c>
    </row>
    <row r="52356" spans="7:8" x14ac:dyDescent="0.25">
      <c r="G52356" s="6" t="s">
        <v>106883</v>
      </c>
      <c r="H52356" s="8" t="s">
        <v>106884</v>
      </c>
    </row>
    <row r="52357" spans="7:8" x14ac:dyDescent="0.25">
      <c r="G52357" s="6" t="s">
        <v>106885</v>
      </c>
      <c r="H52357" s="8" t="s">
        <v>106886</v>
      </c>
    </row>
    <row r="52358" spans="7:8" x14ac:dyDescent="0.25">
      <c r="G52358" s="6" t="s">
        <v>106887</v>
      </c>
      <c r="H52358" s="8" t="s">
        <v>106888</v>
      </c>
    </row>
    <row r="52359" spans="7:8" x14ac:dyDescent="0.25">
      <c r="G52359" s="6" t="s">
        <v>106889</v>
      </c>
      <c r="H52359" s="8" t="s">
        <v>106890</v>
      </c>
    </row>
    <row r="52360" spans="7:8" x14ac:dyDescent="0.25">
      <c r="G52360" s="6" t="s">
        <v>106891</v>
      </c>
      <c r="H52360" s="8" t="s">
        <v>106892</v>
      </c>
    </row>
    <row r="52361" spans="7:8" x14ac:dyDescent="0.25">
      <c r="G52361" s="6" t="s">
        <v>106893</v>
      </c>
      <c r="H52361" s="8" t="s">
        <v>106894</v>
      </c>
    </row>
    <row r="52362" spans="7:8" x14ac:dyDescent="0.25">
      <c r="G52362" s="6" t="s">
        <v>106895</v>
      </c>
      <c r="H52362" s="8" t="s">
        <v>106896</v>
      </c>
    </row>
    <row r="52363" spans="7:8" x14ac:dyDescent="0.25">
      <c r="G52363" s="6" t="s">
        <v>106897</v>
      </c>
      <c r="H52363" s="8" t="s">
        <v>106898</v>
      </c>
    </row>
    <row r="52364" spans="7:8" x14ac:dyDescent="0.25">
      <c r="G52364" s="6" t="s">
        <v>106899</v>
      </c>
      <c r="H52364" s="8" t="s">
        <v>106900</v>
      </c>
    </row>
    <row r="52365" spans="7:8" x14ac:dyDescent="0.25">
      <c r="G52365" s="6" t="s">
        <v>106901</v>
      </c>
      <c r="H52365" s="8" t="s">
        <v>106902</v>
      </c>
    </row>
    <row r="52366" spans="7:8" x14ac:dyDescent="0.25">
      <c r="G52366" s="6" t="s">
        <v>106903</v>
      </c>
      <c r="H52366" s="8" t="s">
        <v>106904</v>
      </c>
    </row>
    <row r="52367" spans="7:8" x14ac:dyDescent="0.25">
      <c r="G52367" s="6" t="s">
        <v>106905</v>
      </c>
      <c r="H52367" s="8" t="s">
        <v>106906</v>
      </c>
    </row>
    <row r="52368" spans="7:8" x14ac:dyDescent="0.25">
      <c r="G52368" s="6" t="s">
        <v>106907</v>
      </c>
      <c r="H52368" s="8" t="s">
        <v>106908</v>
      </c>
    </row>
    <row r="52369" spans="7:8" x14ac:dyDescent="0.25">
      <c r="G52369" s="6" t="s">
        <v>106909</v>
      </c>
      <c r="H52369" s="8" t="s">
        <v>106910</v>
      </c>
    </row>
    <row r="52370" spans="7:8" x14ac:dyDescent="0.25">
      <c r="G52370" s="6" t="s">
        <v>106911</v>
      </c>
      <c r="H52370" s="8" t="s">
        <v>106912</v>
      </c>
    </row>
    <row r="52371" spans="7:8" ht="30" x14ac:dyDescent="0.25">
      <c r="G52371" s="6" t="s">
        <v>106913</v>
      </c>
      <c r="H52371" s="8" t="s">
        <v>106914</v>
      </c>
    </row>
    <row r="52372" spans="7:8" x14ac:dyDescent="0.25">
      <c r="G52372" s="6" t="s">
        <v>106915</v>
      </c>
      <c r="H52372" s="8" t="s">
        <v>106916</v>
      </c>
    </row>
    <row r="52373" spans="7:8" x14ac:dyDescent="0.25">
      <c r="G52373" s="6" t="s">
        <v>106917</v>
      </c>
      <c r="H52373" s="8" t="s">
        <v>106918</v>
      </c>
    </row>
    <row r="52374" spans="7:8" ht="30" x14ac:dyDescent="0.25">
      <c r="G52374" s="6" t="s">
        <v>106919</v>
      </c>
      <c r="H52374" s="8" t="s">
        <v>106920</v>
      </c>
    </row>
    <row r="52375" spans="7:8" ht="30" x14ac:dyDescent="0.25">
      <c r="G52375" s="6" t="s">
        <v>106921</v>
      </c>
      <c r="H52375" s="8" t="s">
        <v>106922</v>
      </c>
    </row>
    <row r="52376" spans="7:8" x14ac:dyDescent="0.25">
      <c r="G52376" s="6" t="s">
        <v>106923</v>
      </c>
      <c r="H52376" s="8" t="s">
        <v>106924</v>
      </c>
    </row>
    <row r="52377" spans="7:8" x14ac:dyDescent="0.25">
      <c r="G52377" s="6" t="s">
        <v>106925</v>
      </c>
      <c r="H52377" s="8" t="s">
        <v>106926</v>
      </c>
    </row>
    <row r="52378" spans="7:8" x14ac:dyDescent="0.25">
      <c r="G52378" s="6" t="s">
        <v>106927</v>
      </c>
      <c r="H52378" s="8" t="s">
        <v>106928</v>
      </c>
    </row>
    <row r="52379" spans="7:8" x14ac:dyDescent="0.25">
      <c r="G52379" s="6" t="s">
        <v>106929</v>
      </c>
      <c r="H52379" s="8" t="s">
        <v>106930</v>
      </c>
    </row>
    <row r="52380" spans="7:8" x14ac:dyDescent="0.25">
      <c r="G52380" s="6" t="s">
        <v>106931</v>
      </c>
      <c r="H52380" s="8" t="s">
        <v>106932</v>
      </c>
    </row>
    <row r="52381" spans="7:8" x14ac:dyDescent="0.25">
      <c r="G52381" s="6" t="s">
        <v>106933</v>
      </c>
      <c r="H52381" s="8" t="s">
        <v>106934</v>
      </c>
    </row>
    <row r="52382" spans="7:8" x14ac:dyDescent="0.25">
      <c r="G52382" s="6" t="s">
        <v>106935</v>
      </c>
      <c r="H52382" s="8" t="s">
        <v>106936</v>
      </c>
    </row>
    <row r="52383" spans="7:8" x14ac:dyDescent="0.25">
      <c r="G52383" s="6" t="s">
        <v>106937</v>
      </c>
      <c r="H52383" s="8" t="s">
        <v>106938</v>
      </c>
    </row>
    <row r="52384" spans="7:8" x14ac:dyDescent="0.25">
      <c r="G52384" s="6" t="s">
        <v>106939</v>
      </c>
      <c r="H52384" s="8" t="s">
        <v>106940</v>
      </c>
    </row>
    <row r="52385" spans="7:8" ht="30" x14ac:dyDescent="0.25">
      <c r="G52385" s="6" t="s">
        <v>106941</v>
      </c>
      <c r="H52385" s="8" t="s">
        <v>106942</v>
      </c>
    </row>
    <row r="52386" spans="7:8" ht="30" x14ac:dyDescent="0.25">
      <c r="G52386" s="6" t="s">
        <v>106943</v>
      </c>
      <c r="H52386" s="8" t="s">
        <v>106944</v>
      </c>
    </row>
    <row r="52387" spans="7:8" x14ac:dyDescent="0.25">
      <c r="G52387" s="6" t="s">
        <v>106945</v>
      </c>
      <c r="H52387" s="8" t="s">
        <v>106946</v>
      </c>
    </row>
    <row r="52388" spans="7:8" ht="30" x14ac:dyDescent="0.25">
      <c r="G52388" s="6" t="s">
        <v>106947</v>
      </c>
      <c r="H52388" s="8" t="s">
        <v>106948</v>
      </c>
    </row>
    <row r="52389" spans="7:8" x14ac:dyDescent="0.25">
      <c r="G52389" s="6" t="s">
        <v>106949</v>
      </c>
      <c r="H52389" s="8" t="s">
        <v>106950</v>
      </c>
    </row>
    <row r="52390" spans="7:8" x14ac:dyDescent="0.25">
      <c r="G52390" s="6" t="s">
        <v>106951</v>
      </c>
      <c r="H52390" s="8" t="s">
        <v>106952</v>
      </c>
    </row>
    <row r="52391" spans="7:8" x14ac:dyDescent="0.25">
      <c r="G52391" s="6" t="s">
        <v>106953</v>
      </c>
      <c r="H52391" s="8" t="s">
        <v>106954</v>
      </c>
    </row>
    <row r="52392" spans="7:8" x14ac:dyDescent="0.25">
      <c r="G52392" s="6" t="s">
        <v>106955</v>
      </c>
      <c r="H52392" s="8" t="s">
        <v>106956</v>
      </c>
    </row>
    <row r="52393" spans="7:8" x14ac:dyDescent="0.25">
      <c r="G52393" s="6" t="s">
        <v>106957</v>
      </c>
      <c r="H52393" s="8" t="s">
        <v>106958</v>
      </c>
    </row>
    <row r="52394" spans="7:8" x14ac:dyDescent="0.25">
      <c r="G52394" s="6" t="s">
        <v>106959</v>
      </c>
      <c r="H52394" s="8" t="s">
        <v>106960</v>
      </c>
    </row>
    <row r="52395" spans="7:8" ht="30" x14ac:dyDescent="0.25">
      <c r="G52395" s="6" t="s">
        <v>106961</v>
      </c>
      <c r="H52395" s="8" t="s">
        <v>106962</v>
      </c>
    </row>
    <row r="52396" spans="7:8" ht="30" x14ac:dyDescent="0.25">
      <c r="G52396" s="6" t="s">
        <v>106963</v>
      </c>
      <c r="H52396" s="8" t="s">
        <v>106964</v>
      </c>
    </row>
    <row r="52397" spans="7:8" x14ac:dyDescent="0.25">
      <c r="G52397" s="6" t="s">
        <v>106965</v>
      </c>
      <c r="H52397" s="8" t="s">
        <v>106966</v>
      </c>
    </row>
    <row r="52398" spans="7:8" x14ac:dyDescent="0.25">
      <c r="G52398" s="6" t="s">
        <v>106967</v>
      </c>
      <c r="H52398" s="8" t="s">
        <v>106968</v>
      </c>
    </row>
    <row r="52399" spans="7:8" x14ac:dyDescent="0.25">
      <c r="G52399" s="6" t="s">
        <v>106969</v>
      </c>
      <c r="H52399" s="8" t="s">
        <v>106970</v>
      </c>
    </row>
    <row r="52400" spans="7:8" x14ac:dyDescent="0.25">
      <c r="G52400" s="6" t="s">
        <v>106971</v>
      </c>
      <c r="H52400" s="8" t="s">
        <v>106972</v>
      </c>
    </row>
    <row r="52401" spans="7:8" x14ac:dyDescent="0.25">
      <c r="G52401" s="6" t="s">
        <v>106973</v>
      </c>
      <c r="H52401" s="8" t="s">
        <v>106974</v>
      </c>
    </row>
    <row r="52402" spans="7:8" x14ac:dyDescent="0.25">
      <c r="G52402" s="6" t="s">
        <v>106975</v>
      </c>
      <c r="H52402" s="8" t="s">
        <v>106976</v>
      </c>
    </row>
    <row r="52403" spans="7:8" x14ac:dyDescent="0.25">
      <c r="G52403" s="6" t="s">
        <v>106977</v>
      </c>
      <c r="H52403" s="8" t="s">
        <v>106978</v>
      </c>
    </row>
    <row r="52404" spans="7:8" ht="30" x14ac:dyDescent="0.25">
      <c r="G52404" s="6" t="s">
        <v>106979</v>
      </c>
      <c r="H52404" s="8" t="s">
        <v>106980</v>
      </c>
    </row>
    <row r="52405" spans="7:8" ht="30" x14ac:dyDescent="0.25">
      <c r="G52405" s="6" t="s">
        <v>106981</v>
      </c>
      <c r="H52405" s="8" t="s">
        <v>106982</v>
      </c>
    </row>
    <row r="52406" spans="7:8" x14ac:dyDescent="0.25">
      <c r="G52406" s="6" t="s">
        <v>106983</v>
      </c>
      <c r="H52406" s="8" t="s">
        <v>106984</v>
      </c>
    </row>
    <row r="52407" spans="7:8" ht="30" x14ac:dyDescent="0.25">
      <c r="G52407" s="6" t="s">
        <v>106985</v>
      </c>
      <c r="H52407" s="8" t="s">
        <v>106986</v>
      </c>
    </row>
    <row r="52408" spans="7:8" x14ac:dyDescent="0.25">
      <c r="G52408" s="6" t="s">
        <v>106987</v>
      </c>
      <c r="H52408" s="8" t="s">
        <v>106988</v>
      </c>
    </row>
    <row r="52409" spans="7:8" x14ac:dyDescent="0.25">
      <c r="G52409" s="6" t="s">
        <v>106989</v>
      </c>
      <c r="H52409" s="8" t="s">
        <v>106990</v>
      </c>
    </row>
    <row r="52410" spans="7:8" x14ac:dyDescent="0.25">
      <c r="G52410" s="6" t="s">
        <v>106991</v>
      </c>
      <c r="H52410" s="8" t="s">
        <v>106992</v>
      </c>
    </row>
    <row r="52411" spans="7:8" x14ac:dyDescent="0.25">
      <c r="G52411" s="6" t="s">
        <v>106993</v>
      </c>
      <c r="H52411" s="8" t="s">
        <v>106994</v>
      </c>
    </row>
    <row r="52412" spans="7:8" x14ac:dyDescent="0.25">
      <c r="G52412" s="6" t="s">
        <v>106995</v>
      </c>
      <c r="H52412" s="8" t="s">
        <v>106996</v>
      </c>
    </row>
    <row r="52413" spans="7:8" x14ac:dyDescent="0.25">
      <c r="G52413" s="6" t="s">
        <v>106997</v>
      </c>
      <c r="H52413" s="8" t="s">
        <v>106998</v>
      </c>
    </row>
    <row r="52414" spans="7:8" x14ac:dyDescent="0.25">
      <c r="G52414" s="6" t="s">
        <v>106999</v>
      </c>
      <c r="H52414" s="8" t="s">
        <v>107000</v>
      </c>
    </row>
    <row r="52415" spans="7:8" ht="30" x14ac:dyDescent="0.25">
      <c r="G52415" s="6" t="s">
        <v>107001</v>
      </c>
      <c r="H52415" s="8" t="s">
        <v>107002</v>
      </c>
    </row>
    <row r="52416" spans="7:8" ht="30" x14ac:dyDescent="0.25">
      <c r="G52416" s="6" t="s">
        <v>107003</v>
      </c>
      <c r="H52416" s="8" t="s">
        <v>107004</v>
      </c>
    </row>
    <row r="52417" spans="7:8" x14ac:dyDescent="0.25">
      <c r="G52417" s="6" t="s">
        <v>107005</v>
      </c>
      <c r="H52417" s="8" t="s">
        <v>107006</v>
      </c>
    </row>
    <row r="52418" spans="7:8" ht="30" x14ac:dyDescent="0.25">
      <c r="G52418" s="6" t="s">
        <v>107007</v>
      </c>
      <c r="H52418" s="8" t="s">
        <v>107008</v>
      </c>
    </row>
    <row r="52419" spans="7:8" x14ac:dyDescent="0.25">
      <c r="G52419" s="6" t="s">
        <v>107009</v>
      </c>
      <c r="H52419" s="8" t="s">
        <v>107010</v>
      </c>
    </row>
    <row r="52420" spans="7:8" x14ac:dyDescent="0.25">
      <c r="G52420" s="6" t="s">
        <v>107011</v>
      </c>
      <c r="H52420" s="8" t="s">
        <v>107012</v>
      </c>
    </row>
    <row r="52421" spans="7:8" x14ac:dyDescent="0.25">
      <c r="G52421" s="6" t="s">
        <v>107013</v>
      </c>
      <c r="H52421" s="8" t="s">
        <v>107014</v>
      </c>
    </row>
    <row r="52422" spans="7:8" x14ac:dyDescent="0.25">
      <c r="G52422" s="6" t="s">
        <v>107015</v>
      </c>
      <c r="H52422" s="8" t="s">
        <v>107016</v>
      </c>
    </row>
    <row r="52423" spans="7:8" x14ac:dyDescent="0.25">
      <c r="G52423" s="6" t="s">
        <v>107017</v>
      </c>
      <c r="H52423" s="8" t="s">
        <v>107018</v>
      </c>
    </row>
    <row r="52424" spans="7:8" x14ac:dyDescent="0.25">
      <c r="G52424" s="6" t="s">
        <v>107019</v>
      </c>
      <c r="H52424" s="8" t="s">
        <v>107020</v>
      </c>
    </row>
    <row r="52425" spans="7:8" x14ac:dyDescent="0.25">
      <c r="G52425" s="6" t="s">
        <v>107021</v>
      </c>
      <c r="H52425" s="8" t="s">
        <v>107022</v>
      </c>
    </row>
    <row r="52426" spans="7:8" x14ac:dyDescent="0.25">
      <c r="G52426" s="6" t="s">
        <v>107023</v>
      </c>
      <c r="H52426" s="8" t="s">
        <v>107024</v>
      </c>
    </row>
    <row r="52427" spans="7:8" x14ac:dyDescent="0.25">
      <c r="G52427" s="6" t="s">
        <v>107025</v>
      </c>
      <c r="H52427" s="8" t="s">
        <v>107026</v>
      </c>
    </row>
    <row r="52428" spans="7:8" x14ac:dyDescent="0.25">
      <c r="G52428" s="6" t="s">
        <v>107027</v>
      </c>
      <c r="H52428" s="8" t="s">
        <v>107028</v>
      </c>
    </row>
    <row r="52429" spans="7:8" x14ac:dyDescent="0.25">
      <c r="G52429" s="6" t="s">
        <v>107029</v>
      </c>
      <c r="H52429" s="8" t="s">
        <v>107030</v>
      </c>
    </row>
    <row r="52430" spans="7:8" x14ac:dyDescent="0.25">
      <c r="G52430" s="6" t="s">
        <v>107031</v>
      </c>
      <c r="H52430" s="8" t="s">
        <v>107032</v>
      </c>
    </row>
    <row r="52431" spans="7:8" x14ac:dyDescent="0.25">
      <c r="G52431" s="6" t="s">
        <v>107033</v>
      </c>
      <c r="H52431" s="8" t="s">
        <v>107034</v>
      </c>
    </row>
    <row r="52432" spans="7:8" x14ac:dyDescent="0.25">
      <c r="G52432" s="6" t="s">
        <v>107035</v>
      </c>
      <c r="H52432" s="8" t="s">
        <v>107036</v>
      </c>
    </row>
    <row r="52433" spans="7:8" x14ac:dyDescent="0.25">
      <c r="G52433" s="6" t="s">
        <v>107037</v>
      </c>
      <c r="H52433" s="8" t="s">
        <v>107038</v>
      </c>
    </row>
    <row r="52434" spans="7:8" x14ac:dyDescent="0.25">
      <c r="G52434" s="6" t="s">
        <v>107039</v>
      </c>
      <c r="H52434" s="8" t="s">
        <v>107040</v>
      </c>
    </row>
    <row r="52435" spans="7:8" x14ac:dyDescent="0.25">
      <c r="G52435" s="6" t="s">
        <v>107041</v>
      </c>
      <c r="H52435" s="8" t="s">
        <v>107042</v>
      </c>
    </row>
    <row r="52436" spans="7:8" x14ac:dyDescent="0.25">
      <c r="G52436" s="6" t="s">
        <v>107043</v>
      </c>
      <c r="H52436" s="8" t="s">
        <v>107044</v>
      </c>
    </row>
    <row r="52437" spans="7:8" x14ac:dyDescent="0.25">
      <c r="G52437" s="6" t="s">
        <v>107045</v>
      </c>
      <c r="H52437" s="8" t="s">
        <v>107046</v>
      </c>
    </row>
    <row r="52438" spans="7:8" x14ac:dyDescent="0.25">
      <c r="G52438" s="6" t="s">
        <v>107047</v>
      </c>
      <c r="H52438" s="8" t="s">
        <v>107048</v>
      </c>
    </row>
    <row r="52439" spans="7:8" x14ac:dyDescent="0.25">
      <c r="G52439" s="6" t="s">
        <v>107049</v>
      </c>
      <c r="H52439" s="8" t="s">
        <v>107050</v>
      </c>
    </row>
    <row r="52440" spans="7:8" x14ac:dyDescent="0.25">
      <c r="G52440" s="6" t="s">
        <v>107051</v>
      </c>
      <c r="H52440" s="8" t="s">
        <v>107052</v>
      </c>
    </row>
    <row r="52441" spans="7:8" ht="30" x14ac:dyDescent="0.25">
      <c r="G52441" s="6" t="s">
        <v>107053</v>
      </c>
      <c r="H52441" s="8" t="s">
        <v>107054</v>
      </c>
    </row>
    <row r="52442" spans="7:8" x14ac:dyDescent="0.25">
      <c r="G52442" s="6" t="s">
        <v>107055</v>
      </c>
      <c r="H52442" s="8" t="s">
        <v>107056</v>
      </c>
    </row>
    <row r="52443" spans="7:8" x14ac:dyDescent="0.25">
      <c r="G52443" s="6" t="s">
        <v>107057</v>
      </c>
      <c r="H52443" s="8" t="s">
        <v>107058</v>
      </c>
    </row>
    <row r="52444" spans="7:8" x14ac:dyDescent="0.25">
      <c r="G52444" s="6" t="s">
        <v>107059</v>
      </c>
      <c r="H52444" s="8" t="s">
        <v>107060</v>
      </c>
    </row>
    <row r="52445" spans="7:8" x14ac:dyDescent="0.25">
      <c r="G52445" s="6" t="s">
        <v>107061</v>
      </c>
      <c r="H52445" s="8" t="s">
        <v>107062</v>
      </c>
    </row>
    <row r="52446" spans="7:8" x14ac:dyDescent="0.25">
      <c r="G52446" s="6" t="s">
        <v>107063</v>
      </c>
      <c r="H52446" s="8" t="s">
        <v>107064</v>
      </c>
    </row>
    <row r="52447" spans="7:8" x14ac:dyDescent="0.25">
      <c r="G52447" s="6" t="s">
        <v>107065</v>
      </c>
      <c r="H52447" s="8" t="s">
        <v>107066</v>
      </c>
    </row>
    <row r="52448" spans="7:8" x14ac:dyDescent="0.25">
      <c r="G52448" s="6" t="s">
        <v>107067</v>
      </c>
      <c r="H52448" s="8" t="s">
        <v>107068</v>
      </c>
    </row>
    <row r="52449" spans="7:8" x14ac:dyDescent="0.25">
      <c r="G52449" s="6" t="s">
        <v>107069</v>
      </c>
      <c r="H52449" s="8" t="s">
        <v>107070</v>
      </c>
    </row>
    <row r="52450" spans="7:8" x14ac:dyDescent="0.25">
      <c r="G52450" s="6" t="s">
        <v>107071</v>
      </c>
      <c r="H52450" s="8" t="s">
        <v>107072</v>
      </c>
    </row>
    <row r="52451" spans="7:8" x14ac:dyDescent="0.25">
      <c r="G52451" s="6" t="s">
        <v>107073</v>
      </c>
      <c r="H52451" s="8" t="s">
        <v>107074</v>
      </c>
    </row>
    <row r="52452" spans="7:8" x14ac:dyDescent="0.25">
      <c r="G52452" s="6" t="s">
        <v>107075</v>
      </c>
      <c r="H52452" s="8" t="s">
        <v>107076</v>
      </c>
    </row>
    <row r="52453" spans="7:8" x14ac:dyDescent="0.25">
      <c r="G52453" s="6" t="s">
        <v>107077</v>
      </c>
      <c r="H52453" s="8" t="s">
        <v>107078</v>
      </c>
    </row>
    <row r="52454" spans="7:8" x14ac:dyDescent="0.25">
      <c r="G52454" s="6" t="s">
        <v>107079</v>
      </c>
      <c r="H52454" s="8" t="s">
        <v>107080</v>
      </c>
    </row>
    <row r="52455" spans="7:8" x14ac:dyDescent="0.25">
      <c r="G52455" s="6" t="s">
        <v>107081</v>
      </c>
      <c r="H52455" s="8" t="s">
        <v>107082</v>
      </c>
    </row>
    <row r="52456" spans="7:8" x14ac:dyDescent="0.25">
      <c r="G52456" s="6" t="s">
        <v>107083</v>
      </c>
      <c r="H52456" s="8" t="s">
        <v>107084</v>
      </c>
    </row>
    <row r="52457" spans="7:8" x14ac:dyDescent="0.25">
      <c r="G52457" s="6" t="s">
        <v>107085</v>
      </c>
      <c r="H52457" s="8" t="s">
        <v>107086</v>
      </c>
    </row>
    <row r="52458" spans="7:8" x14ac:dyDescent="0.25">
      <c r="G52458" s="6" t="s">
        <v>107087</v>
      </c>
      <c r="H52458" s="8" t="s">
        <v>107088</v>
      </c>
    </row>
    <row r="52459" spans="7:8" x14ac:dyDescent="0.25">
      <c r="G52459" s="6" t="s">
        <v>107089</v>
      </c>
      <c r="H52459" s="8" t="s">
        <v>107090</v>
      </c>
    </row>
    <row r="52460" spans="7:8" x14ac:dyDescent="0.25">
      <c r="G52460" s="6" t="s">
        <v>107091</v>
      </c>
      <c r="H52460" s="8" t="s">
        <v>107092</v>
      </c>
    </row>
    <row r="52461" spans="7:8" ht="30" x14ac:dyDescent="0.25">
      <c r="G52461" s="6" t="s">
        <v>107093</v>
      </c>
      <c r="H52461" s="8" t="s">
        <v>107094</v>
      </c>
    </row>
    <row r="52462" spans="7:8" x14ac:dyDescent="0.25">
      <c r="G52462" s="6" t="s">
        <v>107095</v>
      </c>
      <c r="H52462" s="8" t="s">
        <v>107096</v>
      </c>
    </row>
    <row r="52463" spans="7:8" x14ac:dyDescent="0.25">
      <c r="G52463" s="6" t="s">
        <v>107097</v>
      </c>
      <c r="H52463" s="8" t="s">
        <v>107098</v>
      </c>
    </row>
    <row r="52464" spans="7:8" x14ac:dyDescent="0.25">
      <c r="G52464" s="6" t="s">
        <v>107099</v>
      </c>
      <c r="H52464" s="8" t="s">
        <v>107100</v>
      </c>
    </row>
    <row r="52465" spans="7:8" x14ac:dyDescent="0.25">
      <c r="G52465" s="6" t="s">
        <v>107101</v>
      </c>
      <c r="H52465" s="8" t="s">
        <v>107102</v>
      </c>
    </row>
    <row r="52466" spans="7:8" x14ac:dyDescent="0.25">
      <c r="G52466" s="6" t="s">
        <v>107103</v>
      </c>
      <c r="H52466" s="8" t="s">
        <v>107104</v>
      </c>
    </row>
    <row r="52467" spans="7:8" x14ac:dyDescent="0.25">
      <c r="G52467" s="6" t="s">
        <v>107105</v>
      </c>
      <c r="H52467" s="8" t="s">
        <v>107106</v>
      </c>
    </row>
    <row r="52468" spans="7:8" x14ac:dyDescent="0.25">
      <c r="G52468" s="6" t="s">
        <v>107107</v>
      </c>
      <c r="H52468" s="8" t="s">
        <v>107108</v>
      </c>
    </row>
    <row r="52469" spans="7:8" x14ac:dyDescent="0.25">
      <c r="G52469" s="6" t="s">
        <v>107109</v>
      </c>
      <c r="H52469" s="8" t="s">
        <v>107110</v>
      </c>
    </row>
    <row r="52470" spans="7:8" x14ac:dyDescent="0.25">
      <c r="G52470" s="6" t="s">
        <v>107111</v>
      </c>
      <c r="H52470" s="8" t="s">
        <v>107112</v>
      </c>
    </row>
    <row r="52471" spans="7:8" x14ac:dyDescent="0.25">
      <c r="G52471" s="6" t="s">
        <v>107113</v>
      </c>
      <c r="H52471" s="8" t="s">
        <v>107114</v>
      </c>
    </row>
    <row r="52472" spans="7:8" x14ac:dyDescent="0.25">
      <c r="G52472" s="6" t="s">
        <v>107115</v>
      </c>
      <c r="H52472" s="8" t="s">
        <v>107116</v>
      </c>
    </row>
    <row r="52473" spans="7:8" x14ac:dyDescent="0.25">
      <c r="G52473" s="6" t="s">
        <v>107117</v>
      </c>
      <c r="H52473" s="8" t="s">
        <v>107118</v>
      </c>
    </row>
    <row r="52474" spans="7:8" x14ac:dyDescent="0.25">
      <c r="G52474" s="6" t="s">
        <v>107119</v>
      </c>
      <c r="H52474" s="8" t="s">
        <v>107120</v>
      </c>
    </row>
    <row r="52475" spans="7:8" x14ac:dyDescent="0.25">
      <c r="G52475" s="6" t="s">
        <v>107121</v>
      </c>
      <c r="H52475" s="8" t="s">
        <v>107122</v>
      </c>
    </row>
    <row r="52476" spans="7:8" x14ac:dyDescent="0.25">
      <c r="G52476" s="6" t="s">
        <v>107123</v>
      </c>
      <c r="H52476" s="8" t="s">
        <v>107124</v>
      </c>
    </row>
    <row r="52477" spans="7:8" x14ac:dyDescent="0.25">
      <c r="G52477" s="6" t="s">
        <v>107125</v>
      </c>
      <c r="H52477" s="8" t="s">
        <v>107126</v>
      </c>
    </row>
    <row r="52478" spans="7:8" x14ac:dyDescent="0.25">
      <c r="G52478" s="6" t="s">
        <v>107127</v>
      </c>
      <c r="H52478" s="8" t="s">
        <v>107128</v>
      </c>
    </row>
    <row r="52479" spans="7:8" x14ac:dyDescent="0.25">
      <c r="G52479" s="6" t="s">
        <v>107129</v>
      </c>
      <c r="H52479" s="8" t="s">
        <v>107130</v>
      </c>
    </row>
    <row r="52480" spans="7:8" x14ac:dyDescent="0.25">
      <c r="G52480" s="6" t="s">
        <v>107131</v>
      </c>
      <c r="H52480" s="8" t="s">
        <v>107132</v>
      </c>
    </row>
    <row r="52481" spans="7:8" x14ac:dyDescent="0.25">
      <c r="G52481" s="6" t="s">
        <v>107133</v>
      </c>
      <c r="H52481" s="8" t="s">
        <v>107134</v>
      </c>
    </row>
    <row r="52482" spans="7:8" x14ac:dyDescent="0.25">
      <c r="G52482" s="6" t="s">
        <v>107135</v>
      </c>
      <c r="H52482" s="8" t="s">
        <v>107136</v>
      </c>
    </row>
    <row r="52483" spans="7:8" x14ac:dyDescent="0.25">
      <c r="G52483" s="6" t="s">
        <v>107137</v>
      </c>
      <c r="H52483" s="8" t="s">
        <v>107138</v>
      </c>
    </row>
    <row r="52484" spans="7:8" x14ac:dyDescent="0.25">
      <c r="G52484" s="6" t="s">
        <v>107139</v>
      </c>
      <c r="H52484" s="8" t="s">
        <v>107140</v>
      </c>
    </row>
    <row r="52485" spans="7:8" x14ac:dyDescent="0.25">
      <c r="G52485" s="6" t="s">
        <v>107141</v>
      </c>
      <c r="H52485" s="8" t="s">
        <v>107142</v>
      </c>
    </row>
    <row r="52486" spans="7:8" x14ac:dyDescent="0.25">
      <c r="G52486" s="6" t="s">
        <v>107143</v>
      </c>
      <c r="H52486" s="8" t="s">
        <v>107144</v>
      </c>
    </row>
    <row r="52487" spans="7:8" x14ac:dyDescent="0.25">
      <c r="G52487" s="6" t="s">
        <v>107145</v>
      </c>
      <c r="H52487" s="8" t="s">
        <v>107146</v>
      </c>
    </row>
    <row r="52488" spans="7:8" x14ac:dyDescent="0.25">
      <c r="G52488" s="6" t="s">
        <v>107147</v>
      </c>
      <c r="H52488" s="8" t="s">
        <v>107148</v>
      </c>
    </row>
    <row r="52489" spans="7:8" x14ac:dyDescent="0.25">
      <c r="G52489" s="6" t="s">
        <v>107149</v>
      </c>
      <c r="H52489" s="8" t="s">
        <v>107150</v>
      </c>
    </row>
    <row r="52490" spans="7:8" x14ac:dyDescent="0.25">
      <c r="G52490" s="6" t="s">
        <v>107151</v>
      </c>
      <c r="H52490" s="8" t="s">
        <v>107152</v>
      </c>
    </row>
    <row r="52491" spans="7:8" x14ac:dyDescent="0.25">
      <c r="G52491" s="6" t="s">
        <v>107153</v>
      </c>
      <c r="H52491" s="8" t="s">
        <v>107154</v>
      </c>
    </row>
    <row r="52492" spans="7:8" x14ac:dyDescent="0.25">
      <c r="G52492" s="6" t="s">
        <v>107155</v>
      </c>
      <c r="H52492" s="8" t="s">
        <v>107156</v>
      </c>
    </row>
    <row r="52493" spans="7:8" x14ac:dyDescent="0.25">
      <c r="G52493" s="6" t="s">
        <v>107157</v>
      </c>
      <c r="H52493" s="8" t="s">
        <v>107158</v>
      </c>
    </row>
    <row r="52494" spans="7:8" x14ac:dyDescent="0.25">
      <c r="G52494" s="6" t="s">
        <v>107159</v>
      </c>
      <c r="H52494" s="8" t="s">
        <v>107160</v>
      </c>
    </row>
    <row r="52495" spans="7:8" x14ac:dyDescent="0.25">
      <c r="G52495" s="6" t="s">
        <v>107161</v>
      </c>
      <c r="H52495" s="8" t="s">
        <v>107162</v>
      </c>
    </row>
    <row r="52496" spans="7:8" x14ac:dyDescent="0.25">
      <c r="G52496" s="6" t="s">
        <v>107163</v>
      </c>
      <c r="H52496" s="8" t="s">
        <v>107164</v>
      </c>
    </row>
    <row r="52497" spans="7:8" x14ac:dyDescent="0.25">
      <c r="G52497" s="6" t="s">
        <v>107165</v>
      </c>
      <c r="H52497" s="8" t="s">
        <v>107166</v>
      </c>
    </row>
    <row r="52498" spans="7:8" x14ac:dyDescent="0.25">
      <c r="G52498" s="6" t="s">
        <v>107167</v>
      </c>
      <c r="H52498" s="8" t="s">
        <v>107168</v>
      </c>
    </row>
    <row r="52499" spans="7:8" x14ac:dyDescent="0.25">
      <c r="G52499" s="6" t="s">
        <v>107169</v>
      </c>
      <c r="H52499" s="8" t="s">
        <v>107170</v>
      </c>
    </row>
    <row r="52500" spans="7:8" x14ac:dyDescent="0.25">
      <c r="G52500" s="6" t="s">
        <v>107171</v>
      </c>
      <c r="H52500" s="8" t="s">
        <v>107172</v>
      </c>
    </row>
    <row r="52501" spans="7:8" x14ac:dyDescent="0.25">
      <c r="G52501" s="6" t="s">
        <v>107173</v>
      </c>
      <c r="H52501" s="8" t="s">
        <v>107174</v>
      </c>
    </row>
    <row r="52502" spans="7:8" x14ac:dyDescent="0.25">
      <c r="G52502" s="6" t="s">
        <v>107175</v>
      </c>
      <c r="H52502" s="8" t="s">
        <v>107176</v>
      </c>
    </row>
    <row r="52503" spans="7:8" x14ac:dyDescent="0.25">
      <c r="G52503" s="6" t="s">
        <v>107177</v>
      </c>
      <c r="H52503" s="8" t="s">
        <v>107178</v>
      </c>
    </row>
    <row r="52504" spans="7:8" x14ac:dyDescent="0.25">
      <c r="G52504" s="6" t="s">
        <v>107179</v>
      </c>
      <c r="H52504" s="8" t="s">
        <v>107180</v>
      </c>
    </row>
    <row r="52505" spans="7:8" x14ac:dyDescent="0.25">
      <c r="G52505" s="6" t="s">
        <v>107181</v>
      </c>
      <c r="H52505" s="8" t="s">
        <v>107182</v>
      </c>
    </row>
    <row r="52506" spans="7:8" x14ac:dyDescent="0.25">
      <c r="G52506" s="6" t="s">
        <v>107183</v>
      </c>
      <c r="H52506" s="8" t="s">
        <v>107184</v>
      </c>
    </row>
    <row r="52507" spans="7:8" x14ac:dyDescent="0.25">
      <c r="G52507" s="6" t="s">
        <v>107185</v>
      </c>
      <c r="H52507" s="8" t="s">
        <v>107186</v>
      </c>
    </row>
    <row r="52508" spans="7:8" x14ac:dyDescent="0.25">
      <c r="G52508" s="6" t="s">
        <v>107187</v>
      </c>
      <c r="H52508" s="8" t="s">
        <v>107188</v>
      </c>
    </row>
    <row r="52509" spans="7:8" x14ac:dyDescent="0.25">
      <c r="G52509" s="6" t="s">
        <v>107189</v>
      </c>
      <c r="H52509" s="8" t="s">
        <v>107190</v>
      </c>
    </row>
    <row r="52510" spans="7:8" x14ac:dyDescent="0.25">
      <c r="G52510" s="6" t="s">
        <v>107191</v>
      </c>
      <c r="H52510" s="8" t="s">
        <v>107192</v>
      </c>
    </row>
    <row r="52511" spans="7:8" x14ac:dyDescent="0.25">
      <c r="G52511" s="6" t="s">
        <v>107193</v>
      </c>
      <c r="H52511" s="8" t="s">
        <v>107194</v>
      </c>
    </row>
    <row r="52512" spans="7:8" x14ac:dyDescent="0.25">
      <c r="G52512" s="6" t="s">
        <v>107195</v>
      </c>
      <c r="H52512" s="8" t="s">
        <v>107196</v>
      </c>
    </row>
    <row r="52513" spans="7:8" x14ac:dyDescent="0.25">
      <c r="G52513" s="6" t="s">
        <v>107197</v>
      </c>
      <c r="H52513" s="8" t="s">
        <v>107198</v>
      </c>
    </row>
    <row r="52514" spans="7:8" x14ac:dyDescent="0.25">
      <c r="G52514" s="6" t="s">
        <v>107199</v>
      </c>
      <c r="H52514" s="8" t="s">
        <v>107200</v>
      </c>
    </row>
    <row r="52515" spans="7:8" x14ac:dyDescent="0.25">
      <c r="G52515" s="6" t="s">
        <v>107201</v>
      </c>
      <c r="H52515" s="8" t="s">
        <v>107202</v>
      </c>
    </row>
    <row r="52516" spans="7:8" x14ac:dyDescent="0.25">
      <c r="G52516" s="6" t="s">
        <v>107203</v>
      </c>
      <c r="H52516" s="8" t="s">
        <v>107204</v>
      </c>
    </row>
    <row r="52517" spans="7:8" ht="30" x14ac:dyDescent="0.25">
      <c r="G52517" s="6" t="s">
        <v>107205</v>
      </c>
      <c r="H52517" s="8" t="s">
        <v>107206</v>
      </c>
    </row>
    <row r="52518" spans="7:8" x14ac:dyDescent="0.25">
      <c r="G52518" s="6" t="s">
        <v>107207</v>
      </c>
      <c r="H52518" s="8" t="s">
        <v>107208</v>
      </c>
    </row>
    <row r="52519" spans="7:8" x14ac:dyDescent="0.25">
      <c r="G52519" s="6" t="s">
        <v>107209</v>
      </c>
      <c r="H52519" s="8" t="s">
        <v>107210</v>
      </c>
    </row>
    <row r="52520" spans="7:8" x14ac:dyDescent="0.25">
      <c r="G52520" s="6" t="s">
        <v>107211</v>
      </c>
      <c r="H52520" s="8" t="s">
        <v>107212</v>
      </c>
    </row>
    <row r="52521" spans="7:8" x14ac:dyDescent="0.25">
      <c r="G52521" s="6" t="s">
        <v>107213</v>
      </c>
      <c r="H52521" s="8" t="s">
        <v>107214</v>
      </c>
    </row>
    <row r="52522" spans="7:8" x14ac:dyDescent="0.25">
      <c r="G52522" s="6" t="s">
        <v>107215</v>
      </c>
      <c r="H52522" s="8" t="s">
        <v>107216</v>
      </c>
    </row>
    <row r="52523" spans="7:8" x14ac:dyDescent="0.25">
      <c r="G52523" s="6" t="s">
        <v>107217</v>
      </c>
      <c r="H52523" s="8" t="s">
        <v>107218</v>
      </c>
    </row>
    <row r="52524" spans="7:8" x14ac:dyDescent="0.25">
      <c r="G52524" s="6" t="s">
        <v>107219</v>
      </c>
      <c r="H52524" s="8" t="s">
        <v>107220</v>
      </c>
    </row>
    <row r="52525" spans="7:8" x14ac:dyDescent="0.25">
      <c r="G52525" s="6" t="s">
        <v>107221</v>
      </c>
      <c r="H52525" s="8" t="s">
        <v>107222</v>
      </c>
    </row>
    <row r="52526" spans="7:8" x14ac:dyDescent="0.25">
      <c r="G52526" s="6" t="s">
        <v>107223</v>
      </c>
      <c r="H52526" s="8" t="s">
        <v>107224</v>
      </c>
    </row>
    <row r="52527" spans="7:8" x14ac:dyDescent="0.25">
      <c r="G52527" s="6" t="s">
        <v>107225</v>
      </c>
      <c r="H52527" s="8" t="s">
        <v>107226</v>
      </c>
    </row>
    <row r="52528" spans="7:8" x14ac:dyDescent="0.25">
      <c r="G52528" s="6" t="s">
        <v>107227</v>
      </c>
      <c r="H52528" s="8" t="s">
        <v>107228</v>
      </c>
    </row>
    <row r="52529" spans="7:8" x14ac:dyDescent="0.25">
      <c r="G52529" s="6" t="s">
        <v>107229</v>
      </c>
      <c r="H52529" s="8" t="s">
        <v>107230</v>
      </c>
    </row>
    <row r="52530" spans="7:8" x14ac:dyDescent="0.25">
      <c r="G52530" s="6" t="s">
        <v>107231</v>
      </c>
      <c r="H52530" s="8" t="s">
        <v>107232</v>
      </c>
    </row>
    <row r="52531" spans="7:8" x14ac:dyDescent="0.25">
      <c r="G52531" s="6" t="s">
        <v>107233</v>
      </c>
      <c r="H52531" s="8" t="s">
        <v>107234</v>
      </c>
    </row>
    <row r="52532" spans="7:8" x14ac:dyDescent="0.25">
      <c r="G52532" s="6" t="s">
        <v>107235</v>
      </c>
      <c r="H52532" s="8" t="s">
        <v>107236</v>
      </c>
    </row>
    <row r="52533" spans="7:8" x14ac:dyDescent="0.25">
      <c r="G52533" s="6" t="s">
        <v>107237</v>
      </c>
      <c r="H52533" s="8" t="s">
        <v>107238</v>
      </c>
    </row>
    <row r="52534" spans="7:8" x14ac:dyDescent="0.25">
      <c r="G52534" s="6" t="s">
        <v>107239</v>
      </c>
      <c r="H52534" s="8" t="s">
        <v>107240</v>
      </c>
    </row>
    <row r="52535" spans="7:8" ht="30" x14ac:dyDescent="0.25">
      <c r="G52535" s="6" t="s">
        <v>107241</v>
      </c>
      <c r="H52535" s="8" t="s">
        <v>107242</v>
      </c>
    </row>
    <row r="52536" spans="7:8" x14ac:dyDescent="0.25">
      <c r="G52536" s="6" t="s">
        <v>107243</v>
      </c>
      <c r="H52536" s="8" t="s">
        <v>107244</v>
      </c>
    </row>
    <row r="52537" spans="7:8" x14ac:dyDescent="0.25">
      <c r="G52537" s="6" t="s">
        <v>107245</v>
      </c>
      <c r="H52537" s="8" t="s">
        <v>107246</v>
      </c>
    </row>
    <row r="52538" spans="7:8" x14ac:dyDescent="0.25">
      <c r="G52538" s="6" t="s">
        <v>107247</v>
      </c>
      <c r="H52538" s="8" t="s">
        <v>107248</v>
      </c>
    </row>
    <row r="52539" spans="7:8" x14ac:dyDescent="0.25">
      <c r="G52539" s="6" t="s">
        <v>107249</v>
      </c>
      <c r="H52539" s="8" t="s">
        <v>107250</v>
      </c>
    </row>
    <row r="52540" spans="7:8" x14ac:dyDescent="0.25">
      <c r="G52540" s="6" t="s">
        <v>107251</v>
      </c>
      <c r="H52540" s="8" t="s">
        <v>107252</v>
      </c>
    </row>
    <row r="52541" spans="7:8" x14ac:dyDescent="0.25">
      <c r="G52541" s="6" t="s">
        <v>107253</v>
      </c>
      <c r="H52541" s="8" t="s">
        <v>107254</v>
      </c>
    </row>
    <row r="52542" spans="7:8" ht="30" x14ac:dyDescent="0.25">
      <c r="G52542" s="6" t="s">
        <v>107255</v>
      </c>
      <c r="H52542" s="8" t="s">
        <v>107256</v>
      </c>
    </row>
    <row r="52543" spans="7:8" x14ac:dyDescent="0.25">
      <c r="G52543" s="6" t="s">
        <v>107257</v>
      </c>
      <c r="H52543" s="8" t="s">
        <v>107258</v>
      </c>
    </row>
    <row r="52544" spans="7:8" ht="30" x14ac:dyDescent="0.25">
      <c r="G52544" s="6" t="s">
        <v>107259</v>
      </c>
      <c r="H52544" s="8" t="s">
        <v>107260</v>
      </c>
    </row>
    <row r="52545" spans="7:8" x14ac:dyDescent="0.25">
      <c r="G52545" s="6" t="s">
        <v>107261</v>
      </c>
      <c r="H52545" s="8" t="s">
        <v>107262</v>
      </c>
    </row>
    <row r="52546" spans="7:8" x14ac:dyDescent="0.25">
      <c r="G52546" s="6" t="s">
        <v>107263</v>
      </c>
      <c r="H52546" s="8" t="s">
        <v>107264</v>
      </c>
    </row>
    <row r="52547" spans="7:8" x14ac:dyDescent="0.25">
      <c r="G52547" s="6" t="s">
        <v>107265</v>
      </c>
      <c r="H52547" s="8" t="s">
        <v>107266</v>
      </c>
    </row>
    <row r="52548" spans="7:8" x14ac:dyDescent="0.25">
      <c r="G52548" s="6" t="s">
        <v>107267</v>
      </c>
      <c r="H52548" s="8" t="s">
        <v>107268</v>
      </c>
    </row>
    <row r="52549" spans="7:8" x14ac:dyDescent="0.25">
      <c r="G52549" s="6" t="s">
        <v>107269</v>
      </c>
      <c r="H52549" s="8" t="s">
        <v>107270</v>
      </c>
    </row>
    <row r="52550" spans="7:8" x14ac:dyDescent="0.25">
      <c r="G52550" s="6" t="s">
        <v>107271</v>
      </c>
      <c r="H52550" s="8" t="s">
        <v>107272</v>
      </c>
    </row>
    <row r="52551" spans="7:8" x14ac:dyDescent="0.25">
      <c r="G52551" s="6" t="s">
        <v>107273</v>
      </c>
      <c r="H52551" s="8" t="s">
        <v>107274</v>
      </c>
    </row>
    <row r="52552" spans="7:8" x14ac:dyDescent="0.25">
      <c r="G52552" s="6" t="s">
        <v>107275</v>
      </c>
      <c r="H52552" s="8" t="s">
        <v>107276</v>
      </c>
    </row>
    <row r="52553" spans="7:8" x14ac:dyDescent="0.25">
      <c r="G52553" s="6" t="s">
        <v>107277</v>
      </c>
      <c r="H52553" s="8" t="s">
        <v>107278</v>
      </c>
    </row>
    <row r="52554" spans="7:8" x14ac:dyDescent="0.25">
      <c r="G52554" s="6" t="s">
        <v>107279</v>
      </c>
      <c r="H52554" s="8" t="s">
        <v>107280</v>
      </c>
    </row>
    <row r="52555" spans="7:8" x14ac:dyDescent="0.25">
      <c r="G52555" s="6" t="s">
        <v>107281</v>
      </c>
      <c r="H52555" s="8" t="s">
        <v>107282</v>
      </c>
    </row>
    <row r="52556" spans="7:8" ht="30" x14ac:dyDescent="0.25">
      <c r="G52556" s="6" t="s">
        <v>107283</v>
      </c>
      <c r="H52556" s="8" t="s">
        <v>107284</v>
      </c>
    </row>
    <row r="52557" spans="7:8" x14ac:dyDescent="0.25">
      <c r="G52557" s="6" t="s">
        <v>107285</v>
      </c>
      <c r="H52557" s="8" t="s">
        <v>107286</v>
      </c>
    </row>
    <row r="52558" spans="7:8" x14ac:dyDescent="0.25">
      <c r="G52558" s="6" t="s">
        <v>107287</v>
      </c>
      <c r="H52558" s="8" t="s">
        <v>107288</v>
      </c>
    </row>
    <row r="52559" spans="7:8" x14ac:dyDescent="0.25">
      <c r="G52559" s="6" t="s">
        <v>107289</v>
      </c>
      <c r="H52559" s="8" t="s">
        <v>107290</v>
      </c>
    </row>
    <row r="52560" spans="7:8" x14ac:dyDescent="0.25">
      <c r="G52560" s="6" t="s">
        <v>107291</v>
      </c>
      <c r="H52560" s="8" t="s">
        <v>107292</v>
      </c>
    </row>
    <row r="52561" spans="7:8" x14ac:dyDescent="0.25">
      <c r="G52561" s="6" t="s">
        <v>107293</v>
      </c>
      <c r="H52561" s="8" t="s">
        <v>107294</v>
      </c>
    </row>
    <row r="52562" spans="7:8" x14ac:dyDescent="0.25">
      <c r="G52562" s="6" t="s">
        <v>107295</v>
      </c>
      <c r="H52562" s="8" t="s">
        <v>107296</v>
      </c>
    </row>
    <row r="52563" spans="7:8" x14ac:dyDescent="0.25">
      <c r="G52563" s="6" t="s">
        <v>107297</v>
      </c>
      <c r="H52563" s="8" t="s">
        <v>107298</v>
      </c>
    </row>
    <row r="52564" spans="7:8" x14ac:dyDescent="0.25">
      <c r="G52564" s="6" t="s">
        <v>107299</v>
      </c>
      <c r="H52564" s="8" t="s">
        <v>107300</v>
      </c>
    </row>
    <row r="52565" spans="7:8" x14ac:dyDescent="0.25">
      <c r="G52565" s="6" t="s">
        <v>107301</v>
      </c>
      <c r="H52565" s="8" t="s">
        <v>107302</v>
      </c>
    </row>
    <row r="52566" spans="7:8" ht="30" x14ac:dyDescent="0.25">
      <c r="G52566" s="6" t="s">
        <v>107303</v>
      </c>
      <c r="H52566" s="8" t="s">
        <v>107304</v>
      </c>
    </row>
    <row r="52567" spans="7:8" x14ac:dyDescent="0.25">
      <c r="G52567" s="6" t="s">
        <v>107305</v>
      </c>
      <c r="H52567" s="8" t="s">
        <v>107306</v>
      </c>
    </row>
    <row r="52568" spans="7:8" ht="30" x14ac:dyDescent="0.25">
      <c r="G52568" s="6" t="s">
        <v>107307</v>
      </c>
      <c r="H52568" s="8" t="s">
        <v>107308</v>
      </c>
    </row>
    <row r="52569" spans="7:8" x14ac:dyDescent="0.25">
      <c r="G52569" s="6" t="s">
        <v>107309</v>
      </c>
      <c r="H52569" s="8" t="s">
        <v>107310</v>
      </c>
    </row>
    <row r="52570" spans="7:8" ht="30" x14ac:dyDescent="0.25">
      <c r="G52570" s="6" t="s">
        <v>107311</v>
      </c>
      <c r="H52570" s="8" t="s">
        <v>107312</v>
      </c>
    </row>
    <row r="52571" spans="7:8" x14ac:dyDescent="0.25">
      <c r="G52571" s="6" t="s">
        <v>107313</v>
      </c>
      <c r="H52571" s="8" t="s">
        <v>107314</v>
      </c>
    </row>
    <row r="52572" spans="7:8" x14ac:dyDescent="0.25">
      <c r="G52572" s="6" t="s">
        <v>107315</v>
      </c>
      <c r="H52572" s="8" t="s">
        <v>107316</v>
      </c>
    </row>
    <row r="52573" spans="7:8" x14ac:dyDescent="0.25">
      <c r="G52573" s="6" t="s">
        <v>107317</v>
      </c>
      <c r="H52573" s="8" t="s">
        <v>107318</v>
      </c>
    </row>
    <row r="52574" spans="7:8" x14ac:dyDescent="0.25">
      <c r="G52574" s="6" t="s">
        <v>107319</v>
      </c>
      <c r="H52574" s="8" t="s">
        <v>107320</v>
      </c>
    </row>
    <row r="52575" spans="7:8" x14ac:dyDescent="0.25">
      <c r="G52575" s="6" t="s">
        <v>107321</v>
      </c>
      <c r="H52575" s="8" t="s">
        <v>107322</v>
      </c>
    </row>
    <row r="52576" spans="7:8" x14ac:dyDescent="0.25">
      <c r="G52576" s="6" t="s">
        <v>107323</v>
      </c>
      <c r="H52576" s="8" t="s">
        <v>107324</v>
      </c>
    </row>
    <row r="52577" spans="7:8" x14ac:dyDescent="0.25">
      <c r="G52577" s="6" t="s">
        <v>107325</v>
      </c>
      <c r="H52577" s="8" t="s">
        <v>107326</v>
      </c>
    </row>
    <row r="52578" spans="7:8" x14ac:dyDescent="0.25">
      <c r="G52578" s="6" t="s">
        <v>107327</v>
      </c>
      <c r="H52578" s="8" t="s">
        <v>107328</v>
      </c>
    </row>
    <row r="52579" spans="7:8" x14ac:dyDescent="0.25">
      <c r="G52579" s="6" t="s">
        <v>107329</v>
      </c>
      <c r="H52579" s="8" t="s">
        <v>107330</v>
      </c>
    </row>
    <row r="52580" spans="7:8" x14ac:dyDescent="0.25">
      <c r="G52580" s="6" t="s">
        <v>107331</v>
      </c>
      <c r="H52580" s="8" t="s">
        <v>107332</v>
      </c>
    </row>
    <row r="52581" spans="7:8" x14ac:dyDescent="0.25">
      <c r="G52581" s="6" t="s">
        <v>107333</v>
      </c>
      <c r="H52581" s="8" t="s">
        <v>107334</v>
      </c>
    </row>
    <row r="52582" spans="7:8" x14ac:dyDescent="0.25">
      <c r="G52582" s="6" t="s">
        <v>107335</v>
      </c>
      <c r="H52582" s="8" t="s">
        <v>107336</v>
      </c>
    </row>
    <row r="52583" spans="7:8" x14ac:dyDescent="0.25">
      <c r="G52583" s="6" t="s">
        <v>107337</v>
      </c>
      <c r="H52583" s="8" t="s">
        <v>107338</v>
      </c>
    </row>
    <row r="52584" spans="7:8" ht="30" x14ac:dyDescent="0.25">
      <c r="G52584" s="6" t="s">
        <v>107339</v>
      </c>
      <c r="H52584" s="8" t="s">
        <v>107340</v>
      </c>
    </row>
    <row r="52585" spans="7:8" x14ac:dyDescent="0.25">
      <c r="G52585" s="6" t="s">
        <v>107341</v>
      </c>
      <c r="H52585" s="8" t="s">
        <v>107342</v>
      </c>
    </row>
    <row r="52586" spans="7:8" x14ac:dyDescent="0.25">
      <c r="G52586" s="6" t="s">
        <v>107343</v>
      </c>
      <c r="H52586" s="8" t="s">
        <v>107344</v>
      </c>
    </row>
    <row r="52587" spans="7:8" x14ac:dyDescent="0.25">
      <c r="G52587" s="6" t="s">
        <v>107345</v>
      </c>
      <c r="H52587" s="8" t="s">
        <v>107346</v>
      </c>
    </row>
    <row r="52588" spans="7:8" ht="30" x14ac:dyDescent="0.25">
      <c r="G52588" s="6" t="s">
        <v>107347</v>
      </c>
      <c r="H52588" s="8" t="s">
        <v>107348</v>
      </c>
    </row>
    <row r="52589" spans="7:8" x14ac:dyDescent="0.25">
      <c r="G52589" s="6" t="s">
        <v>107349</v>
      </c>
      <c r="H52589" s="8" t="s">
        <v>107350</v>
      </c>
    </row>
    <row r="52590" spans="7:8" x14ac:dyDescent="0.25">
      <c r="G52590" s="6" t="s">
        <v>107351</v>
      </c>
      <c r="H52590" s="8" t="s">
        <v>107352</v>
      </c>
    </row>
    <row r="52591" spans="7:8" ht="30" x14ac:dyDescent="0.25">
      <c r="G52591" s="6" t="s">
        <v>107353</v>
      </c>
      <c r="H52591" s="8" t="s">
        <v>107354</v>
      </c>
    </row>
    <row r="52592" spans="7:8" ht="30" x14ac:dyDescent="0.25">
      <c r="G52592" s="6" t="s">
        <v>107355</v>
      </c>
      <c r="H52592" s="8" t="s">
        <v>107356</v>
      </c>
    </row>
    <row r="52593" spans="7:8" ht="30" x14ac:dyDescent="0.25">
      <c r="G52593" s="6" t="s">
        <v>107357</v>
      </c>
      <c r="H52593" s="8" t="s">
        <v>107358</v>
      </c>
    </row>
    <row r="52594" spans="7:8" x14ac:dyDescent="0.25">
      <c r="G52594" s="6" t="s">
        <v>107359</v>
      </c>
      <c r="H52594" s="8" t="s">
        <v>107360</v>
      </c>
    </row>
    <row r="52595" spans="7:8" x14ac:dyDescent="0.25">
      <c r="G52595" s="6" t="s">
        <v>107361</v>
      </c>
      <c r="H52595" s="8" t="s">
        <v>107362</v>
      </c>
    </row>
    <row r="52596" spans="7:8" ht="30" x14ac:dyDescent="0.25">
      <c r="G52596" s="6" t="s">
        <v>107363</v>
      </c>
      <c r="H52596" s="8" t="s">
        <v>107364</v>
      </c>
    </row>
    <row r="52597" spans="7:8" ht="30" x14ac:dyDescent="0.25">
      <c r="G52597" s="6" t="s">
        <v>107365</v>
      </c>
      <c r="H52597" s="8" t="s">
        <v>107366</v>
      </c>
    </row>
    <row r="52598" spans="7:8" x14ac:dyDescent="0.25">
      <c r="G52598" s="6" t="s">
        <v>107367</v>
      </c>
      <c r="H52598" s="8" t="s">
        <v>107368</v>
      </c>
    </row>
    <row r="52599" spans="7:8" x14ac:dyDescent="0.25">
      <c r="G52599" s="6" t="s">
        <v>107369</v>
      </c>
      <c r="H52599" s="8" t="s">
        <v>107370</v>
      </c>
    </row>
    <row r="52600" spans="7:8" x14ac:dyDescent="0.25">
      <c r="G52600" s="6" t="s">
        <v>107371</v>
      </c>
      <c r="H52600" s="8" t="s">
        <v>107372</v>
      </c>
    </row>
    <row r="52601" spans="7:8" x14ac:dyDescent="0.25">
      <c r="G52601" s="6" t="s">
        <v>107373</v>
      </c>
      <c r="H52601" s="8" t="s">
        <v>107374</v>
      </c>
    </row>
    <row r="52602" spans="7:8" x14ac:dyDescent="0.25">
      <c r="G52602" s="6" t="s">
        <v>107375</v>
      </c>
      <c r="H52602" s="8" t="s">
        <v>107376</v>
      </c>
    </row>
    <row r="52603" spans="7:8" x14ac:dyDescent="0.25">
      <c r="G52603" s="6" t="s">
        <v>107377</v>
      </c>
      <c r="H52603" s="8" t="s">
        <v>107378</v>
      </c>
    </row>
    <row r="52604" spans="7:8" x14ac:dyDescent="0.25">
      <c r="G52604" s="6" t="s">
        <v>107379</v>
      </c>
      <c r="H52604" s="8" t="s">
        <v>107380</v>
      </c>
    </row>
    <row r="52605" spans="7:8" x14ac:dyDescent="0.25">
      <c r="G52605" s="6" t="s">
        <v>107381</v>
      </c>
      <c r="H52605" s="8" t="s">
        <v>107382</v>
      </c>
    </row>
    <row r="52606" spans="7:8" x14ac:dyDescent="0.25">
      <c r="G52606" s="6" t="s">
        <v>107383</v>
      </c>
      <c r="H52606" s="8" t="s">
        <v>107384</v>
      </c>
    </row>
    <row r="52607" spans="7:8" x14ac:dyDescent="0.25">
      <c r="G52607" s="6" t="s">
        <v>107385</v>
      </c>
      <c r="H52607" s="8" t="s">
        <v>107386</v>
      </c>
    </row>
    <row r="52608" spans="7:8" x14ac:dyDescent="0.25">
      <c r="G52608" s="6" t="s">
        <v>107387</v>
      </c>
      <c r="H52608" s="8" t="s">
        <v>107388</v>
      </c>
    </row>
    <row r="52609" spans="7:8" x14ac:dyDescent="0.25">
      <c r="G52609" s="6" t="s">
        <v>107389</v>
      </c>
      <c r="H52609" s="8" t="s">
        <v>107390</v>
      </c>
    </row>
    <row r="52610" spans="7:8" x14ac:dyDescent="0.25">
      <c r="G52610" s="6" t="s">
        <v>107391</v>
      </c>
      <c r="H52610" s="8" t="s">
        <v>107392</v>
      </c>
    </row>
    <row r="52611" spans="7:8" x14ac:dyDescent="0.25">
      <c r="G52611" s="6" t="s">
        <v>107393</v>
      </c>
      <c r="H52611" s="8" t="s">
        <v>107394</v>
      </c>
    </row>
    <row r="52612" spans="7:8" x14ac:dyDescent="0.25">
      <c r="G52612" s="6" t="s">
        <v>107395</v>
      </c>
      <c r="H52612" s="8" t="s">
        <v>107396</v>
      </c>
    </row>
    <row r="52613" spans="7:8" x14ac:dyDescent="0.25">
      <c r="G52613" s="6" t="s">
        <v>107397</v>
      </c>
      <c r="H52613" s="8" t="s">
        <v>107398</v>
      </c>
    </row>
    <row r="52614" spans="7:8" x14ac:dyDescent="0.25">
      <c r="G52614" s="6" t="s">
        <v>107399</v>
      </c>
      <c r="H52614" s="8" t="s">
        <v>107400</v>
      </c>
    </row>
    <row r="52615" spans="7:8" x14ac:dyDescent="0.25">
      <c r="G52615" s="6" t="s">
        <v>107401</v>
      </c>
      <c r="H52615" s="8" t="s">
        <v>107402</v>
      </c>
    </row>
    <row r="52616" spans="7:8" x14ac:dyDescent="0.25">
      <c r="G52616" s="6" t="s">
        <v>107403</v>
      </c>
      <c r="H52616" s="8" t="s">
        <v>107404</v>
      </c>
    </row>
    <row r="52617" spans="7:8" x14ac:dyDescent="0.25">
      <c r="G52617" s="6" t="s">
        <v>107405</v>
      </c>
      <c r="H52617" s="8" t="s">
        <v>107406</v>
      </c>
    </row>
    <row r="52618" spans="7:8" x14ac:dyDescent="0.25">
      <c r="G52618" s="6" t="s">
        <v>107407</v>
      </c>
      <c r="H52618" s="8" t="s">
        <v>107408</v>
      </c>
    </row>
    <row r="52619" spans="7:8" x14ac:dyDescent="0.25">
      <c r="G52619" s="6" t="s">
        <v>107409</v>
      </c>
      <c r="H52619" s="8" t="s">
        <v>107410</v>
      </c>
    </row>
    <row r="52620" spans="7:8" x14ac:dyDescent="0.25">
      <c r="G52620" s="6" t="s">
        <v>107411</v>
      </c>
      <c r="H52620" s="8" t="s">
        <v>107412</v>
      </c>
    </row>
    <row r="52621" spans="7:8" x14ac:dyDescent="0.25">
      <c r="G52621" s="6" t="s">
        <v>107413</v>
      </c>
      <c r="H52621" s="8" t="s">
        <v>107414</v>
      </c>
    </row>
    <row r="52622" spans="7:8" x14ac:dyDescent="0.25">
      <c r="G52622" s="6" t="s">
        <v>107415</v>
      </c>
      <c r="H52622" s="8" t="s">
        <v>107416</v>
      </c>
    </row>
    <row r="52623" spans="7:8" x14ac:dyDescent="0.25">
      <c r="G52623" s="6" t="s">
        <v>107417</v>
      </c>
      <c r="H52623" s="8" t="s">
        <v>107418</v>
      </c>
    </row>
    <row r="52624" spans="7:8" x14ac:dyDescent="0.25">
      <c r="G52624" s="6" t="s">
        <v>107419</v>
      </c>
      <c r="H52624" s="8" t="s">
        <v>107420</v>
      </c>
    </row>
    <row r="52625" spans="7:8" x14ac:dyDescent="0.25">
      <c r="G52625" s="6" t="s">
        <v>107421</v>
      </c>
      <c r="H52625" s="8" t="s">
        <v>107422</v>
      </c>
    </row>
    <row r="52626" spans="7:8" x14ac:dyDescent="0.25">
      <c r="G52626" s="6" t="s">
        <v>107423</v>
      </c>
      <c r="H52626" s="8" t="s">
        <v>107424</v>
      </c>
    </row>
    <row r="52627" spans="7:8" x14ac:dyDescent="0.25">
      <c r="G52627" s="6" t="s">
        <v>107425</v>
      </c>
      <c r="H52627" s="8" t="s">
        <v>107426</v>
      </c>
    </row>
    <row r="52628" spans="7:8" x14ac:dyDescent="0.25">
      <c r="G52628" s="6" t="s">
        <v>107427</v>
      </c>
      <c r="H52628" s="8" t="s">
        <v>107428</v>
      </c>
    </row>
    <row r="52629" spans="7:8" x14ac:dyDescent="0.25">
      <c r="G52629" s="6" t="s">
        <v>107429</v>
      </c>
      <c r="H52629" s="8" t="s">
        <v>107430</v>
      </c>
    </row>
    <row r="52630" spans="7:8" x14ac:dyDescent="0.25">
      <c r="G52630" s="6" t="s">
        <v>107431</v>
      </c>
      <c r="H52630" s="8" t="s">
        <v>107432</v>
      </c>
    </row>
    <row r="52631" spans="7:8" x14ac:dyDescent="0.25">
      <c r="G52631" s="6" t="s">
        <v>107433</v>
      </c>
      <c r="H52631" s="8" t="s">
        <v>107434</v>
      </c>
    </row>
    <row r="52632" spans="7:8" x14ac:dyDescent="0.25">
      <c r="G52632" s="6" t="s">
        <v>107435</v>
      </c>
      <c r="H52632" s="8" t="s">
        <v>107436</v>
      </c>
    </row>
    <row r="52633" spans="7:8" x14ac:dyDescent="0.25">
      <c r="G52633" s="6" t="s">
        <v>107437</v>
      </c>
      <c r="H52633" s="8" t="s">
        <v>107438</v>
      </c>
    </row>
    <row r="52634" spans="7:8" x14ac:dyDescent="0.25">
      <c r="G52634" s="6" t="s">
        <v>107439</v>
      </c>
      <c r="H52634" s="8" t="s">
        <v>107440</v>
      </c>
    </row>
    <row r="52635" spans="7:8" x14ac:dyDescent="0.25">
      <c r="G52635" s="6" t="s">
        <v>107441</v>
      </c>
      <c r="H52635" s="8" t="s">
        <v>107442</v>
      </c>
    </row>
    <row r="52636" spans="7:8" x14ac:dyDescent="0.25">
      <c r="G52636" s="6" t="s">
        <v>107443</v>
      </c>
      <c r="H52636" s="8" t="s">
        <v>107444</v>
      </c>
    </row>
    <row r="52637" spans="7:8" x14ac:dyDescent="0.25">
      <c r="G52637" s="6" t="s">
        <v>107445</v>
      </c>
      <c r="H52637" s="8" t="s">
        <v>107446</v>
      </c>
    </row>
    <row r="52638" spans="7:8" x14ac:dyDescent="0.25">
      <c r="G52638" s="6" t="s">
        <v>107447</v>
      </c>
      <c r="H52638" s="8" t="s">
        <v>107448</v>
      </c>
    </row>
    <row r="52639" spans="7:8" x14ac:dyDescent="0.25">
      <c r="G52639" s="6" t="s">
        <v>107449</v>
      </c>
      <c r="H52639" s="8" t="s">
        <v>107450</v>
      </c>
    </row>
    <row r="52640" spans="7:8" x14ac:dyDescent="0.25">
      <c r="G52640" s="6" t="s">
        <v>107451</v>
      </c>
      <c r="H52640" s="8" t="s">
        <v>107452</v>
      </c>
    </row>
    <row r="52641" spans="7:8" ht="30" x14ac:dyDescent="0.25">
      <c r="G52641" s="6" t="s">
        <v>107453</v>
      </c>
      <c r="H52641" s="8" t="s">
        <v>107454</v>
      </c>
    </row>
    <row r="52642" spans="7:8" ht="30" x14ac:dyDescent="0.25">
      <c r="G52642" s="6" t="s">
        <v>107455</v>
      </c>
      <c r="H52642" s="8" t="s">
        <v>107454</v>
      </c>
    </row>
    <row r="52643" spans="7:8" x14ac:dyDescent="0.25">
      <c r="G52643" s="6" t="s">
        <v>107456</v>
      </c>
      <c r="H52643" s="8" t="s">
        <v>107457</v>
      </c>
    </row>
    <row r="52644" spans="7:8" x14ac:dyDescent="0.25">
      <c r="G52644" s="6" t="s">
        <v>107458</v>
      </c>
      <c r="H52644" s="8" t="s">
        <v>107459</v>
      </c>
    </row>
    <row r="52645" spans="7:8" x14ac:dyDescent="0.25">
      <c r="G52645" s="6" t="s">
        <v>107460</v>
      </c>
      <c r="H52645" s="8" t="s">
        <v>107461</v>
      </c>
    </row>
    <row r="52646" spans="7:8" x14ac:dyDescent="0.25">
      <c r="G52646" s="6" t="s">
        <v>107462</v>
      </c>
      <c r="H52646" s="8" t="s">
        <v>107463</v>
      </c>
    </row>
    <row r="52647" spans="7:8" x14ac:dyDescent="0.25">
      <c r="G52647" s="6" t="s">
        <v>107464</v>
      </c>
      <c r="H52647" s="8" t="s">
        <v>107465</v>
      </c>
    </row>
    <row r="52648" spans="7:8" x14ac:dyDescent="0.25">
      <c r="G52648" s="6" t="s">
        <v>107466</v>
      </c>
      <c r="H52648" s="8" t="s">
        <v>107467</v>
      </c>
    </row>
    <row r="52649" spans="7:8" x14ac:dyDescent="0.25">
      <c r="G52649" s="6" t="s">
        <v>107468</v>
      </c>
      <c r="H52649" s="8" t="s">
        <v>107469</v>
      </c>
    </row>
    <row r="52650" spans="7:8" x14ac:dyDescent="0.25">
      <c r="G52650" s="6" t="s">
        <v>107470</v>
      </c>
      <c r="H52650" s="8" t="s">
        <v>107471</v>
      </c>
    </row>
    <row r="52651" spans="7:8" x14ac:dyDescent="0.25">
      <c r="G52651" s="6" t="s">
        <v>107472</v>
      </c>
      <c r="H52651" s="8" t="s">
        <v>107473</v>
      </c>
    </row>
    <row r="52652" spans="7:8" x14ac:dyDescent="0.25">
      <c r="G52652" s="6" t="s">
        <v>107474</v>
      </c>
      <c r="H52652" s="8" t="s">
        <v>107475</v>
      </c>
    </row>
    <row r="52653" spans="7:8" x14ac:dyDescent="0.25">
      <c r="G52653" s="6" t="s">
        <v>107476</v>
      </c>
      <c r="H52653" s="8" t="s">
        <v>107477</v>
      </c>
    </row>
    <row r="52654" spans="7:8" x14ac:dyDescent="0.25">
      <c r="G52654" s="6" t="s">
        <v>107478</v>
      </c>
      <c r="H52654" s="8" t="s">
        <v>107479</v>
      </c>
    </row>
    <row r="52655" spans="7:8" x14ac:dyDescent="0.25">
      <c r="G52655" s="6" t="s">
        <v>107480</v>
      </c>
      <c r="H52655" s="8" t="s">
        <v>107481</v>
      </c>
    </row>
    <row r="52656" spans="7:8" x14ac:dyDescent="0.25">
      <c r="G52656" s="6" t="s">
        <v>107482</v>
      </c>
      <c r="H52656" s="8" t="s">
        <v>107483</v>
      </c>
    </row>
    <row r="52657" spans="7:8" ht="30" x14ac:dyDescent="0.25">
      <c r="G52657" s="6" t="s">
        <v>107484</v>
      </c>
      <c r="H52657" s="8" t="s">
        <v>107485</v>
      </c>
    </row>
    <row r="52658" spans="7:8" x14ac:dyDescent="0.25">
      <c r="G52658" s="6" t="s">
        <v>107486</v>
      </c>
      <c r="H52658" s="8" t="s">
        <v>107487</v>
      </c>
    </row>
    <row r="52659" spans="7:8" x14ac:dyDescent="0.25">
      <c r="G52659" s="6" t="s">
        <v>107488</v>
      </c>
      <c r="H52659" s="8" t="s">
        <v>107489</v>
      </c>
    </row>
    <row r="52660" spans="7:8" x14ac:dyDescent="0.25">
      <c r="G52660" s="6" t="s">
        <v>107490</v>
      </c>
      <c r="H52660" s="8" t="s">
        <v>107491</v>
      </c>
    </row>
    <row r="52661" spans="7:8" x14ac:dyDescent="0.25">
      <c r="G52661" s="6" t="s">
        <v>107492</v>
      </c>
      <c r="H52661" s="8" t="s">
        <v>107493</v>
      </c>
    </row>
    <row r="52662" spans="7:8" x14ac:dyDescent="0.25">
      <c r="G52662" s="6" t="s">
        <v>107494</v>
      </c>
      <c r="H52662" s="8" t="s">
        <v>107495</v>
      </c>
    </row>
    <row r="52663" spans="7:8" x14ac:dyDescent="0.25">
      <c r="G52663" s="6" t="s">
        <v>107496</v>
      </c>
      <c r="H52663" s="8" t="s">
        <v>107497</v>
      </c>
    </row>
    <row r="52664" spans="7:8" x14ac:dyDescent="0.25">
      <c r="G52664" s="6" t="s">
        <v>107498</v>
      </c>
      <c r="H52664" s="8" t="s">
        <v>107499</v>
      </c>
    </row>
    <row r="52665" spans="7:8" x14ac:dyDescent="0.25">
      <c r="G52665" s="6" t="s">
        <v>107500</v>
      </c>
      <c r="H52665" s="8" t="s">
        <v>107501</v>
      </c>
    </row>
    <row r="52666" spans="7:8" x14ac:dyDescent="0.25">
      <c r="G52666" s="6" t="s">
        <v>107502</v>
      </c>
      <c r="H52666" s="8" t="s">
        <v>107503</v>
      </c>
    </row>
    <row r="52667" spans="7:8" x14ac:dyDescent="0.25">
      <c r="G52667" s="6" t="s">
        <v>107504</v>
      </c>
      <c r="H52667" s="8" t="s">
        <v>469</v>
      </c>
    </row>
    <row r="52668" spans="7:8" x14ac:dyDescent="0.25">
      <c r="G52668" s="6" t="s">
        <v>107505</v>
      </c>
      <c r="H52668" s="8" t="s">
        <v>107506</v>
      </c>
    </row>
    <row r="52669" spans="7:8" x14ac:dyDescent="0.25">
      <c r="G52669" s="6" t="s">
        <v>107507</v>
      </c>
      <c r="H52669" s="8" t="s">
        <v>107508</v>
      </c>
    </row>
    <row r="52670" spans="7:8" x14ac:dyDescent="0.25">
      <c r="G52670" s="6" t="s">
        <v>107509</v>
      </c>
      <c r="H52670" s="8" t="s">
        <v>107510</v>
      </c>
    </row>
    <row r="52671" spans="7:8" x14ac:dyDescent="0.25">
      <c r="G52671" s="6" t="s">
        <v>107511</v>
      </c>
      <c r="H52671" s="8" t="s">
        <v>107512</v>
      </c>
    </row>
    <row r="52672" spans="7:8" x14ac:dyDescent="0.25">
      <c r="G52672" s="6" t="s">
        <v>107513</v>
      </c>
      <c r="H52672" s="8" t="s">
        <v>107514</v>
      </c>
    </row>
    <row r="52673" spans="7:8" x14ac:dyDescent="0.25">
      <c r="G52673" s="6" t="s">
        <v>107515</v>
      </c>
      <c r="H52673" s="8" t="s">
        <v>107516</v>
      </c>
    </row>
    <row r="52674" spans="7:8" x14ac:dyDescent="0.25">
      <c r="G52674" s="6" t="s">
        <v>107517</v>
      </c>
      <c r="H52674" s="8" t="s">
        <v>107518</v>
      </c>
    </row>
    <row r="52675" spans="7:8" x14ac:dyDescent="0.25">
      <c r="G52675" s="6" t="s">
        <v>107519</v>
      </c>
      <c r="H52675" s="8" t="s">
        <v>107520</v>
      </c>
    </row>
    <row r="52676" spans="7:8" x14ac:dyDescent="0.25">
      <c r="G52676" s="6" t="s">
        <v>107521</v>
      </c>
      <c r="H52676" s="8" t="s">
        <v>107522</v>
      </c>
    </row>
    <row r="52677" spans="7:8" x14ac:dyDescent="0.25">
      <c r="G52677" s="6" t="s">
        <v>107523</v>
      </c>
      <c r="H52677" s="8" t="s">
        <v>107524</v>
      </c>
    </row>
    <row r="52678" spans="7:8" x14ac:dyDescent="0.25">
      <c r="G52678" s="6" t="s">
        <v>107525</v>
      </c>
      <c r="H52678" s="8" t="s">
        <v>107526</v>
      </c>
    </row>
    <row r="52679" spans="7:8" x14ac:dyDescent="0.25">
      <c r="G52679" s="6" t="s">
        <v>107527</v>
      </c>
      <c r="H52679" s="8" t="s">
        <v>107528</v>
      </c>
    </row>
    <row r="52680" spans="7:8" x14ac:dyDescent="0.25">
      <c r="G52680" s="6" t="s">
        <v>107529</v>
      </c>
      <c r="H52680" s="8" t="s">
        <v>107530</v>
      </c>
    </row>
    <row r="52681" spans="7:8" x14ac:dyDescent="0.25">
      <c r="G52681" s="6" t="s">
        <v>107531</v>
      </c>
      <c r="H52681" s="8" t="s">
        <v>107532</v>
      </c>
    </row>
    <row r="52682" spans="7:8" x14ac:dyDescent="0.25">
      <c r="G52682" s="6" t="s">
        <v>107533</v>
      </c>
      <c r="H52682" s="8" t="s">
        <v>107534</v>
      </c>
    </row>
    <row r="52683" spans="7:8" x14ac:dyDescent="0.25">
      <c r="G52683" s="6" t="s">
        <v>107535</v>
      </c>
      <c r="H52683" s="8" t="s">
        <v>107536</v>
      </c>
    </row>
    <row r="52684" spans="7:8" x14ac:dyDescent="0.25">
      <c r="G52684" s="6" t="s">
        <v>107537</v>
      </c>
      <c r="H52684" s="8" t="s">
        <v>107538</v>
      </c>
    </row>
    <row r="52685" spans="7:8" x14ac:dyDescent="0.25">
      <c r="G52685" s="6" t="s">
        <v>107539</v>
      </c>
      <c r="H52685" s="8" t="s">
        <v>107540</v>
      </c>
    </row>
    <row r="52686" spans="7:8" x14ac:dyDescent="0.25">
      <c r="G52686" s="6" t="s">
        <v>107541</v>
      </c>
      <c r="H52686" s="8" t="s">
        <v>107542</v>
      </c>
    </row>
    <row r="52687" spans="7:8" x14ac:dyDescent="0.25">
      <c r="G52687" s="6" t="s">
        <v>107543</v>
      </c>
      <c r="H52687" s="8" t="s">
        <v>107544</v>
      </c>
    </row>
    <row r="52688" spans="7:8" x14ac:dyDescent="0.25">
      <c r="G52688" s="6" t="s">
        <v>107545</v>
      </c>
      <c r="H52688" s="8" t="s">
        <v>107546</v>
      </c>
    </row>
    <row r="52689" spans="7:8" x14ac:dyDescent="0.25">
      <c r="G52689" s="6" t="s">
        <v>107547</v>
      </c>
      <c r="H52689" s="8" t="s">
        <v>107548</v>
      </c>
    </row>
    <row r="52690" spans="7:8" x14ac:dyDescent="0.25">
      <c r="G52690" s="6" t="s">
        <v>107549</v>
      </c>
      <c r="H52690" s="8" t="s">
        <v>107550</v>
      </c>
    </row>
    <row r="52691" spans="7:8" x14ac:dyDescent="0.25">
      <c r="G52691" s="6" t="s">
        <v>107551</v>
      </c>
      <c r="H52691" s="8" t="s">
        <v>107552</v>
      </c>
    </row>
    <row r="52692" spans="7:8" x14ac:dyDescent="0.25">
      <c r="G52692" s="6" t="s">
        <v>107553</v>
      </c>
      <c r="H52692" s="8" t="s">
        <v>107554</v>
      </c>
    </row>
    <row r="52693" spans="7:8" x14ac:dyDescent="0.25">
      <c r="G52693" s="6" t="s">
        <v>107555</v>
      </c>
      <c r="H52693" s="8" t="s">
        <v>107556</v>
      </c>
    </row>
    <row r="52694" spans="7:8" x14ac:dyDescent="0.25">
      <c r="G52694" s="6" t="s">
        <v>107557</v>
      </c>
      <c r="H52694" s="8" t="s">
        <v>107558</v>
      </c>
    </row>
    <row r="52695" spans="7:8" x14ac:dyDescent="0.25">
      <c r="G52695" s="6" t="s">
        <v>107559</v>
      </c>
      <c r="H52695" s="8" t="s">
        <v>107560</v>
      </c>
    </row>
    <row r="52696" spans="7:8" x14ac:dyDescent="0.25">
      <c r="G52696" s="6" t="s">
        <v>107561</v>
      </c>
      <c r="H52696" s="8" t="s">
        <v>107562</v>
      </c>
    </row>
    <row r="52697" spans="7:8" x14ac:dyDescent="0.25">
      <c r="G52697" s="6" t="s">
        <v>107563</v>
      </c>
      <c r="H52697" s="8" t="s">
        <v>107564</v>
      </c>
    </row>
    <row r="52698" spans="7:8" x14ac:dyDescent="0.25">
      <c r="G52698" s="6" t="s">
        <v>107565</v>
      </c>
      <c r="H52698" s="8" t="s">
        <v>107566</v>
      </c>
    </row>
    <row r="52699" spans="7:8" x14ac:dyDescent="0.25">
      <c r="G52699" s="6" t="s">
        <v>107567</v>
      </c>
      <c r="H52699" s="8" t="s">
        <v>107568</v>
      </c>
    </row>
    <row r="52700" spans="7:8" x14ac:dyDescent="0.25">
      <c r="G52700" s="6" t="s">
        <v>107569</v>
      </c>
      <c r="H52700" s="8" t="s">
        <v>107570</v>
      </c>
    </row>
    <row r="52701" spans="7:8" x14ac:dyDescent="0.25">
      <c r="G52701" s="6" t="s">
        <v>107571</v>
      </c>
      <c r="H52701" s="8" t="s">
        <v>107572</v>
      </c>
    </row>
    <row r="52702" spans="7:8" x14ac:dyDescent="0.25">
      <c r="G52702" s="6" t="s">
        <v>107573</v>
      </c>
      <c r="H52702" s="8" t="s">
        <v>107574</v>
      </c>
    </row>
    <row r="52703" spans="7:8" x14ac:dyDescent="0.25">
      <c r="G52703" s="6" t="s">
        <v>107575</v>
      </c>
      <c r="H52703" s="8" t="s">
        <v>107576</v>
      </c>
    </row>
    <row r="52704" spans="7:8" x14ac:dyDescent="0.25">
      <c r="G52704" s="6" t="s">
        <v>107577</v>
      </c>
      <c r="H52704" s="8" t="s">
        <v>107578</v>
      </c>
    </row>
    <row r="52705" spans="7:8" x14ac:dyDescent="0.25">
      <c r="G52705" s="6" t="s">
        <v>107579</v>
      </c>
      <c r="H52705" s="8" t="s">
        <v>107580</v>
      </c>
    </row>
    <row r="52706" spans="7:8" x14ac:dyDescent="0.25">
      <c r="G52706" s="6" t="s">
        <v>107581</v>
      </c>
      <c r="H52706" s="8" t="s">
        <v>107582</v>
      </c>
    </row>
    <row r="52707" spans="7:8" x14ac:dyDescent="0.25">
      <c r="G52707" s="6" t="s">
        <v>107583</v>
      </c>
      <c r="H52707" s="8" t="s">
        <v>107584</v>
      </c>
    </row>
    <row r="52708" spans="7:8" x14ac:dyDescent="0.25">
      <c r="G52708" s="6" t="s">
        <v>107585</v>
      </c>
      <c r="H52708" s="8" t="s">
        <v>107586</v>
      </c>
    </row>
    <row r="52709" spans="7:8" x14ac:dyDescent="0.25">
      <c r="G52709" s="6" t="s">
        <v>107587</v>
      </c>
      <c r="H52709" s="8" t="s">
        <v>107588</v>
      </c>
    </row>
    <row r="52710" spans="7:8" x14ac:dyDescent="0.25">
      <c r="G52710" s="6" t="s">
        <v>107589</v>
      </c>
      <c r="H52710" s="8" t="s">
        <v>107590</v>
      </c>
    </row>
    <row r="52711" spans="7:8" x14ac:dyDescent="0.25">
      <c r="G52711" s="6" t="s">
        <v>107591</v>
      </c>
      <c r="H52711" s="8" t="s">
        <v>107592</v>
      </c>
    </row>
    <row r="52712" spans="7:8" x14ac:dyDescent="0.25">
      <c r="G52712" s="6" t="s">
        <v>107593</v>
      </c>
      <c r="H52712" s="8" t="s">
        <v>107594</v>
      </c>
    </row>
    <row r="52713" spans="7:8" x14ac:dyDescent="0.25">
      <c r="G52713" s="6" t="s">
        <v>107595</v>
      </c>
      <c r="H52713" s="8" t="s">
        <v>107596</v>
      </c>
    </row>
    <row r="52714" spans="7:8" x14ac:dyDescent="0.25">
      <c r="G52714" s="6" t="s">
        <v>107597</v>
      </c>
      <c r="H52714" s="8" t="s">
        <v>107598</v>
      </c>
    </row>
    <row r="52715" spans="7:8" x14ac:dyDescent="0.25">
      <c r="G52715" s="6" t="s">
        <v>107599</v>
      </c>
      <c r="H52715" s="8" t="s">
        <v>107600</v>
      </c>
    </row>
    <row r="52716" spans="7:8" x14ac:dyDescent="0.25">
      <c r="G52716" s="6" t="s">
        <v>107601</v>
      </c>
      <c r="H52716" s="8" t="s">
        <v>107602</v>
      </c>
    </row>
    <row r="52717" spans="7:8" x14ac:dyDescent="0.25">
      <c r="G52717" s="6" t="s">
        <v>107603</v>
      </c>
      <c r="H52717" s="8" t="s">
        <v>107604</v>
      </c>
    </row>
    <row r="52718" spans="7:8" x14ac:dyDescent="0.25">
      <c r="G52718" s="6" t="s">
        <v>107605</v>
      </c>
      <c r="H52718" s="8" t="s">
        <v>107606</v>
      </c>
    </row>
    <row r="52719" spans="7:8" x14ac:dyDescent="0.25">
      <c r="G52719" s="6" t="s">
        <v>107607</v>
      </c>
      <c r="H52719" s="8" t="s">
        <v>107608</v>
      </c>
    </row>
    <row r="52720" spans="7:8" x14ac:dyDescent="0.25">
      <c r="G52720" s="6" t="s">
        <v>107609</v>
      </c>
      <c r="H52720" s="8" t="s">
        <v>107610</v>
      </c>
    </row>
    <row r="52721" spans="7:8" x14ac:dyDescent="0.25">
      <c r="G52721" s="6" t="s">
        <v>107611</v>
      </c>
      <c r="H52721" s="8" t="s">
        <v>107612</v>
      </c>
    </row>
    <row r="52722" spans="7:8" x14ac:dyDescent="0.25">
      <c r="G52722" s="6" t="s">
        <v>107613</v>
      </c>
      <c r="H52722" s="8" t="s">
        <v>107614</v>
      </c>
    </row>
    <row r="52723" spans="7:8" x14ac:dyDescent="0.25">
      <c r="G52723" s="6" t="s">
        <v>107615</v>
      </c>
      <c r="H52723" s="8" t="s">
        <v>107616</v>
      </c>
    </row>
    <row r="52724" spans="7:8" x14ac:dyDescent="0.25">
      <c r="G52724" s="6" t="s">
        <v>107617</v>
      </c>
      <c r="H52724" s="8" t="s">
        <v>107618</v>
      </c>
    </row>
    <row r="52725" spans="7:8" x14ac:dyDescent="0.25">
      <c r="G52725" s="6" t="s">
        <v>107619</v>
      </c>
      <c r="H52725" s="8" t="s">
        <v>107620</v>
      </c>
    </row>
    <row r="52726" spans="7:8" x14ac:dyDescent="0.25">
      <c r="G52726" s="6" t="s">
        <v>107621</v>
      </c>
      <c r="H52726" s="8" t="s">
        <v>107622</v>
      </c>
    </row>
    <row r="52727" spans="7:8" x14ac:dyDescent="0.25">
      <c r="G52727" s="6" t="s">
        <v>107623</v>
      </c>
      <c r="H52727" s="8" t="s">
        <v>107624</v>
      </c>
    </row>
    <row r="52728" spans="7:8" x14ac:dyDescent="0.25">
      <c r="G52728" s="6" t="s">
        <v>107625</v>
      </c>
      <c r="H52728" s="8" t="s">
        <v>107626</v>
      </c>
    </row>
    <row r="52729" spans="7:8" x14ac:dyDescent="0.25">
      <c r="G52729" s="6" t="s">
        <v>107627</v>
      </c>
      <c r="H52729" s="8" t="s">
        <v>107628</v>
      </c>
    </row>
    <row r="52730" spans="7:8" x14ac:dyDescent="0.25">
      <c r="G52730" s="6" t="s">
        <v>107629</v>
      </c>
      <c r="H52730" s="8" t="s">
        <v>107630</v>
      </c>
    </row>
    <row r="52731" spans="7:8" x14ac:dyDescent="0.25">
      <c r="G52731" s="6" t="s">
        <v>107631</v>
      </c>
      <c r="H52731" s="8" t="s">
        <v>107632</v>
      </c>
    </row>
    <row r="52732" spans="7:8" x14ac:dyDescent="0.25">
      <c r="G52732" s="6" t="s">
        <v>107633</v>
      </c>
      <c r="H52732" s="8" t="s">
        <v>107634</v>
      </c>
    </row>
    <row r="52733" spans="7:8" x14ac:dyDescent="0.25">
      <c r="G52733" s="6" t="s">
        <v>107635</v>
      </c>
      <c r="H52733" s="8" t="s">
        <v>107636</v>
      </c>
    </row>
    <row r="52734" spans="7:8" x14ac:dyDescent="0.25">
      <c r="G52734" s="6" t="s">
        <v>107637</v>
      </c>
      <c r="H52734" s="8" t="s">
        <v>107638</v>
      </c>
    </row>
    <row r="52735" spans="7:8" x14ac:dyDescent="0.25">
      <c r="G52735" s="6" t="s">
        <v>107639</v>
      </c>
      <c r="H52735" s="8" t="s">
        <v>107640</v>
      </c>
    </row>
    <row r="52736" spans="7:8" x14ac:dyDescent="0.25">
      <c r="G52736" s="6" t="s">
        <v>107641</v>
      </c>
      <c r="H52736" s="8" t="s">
        <v>107642</v>
      </c>
    </row>
    <row r="52737" spans="7:8" x14ac:dyDescent="0.25">
      <c r="G52737" s="6" t="s">
        <v>107643</v>
      </c>
      <c r="H52737" s="8" t="s">
        <v>107644</v>
      </c>
    </row>
    <row r="52738" spans="7:8" x14ac:dyDescent="0.25">
      <c r="G52738" s="6" t="s">
        <v>107645</v>
      </c>
      <c r="H52738" s="8" t="s">
        <v>107646</v>
      </c>
    </row>
    <row r="52739" spans="7:8" x14ac:dyDescent="0.25">
      <c r="G52739" s="6" t="s">
        <v>107647</v>
      </c>
      <c r="H52739" s="8" t="s">
        <v>107648</v>
      </c>
    </row>
    <row r="52740" spans="7:8" x14ac:dyDescent="0.25">
      <c r="G52740" s="6" t="s">
        <v>107649</v>
      </c>
      <c r="H52740" s="8" t="s">
        <v>107650</v>
      </c>
    </row>
    <row r="52741" spans="7:8" x14ac:dyDescent="0.25">
      <c r="G52741" s="6" t="s">
        <v>107651</v>
      </c>
      <c r="H52741" s="8" t="s">
        <v>107652</v>
      </c>
    </row>
    <row r="52742" spans="7:8" x14ac:dyDescent="0.25">
      <c r="G52742" s="6" t="s">
        <v>107653</v>
      </c>
      <c r="H52742" s="8" t="s">
        <v>107654</v>
      </c>
    </row>
    <row r="52743" spans="7:8" x14ac:dyDescent="0.25">
      <c r="G52743" s="6" t="s">
        <v>107655</v>
      </c>
      <c r="H52743" s="8" t="s">
        <v>107656</v>
      </c>
    </row>
    <row r="52744" spans="7:8" x14ac:dyDescent="0.25">
      <c r="G52744" s="6" t="s">
        <v>107657</v>
      </c>
      <c r="H52744" s="8" t="s">
        <v>107658</v>
      </c>
    </row>
    <row r="52745" spans="7:8" x14ac:dyDescent="0.25">
      <c r="G52745" s="6" t="s">
        <v>107659</v>
      </c>
      <c r="H52745" s="8" t="s">
        <v>107660</v>
      </c>
    </row>
    <row r="52746" spans="7:8" ht="30" x14ac:dyDescent="0.25">
      <c r="G52746" s="6" t="s">
        <v>107661</v>
      </c>
      <c r="H52746" s="8" t="s">
        <v>107662</v>
      </c>
    </row>
    <row r="52747" spans="7:8" x14ac:dyDescent="0.25">
      <c r="G52747" s="6" t="s">
        <v>107663</v>
      </c>
      <c r="H52747" s="8" t="s">
        <v>107664</v>
      </c>
    </row>
    <row r="52748" spans="7:8" x14ac:dyDescent="0.25">
      <c r="G52748" s="6" t="s">
        <v>107665</v>
      </c>
      <c r="H52748" s="8" t="s">
        <v>107666</v>
      </c>
    </row>
    <row r="52749" spans="7:8" x14ac:dyDescent="0.25">
      <c r="G52749" s="6" t="s">
        <v>107667</v>
      </c>
      <c r="H52749" s="8" t="s">
        <v>107668</v>
      </c>
    </row>
    <row r="52750" spans="7:8" x14ac:dyDescent="0.25">
      <c r="G52750" s="6" t="s">
        <v>107669</v>
      </c>
      <c r="H52750" s="8" t="s">
        <v>107670</v>
      </c>
    </row>
    <row r="52751" spans="7:8" x14ac:dyDescent="0.25">
      <c r="G52751" s="6" t="s">
        <v>107671</v>
      </c>
      <c r="H52751" s="8" t="s">
        <v>107672</v>
      </c>
    </row>
    <row r="52752" spans="7:8" x14ac:dyDescent="0.25">
      <c r="G52752" s="6" t="s">
        <v>107673</v>
      </c>
      <c r="H52752" s="8" t="s">
        <v>107674</v>
      </c>
    </row>
    <row r="52753" spans="7:8" x14ac:dyDescent="0.25">
      <c r="G52753" s="6" t="s">
        <v>107675</v>
      </c>
      <c r="H52753" s="8" t="s">
        <v>107676</v>
      </c>
    </row>
    <row r="52754" spans="7:8" x14ac:dyDescent="0.25">
      <c r="G52754" s="6" t="s">
        <v>107677</v>
      </c>
      <c r="H52754" s="8" t="s">
        <v>107678</v>
      </c>
    </row>
    <row r="52755" spans="7:8" x14ac:dyDescent="0.25">
      <c r="G52755" s="6" t="s">
        <v>107679</v>
      </c>
      <c r="H52755" s="8" t="s">
        <v>107680</v>
      </c>
    </row>
    <row r="52756" spans="7:8" x14ac:dyDescent="0.25">
      <c r="G52756" s="6" t="s">
        <v>107681</v>
      </c>
      <c r="H52756" s="8" t="s">
        <v>107682</v>
      </c>
    </row>
    <row r="52757" spans="7:8" x14ac:dyDescent="0.25">
      <c r="G52757" s="6" t="s">
        <v>107683</v>
      </c>
      <c r="H52757" s="8" t="s">
        <v>107684</v>
      </c>
    </row>
    <row r="52758" spans="7:8" x14ac:dyDescent="0.25">
      <c r="G52758" s="6" t="s">
        <v>107685</v>
      </c>
      <c r="H52758" s="8" t="s">
        <v>107686</v>
      </c>
    </row>
    <row r="52759" spans="7:8" x14ac:dyDescent="0.25">
      <c r="G52759" s="6" t="s">
        <v>107687</v>
      </c>
      <c r="H52759" s="8" t="s">
        <v>107688</v>
      </c>
    </row>
    <row r="52760" spans="7:8" x14ac:dyDescent="0.25">
      <c r="G52760" s="6" t="s">
        <v>107689</v>
      </c>
      <c r="H52760" s="8" t="s">
        <v>107690</v>
      </c>
    </row>
    <row r="52761" spans="7:8" x14ac:dyDescent="0.25">
      <c r="G52761" s="6" t="s">
        <v>107691</v>
      </c>
      <c r="H52761" s="8" t="s">
        <v>107692</v>
      </c>
    </row>
    <row r="52762" spans="7:8" x14ac:dyDescent="0.25">
      <c r="G52762" s="6" t="s">
        <v>107693</v>
      </c>
      <c r="H52762" s="8" t="s">
        <v>107694</v>
      </c>
    </row>
    <row r="52763" spans="7:8" x14ac:dyDescent="0.25">
      <c r="G52763" s="6" t="s">
        <v>107695</v>
      </c>
      <c r="H52763" s="8" t="s">
        <v>107696</v>
      </c>
    </row>
    <row r="52764" spans="7:8" x14ac:dyDescent="0.25">
      <c r="G52764" s="6" t="s">
        <v>107697</v>
      </c>
      <c r="H52764" s="8" t="s">
        <v>107698</v>
      </c>
    </row>
    <row r="52765" spans="7:8" x14ac:dyDescent="0.25">
      <c r="G52765" s="6" t="s">
        <v>107699</v>
      </c>
      <c r="H52765" s="8" t="s">
        <v>107700</v>
      </c>
    </row>
    <row r="52766" spans="7:8" x14ac:dyDescent="0.25">
      <c r="G52766" s="6" t="s">
        <v>107701</v>
      </c>
      <c r="H52766" s="8" t="s">
        <v>107702</v>
      </c>
    </row>
    <row r="52767" spans="7:8" x14ac:dyDescent="0.25">
      <c r="G52767" s="6" t="s">
        <v>107703</v>
      </c>
      <c r="H52767" s="8" t="s">
        <v>107704</v>
      </c>
    </row>
    <row r="52768" spans="7:8" x14ac:dyDescent="0.25">
      <c r="G52768" s="6" t="s">
        <v>107705</v>
      </c>
      <c r="H52768" s="8" t="s">
        <v>107706</v>
      </c>
    </row>
    <row r="52769" spans="7:8" x14ac:dyDescent="0.25">
      <c r="G52769" s="6" t="s">
        <v>107707</v>
      </c>
      <c r="H52769" s="8" t="s">
        <v>107708</v>
      </c>
    </row>
    <row r="52770" spans="7:8" x14ac:dyDescent="0.25">
      <c r="G52770" s="6" t="s">
        <v>107709</v>
      </c>
      <c r="H52770" s="8" t="s">
        <v>107710</v>
      </c>
    </row>
    <row r="52771" spans="7:8" x14ac:dyDescent="0.25">
      <c r="G52771" s="6" t="s">
        <v>107711</v>
      </c>
      <c r="H52771" s="8" t="s">
        <v>107712</v>
      </c>
    </row>
    <row r="52772" spans="7:8" x14ac:dyDescent="0.25">
      <c r="G52772" s="6" t="s">
        <v>107713</v>
      </c>
      <c r="H52772" s="8" t="s">
        <v>107714</v>
      </c>
    </row>
    <row r="52773" spans="7:8" x14ac:dyDescent="0.25">
      <c r="G52773" s="6" t="s">
        <v>107715</v>
      </c>
      <c r="H52773" s="8" t="s">
        <v>107716</v>
      </c>
    </row>
    <row r="52774" spans="7:8" x14ac:dyDescent="0.25">
      <c r="G52774" s="6" t="s">
        <v>107717</v>
      </c>
      <c r="H52774" s="8" t="s">
        <v>107718</v>
      </c>
    </row>
    <row r="52775" spans="7:8" x14ac:dyDescent="0.25">
      <c r="G52775" s="6" t="s">
        <v>107719</v>
      </c>
      <c r="H52775" s="8" t="s">
        <v>107720</v>
      </c>
    </row>
    <row r="52776" spans="7:8" x14ac:dyDescent="0.25">
      <c r="G52776" s="6" t="s">
        <v>107721</v>
      </c>
      <c r="H52776" s="8" t="s">
        <v>107722</v>
      </c>
    </row>
    <row r="52777" spans="7:8" x14ac:dyDescent="0.25">
      <c r="G52777" s="6" t="s">
        <v>107723</v>
      </c>
      <c r="H52777" s="8" t="s">
        <v>107724</v>
      </c>
    </row>
    <row r="52778" spans="7:8" x14ac:dyDescent="0.25">
      <c r="G52778" s="6" t="s">
        <v>107725</v>
      </c>
      <c r="H52778" s="8" t="s">
        <v>107726</v>
      </c>
    </row>
    <row r="52779" spans="7:8" x14ac:dyDescent="0.25">
      <c r="G52779" s="6" t="s">
        <v>107727</v>
      </c>
      <c r="H52779" s="8" t="s">
        <v>107728</v>
      </c>
    </row>
    <row r="52780" spans="7:8" x14ac:dyDescent="0.25">
      <c r="G52780" s="6" t="s">
        <v>107729</v>
      </c>
      <c r="H52780" s="8" t="s">
        <v>107730</v>
      </c>
    </row>
    <row r="52781" spans="7:8" x14ac:dyDescent="0.25">
      <c r="G52781" s="6" t="s">
        <v>107731</v>
      </c>
      <c r="H52781" s="8" t="s">
        <v>107732</v>
      </c>
    </row>
    <row r="52782" spans="7:8" x14ac:dyDescent="0.25">
      <c r="G52782" s="6" t="s">
        <v>107733</v>
      </c>
      <c r="H52782" s="8" t="s">
        <v>107734</v>
      </c>
    </row>
    <row r="52783" spans="7:8" x14ac:dyDescent="0.25">
      <c r="G52783" s="6" t="s">
        <v>107735</v>
      </c>
      <c r="H52783" s="8" t="s">
        <v>107736</v>
      </c>
    </row>
    <row r="52784" spans="7:8" x14ac:dyDescent="0.25">
      <c r="G52784" s="6" t="s">
        <v>107737</v>
      </c>
      <c r="H52784" s="8" t="s">
        <v>107738</v>
      </c>
    </row>
    <row r="52785" spans="7:8" x14ac:dyDescent="0.25">
      <c r="G52785" s="6" t="s">
        <v>107739</v>
      </c>
      <c r="H52785" s="8" t="s">
        <v>107740</v>
      </c>
    </row>
    <row r="52786" spans="7:8" x14ac:dyDescent="0.25">
      <c r="G52786" s="6" t="s">
        <v>107741</v>
      </c>
      <c r="H52786" s="8" t="s">
        <v>107742</v>
      </c>
    </row>
    <row r="52787" spans="7:8" x14ac:dyDescent="0.25">
      <c r="G52787" s="6" t="s">
        <v>107743</v>
      </c>
      <c r="H52787" s="8" t="s">
        <v>107744</v>
      </c>
    </row>
    <row r="52788" spans="7:8" x14ac:dyDescent="0.25">
      <c r="G52788" s="6" t="s">
        <v>107745</v>
      </c>
      <c r="H52788" s="8" t="s">
        <v>107746</v>
      </c>
    </row>
    <row r="52789" spans="7:8" x14ac:dyDescent="0.25">
      <c r="G52789" s="6" t="s">
        <v>107747</v>
      </c>
      <c r="H52789" s="8" t="s">
        <v>107748</v>
      </c>
    </row>
    <row r="52790" spans="7:8" x14ac:dyDescent="0.25">
      <c r="G52790" s="6" t="s">
        <v>107749</v>
      </c>
      <c r="H52790" s="8" t="s">
        <v>107750</v>
      </c>
    </row>
    <row r="52791" spans="7:8" x14ac:dyDescent="0.25">
      <c r="G52791" s="6" t="s">
        <v>107751</v>
      </c>
      <c r="H52791" s="8" t="s">
        <v>107752</v>
      </c>
    </row>
    <row r="52792" spans="7:8" x14ac:dyDescent="0.25">
      <c r="G52792" s="6" t="s">
        <v>107753</v>
      </c>
      <c r="H52792" s="8" t="s">
        <v>107754</v>
      </c>
    </row>
    <row r="52793" spans="7:8" x14ac:dyDescent="0.25">
      <c r="G52793" s="6" t="s">
        <v>107755</v>
      </c>
      <c r="H52793" s="8" t="s">
        <v>107756</v>
      </c>
    </row>
    <row r="52794" spans="7:8" x14ac:dyDescent="0.25">
      <c r="G52794" s="6" t="s">
        <v>107757</v>
      </c>
      <c r="H52794" s="8" t="s">
        <v>107758</v>
      </c>
    </row>
    <row r="52795" spans="7:8" x14ac:dyDescent="0.25">
      <c r="G52795" s="6" t="s">
        <v>107759</v>
      </c>
      <c r="H52795" s="8" t="s">
        <v>107760</v>
      </c>
    </row>
    <row r="52796" spans="7:8" x14ac:dyDescent="0.25">
      <c r="G52796" s="6" t="s">
        <v>107761</v>
      </c>
      <c r="H52796" s="8" t="s">
        <v>107762</v>
      </c>
    </row>
    <row r="52797" spans="7:8" x14ac:dyDescent="0.25">
      <c r="G52797" s="6" t="s">
        <v>107763</v>
      </c>
      <c r="H52797" s="8" t="s">
        <v>107764</v>
      </c>
    </row>
    <row r="52798" spans="7:8" x14ac:dyDescent="0.25">
      <c r="G52798" s="6" t="s">
        <v>107765</v>
      </c>
      <c r="H52798" s="8" t="s">
        <v>107766</v>
      </c>
    </row>
    <row r="52799" spans="7:8" x14ac:dyDescent="0.25">
      <c r="G52799" s="6" t="s">
        <v>107767</v>
      </c>
      <c r="H52799" s="8" t="s">
        <v>107768</v>
      </c>
    </row>
    <row r="52800" spans="7:8" x14ac:dyDescent="0.25">
      <c r="G52800" s="6" t="s">
        <v>107769</v>
      </c>
      <c r="H52800" s="8" t="s">
        <v>107770</v>
      </c>
    </row>
    <row r="52801" spans="7:8" x14ac:dyDescent="0.25">
      <c r="G52801" s="6" t="s">
        <v>107771</v>
      </c>
      <c r="H52801" s="8" t="s">
        <v>107772</v>
      </c>
    </row>
    <row r="52802" spans="7:8" x14ac:dyDescent="0.25">
      <c r="G52802" s="6" t="s">
        <v>107773</v>
      </c>
      <c r="H52802" s="8" t="s">
        <v>107774</v>
      </c>
    </row>
    <row r="52803" spans="7:8" x14ac:dyDescent="0.25">
      <c r="G52803" s="6" t="s">
        <v>107775</v>
      </c>
      <c r="H52803" s="8" t="s">
        <v>107776</v>
      </c>
    </row>
    <row r="52804" spans="7:8" x14ac:dyDescent="0.25">
      <c r="G52804" s="6" t="s">
        <v>107777</v>
      </c>
      <c r="H52804" s="8" t="s">
        <v>107778</v>
      </c>
    </row>
    <row r="52805" spans="7:8" x14ac:dyDescent="0.25">
      <c r="G52805" s="6" t="s">
        <v>107779</v>
      </c>
      <c r="H52805" s="8" t="s">
        <v>107780</v>
      </c>
    </row>
    <row r="52806" spans="7:8" ht="30" x14ac:dyDescent="0.25">
      <c r="G52806" s="6" t="s">
        <v>107781</v>
      </c>
      <c r="H52806" s="8" t="s">
        <v>107782</v>
      </c>
    </row>
    <row r="52807" spans="7:8" x14ac:dyDescent="0.25">
      <c r="G52807" s="6" t="s">
        <v>107783</v>
      </c>
      <c r="H52807" s="8" t="s">
        <v>107784</v>
      </c>
    </row>
    <row r="52808" spans="7:8" x14ac:dyDescent="0.25">
      <c r="G52808" s="6" t="s">
        <v>107785</v>
      </c>
      <c r="H52808" s="8" t="s">
        <v>107786</v>
      </c>
    </row>
    <row r="52809" spans="7:8" x14ac:dyDescent="0.25">
      <c r="G52809" s="6" t="s">
        <v>107787</v>
      </c>
      <c r="H52809" s="8" t="s">
        <v>107788</v>
      </c>
    </row>
    <row r="52810" spans="7:8" x14ac:dyDescent="0.25">
      <c r="G52810" s="6" t="s">
        <v>107789</v>
      </c>
      <c r="H52810" s="8" t="s">
        <v>107790</v>
      </c>
    </row>
    <row r="52811" spans="7:8" x14ac:dyDescent="0.25">
      <c r="G52811" s="6" t="s">
        <v>107791</v>
      </c>
      <c r="H52811" s="8" t="s">
        <v>107792</v>
      </c>
    </row>
    <row r="52812" spans="7:8" x14ac:dyDescent="0.25">
      <c r="G52812" s="6" t="s">
        <v>107793</v>
      </c>
      <c r="H52812" s="8" t="s">
        <v>107794</v>
      </c>
    </row>
    <row r="52813" spans="7:8" x14ac:dyDescent="0.25">
      <c r="G52813" s="6" t="s">
        <v>107795</v>
      </c>
      <c r="H52813" s="8" t="s">
        <v>107796</v>
      </c>
    </row>
    <row r="52814" spans="7:8" x14ac:dyDescent="0.25">
      <c r="G52814" s="6" t="s">
        <v>107797</v>
      </c>
      <c r="H52814" s="8" t="s">
        <v>107798</v>
      </c>
    </row>
    <row r="52815" spans="7:8" x14ac:dyDescent="0.25">
      <c r="G52815" s="6" t="s">
        <v>107799</v>
      </c>
      <c r="H52815" s="8" t="s">
        <v>107800</v>
      </c>
    </row>
    <row r="52816" spans="7:8" x14ac:dyDescent="0.25">
      <c r="G52816" s="6" t="s">
        <v>107801</v>
      </c>
      <c r="H52816" s="8" t="s">
        <v>107802</v>
      </c>
    </row>
    <row r="52817" spans="7:8" x14ac:dyDescent="0.25">
      <c r="G52817" s="6" t="s">
        <v>107803</v>
      </c>
      <c r="H52817" s="8" t="s">
        <v>107804</v>
      </c>
    </row>
    <row r="52818" spans="7:8" x14ac:dyDescent="0.25">
      <c r="G52818" s="6" t="s">
        <v>107805</v>
      </c>
      <c r="H52818" s="8" t="s">
        <v>107806</v>
      </c>
    </row>
    <row r="52819" spans="7:8" x14ac:dyDescent="0.25">
      <c r="G52819" s="6" t="s">
        <v>107807</v>
      </c>
      <c r="H52819" s="8" t="s">
        <v>107808</v>
      </c>
    </row>
    <row r="52820" spans="7:8" x14ac:dyDescent="0.25">
      <c r="G52820" s="6" t="s">
        <v>107809</v>
      </c>
      <c r="H52820" s="8" t="s">
        <v>107810</v>
      </c>
    </row>
    <row r="52821" spans="7:8" x14ac:dyDescent="0.25">
      <c r="G52821" s="6" t="s">
        <v>107811</v>
      </c>
      <c r="H52821" s="8" t="s">
        <v>107812</v>
      </c>
    </row>
    <row r="52822" spans="7:8" x14ac:dyDescent="0.25">
      <c r="G52822" s="6" t="s">
        <v>107813</v>
      </c>
      <c r="H52822" s="8" t="s">
        <v>107814</v>
      </c>
    </row>
    <row r="52823" spans="7:8" x14ac:dyDescent="0.25">
      <c r="G52823" s="6" t="s">
        <v>107815</v>
      </c>
      <c r="H52823" s="8" t="s">
        <v>107816</v>
      </c>
    </row>
    <row r="52824" spans="7:8" x14ac:dyDescent="0.25">
      <c r="G52824" s="6" t="s">
        <v>107817</v>
      </c>
      <c r="H52824" s="8" t="s">
        <v>107818</v>
      </c>
    </row>
    <row r="52825" spans="7:8" x14ac:dyDescent="0.25">
      <c r="G52825" s="6" t="s">
        <v>107819</v>
      </c>
      <c r="H52825" s="8" t="s">
        <v>107820</v>
      </c>
    </row>
    <row r="52826" spans="7:8" ht="30" x14ac:dyDescent="0.25">
      <c r="G52826" s="6" t="s">
        <v>107821</v>
      </c>
      <c r="H52826" s="8" t="s">
        <v>107822</v>
      </c>
    </row>
    <row r="52827" spans="7:8" x14ac:dyDescent="0.25">
      <c r="G52827" s="6" t="s">
        <v>107823</v>
      </c>
      <c r="H52827" s="8" t="s">
        <v>107824</v>
      </c>
    </row>
    <row r="52828" spans="7:8" x14ac:dyDescent="0.25">
      <c r="G52828" s="6" t="s">
        <v>107825</v>
      </c>
      <c r="H52828" s="8" t="s">
        <v>107826</v>
      </c>
    </row>
    <row r="52829" spans="7:8" x14ac:dyDescent="0.25">
      <c r="G52829" s="6" t="s">
        <v>107827</v>
      </c>
      <c r="H52829" s="8" t="s">
        <v>107828</v>
      </c>
    </row>
    <row r="52830" spans="7:8" x14ac:dyDescent="0.25">
      <c r="G52830" s="6" t="s">
        <v>107829</v>
      </c>
      <c r="H52830" s="8" t="s">
        <v>107830</v>
      </c>
    </row>
    <row r="52831" spans="7:8" x14ac:dyDescent="0.25">
      <c r="G52831" s="6" t="s">
        <v>107831</v>
      </c>
      <c r="H52831" s="8" t="s">
        <v>107832</v>
      </c>
    </row>
    <row r="52832" spans="7:8" x14ac:dyDescent="0.25">
      <c r="G52832" s="6" t="s">
        <v>107833</v>
      </c>
      <c r="H52832" s="8" t="s">
        <v>107834</v>
      </c>
    </row>
    <row r="52833" spans="7:8" x14ac:dyDescent="0.25">
      <c r="G52833" s="6" t="s">
        <v>107835</v>
      </c>
      <c r="H52833" s="8" t="s">
        <v>107836</v>
      </c>
    </row>
    <row r="52834" spans="7:8" x14ac:dyDescent="0.25">
      <c r="G52834" s="6" t="s">
        <v>107837</v>
      </c>
      <c r="H52834" s="8" t="s">
        <v>107838</v>
      </c>
    </row>
    <row r="52835" spans="7:8" x14ac:dyDescent="0.25">
      <c r="G52835" s="6" t="s">
        <v>107839</v>
      </c>
      <c r="H52835" s="8" t="s">
        <v>107840</v>
      </c>
    </row>
    <row r="52836" spans="7:8" x14ac:dyDescent="0.25">
      <c r="G52836" s="6" t="s">
        <v>107841</v>
      </c>
      <c r="H52836" s="8" t="s">
        <v>107842</v>
      </c>
    </row>
    <row r="52837" spans="7:8" x14ac:dyDescent="0.25">
      <c r="G52837" s="6" t="s">
        <v>107843</v>
      </c>
      <c r="H52837" s="8" t="s">
        <v>107844</v>
      </c>
    </row>
    <row r="52838" spans="7:8" ht="30" x14ac:dyDescent="0.25">
      <c r="G52838" s="6" t="s">
        <v>107845</v>
      </c>
      <c r="H52838" s="8" t="s">
        <v>107846</v>
      </c>
    </row>
    <row r="52839" spans="7:8" x14ac:dyDescent="0.25">
      <c r="G52839" s="6" t="s">
        <v>107847</v>
      </c>
      <c r="H52839" s="8" t="s">
        <v>107848</v>
      </c>
    </row>
    <row r="52840" spans="7:8" x14ac:dyDescent="0.25">
      <c r="G52840" s="6" t="s">
        <v>107849</v>
      </c>
      <c r="H52840" s="8" t="s">
        <v>107850</v>
      </c>
    </row>
    <row r="52841" spans="7:8" x14ac:dyDescent="0.25">
      <c r="G52841" s="6" t="s">
        <v>107851</v>
      </c>
      <c r="H52841" s="8" t="s">
        <v>107852</v>
      </c>
    </row>
    <row r="52842" spans="7:8" x14ac:dyDescent="0.25">
      <c r="G52842" s="6" t="s">
        <v>107853</v>
      </c>
      <c r="H52842" s="8" t="s">
        <v>107854</v>
      </c>
    </row>
    <row r="52843" spans="7:8" x14ac:dyDescent="0.25">
      <c r="G52843" s="6" t="s">
        <v>107855</v>
      </c>
      <c r="H52843" s="8" t="s">
        <v>107856</v>
      </c>
    </row>
    <row r="52844" spans="7:8" x14ac:dyDescent="0.25">
      <c r="G52844" s="6" t="s">
        <v>107857</v>
      </c>
      <c r="H52844" s="8" t="s">
        <v>107858</v>
      </c>
    </row>
    <row r="52845" spans="7:8" x14ac:dyDescent="0.25">
      <c r="G52845" s="6" t="s">
        <v>107859</v>
      </c>
      <c r="H52845" s="8" t="s">
        <v>107860</v>
      </c>
    </row>
    <row r="52846" spans="7:8" x14ac:dyDescent="0.25">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Nelly Camargo</cp:lastModifiedBy>
  <cp:lastPrinted>2020-02-05T14:25:52Z</cp:lastPrinted>
  <dcterms:created xsi:type="dcterms:W3CDTF">2017-06-09T04:34:24Z</dcterms:created>
  <dcterms:modified xsi:type="dcterms:W3CDTF">2021-04-29T17:45:30Z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